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PC User\Desktop\A CMS upload files\"/>
    </mc:Choice>
  </mc:AlternateContent>
  <xr:revisionPtr revIDLastSave="0" documentId="13_ncr:1_{F3081331-154D-4243-A8EB-4DACC514F281}" xr6:coauthVersionLast="46" xr6:coauthVersionMax="46" xr10:uidLastSave="{00000000-0000-0000-0000-000000000000}"/>
  <bookViews>
    <workbookView xWindow="-110" yWindow="-110" windowWidth="19420" windowHeight="10420" xr2:uid="{00000000-000D-0000-FFFF-FFFF00000000}"/>
  </bookViews>
  <sheets>
    <sheet name="Burden Map" sheetId="1" r:id="rId1"/>
    <sheet name="Sheet1" sheetId="4" state="hidden" r:id="rId2"/>
    <sheet name="Burden Map_CoA Match" sheetId="5" state="hidden" r:id="rId3"/>
    <sheet name="Change History" sheetId="2" r:id="rId4"/>
    <sheet name="SLAC Payroll Exp Types" sheetId="3" state="hidden" r:id="rId5"/>
  </sheets>
  <externalReferences>
    <externalReference r:id="rId6"/>
  </externalReferences>
  <definedNames>
    <definedName name="_xlnm._FilterDatabase" localSheetId="0" hidden="1">'Burden Map'!$A$8:$BI$872</definedName>
    <definedName name="_xlnm._FilterDatabase" localSheetId="2" hidden="1">'Burden Map_CoA Match'!$A$2:$O$762</definedName>
    <definedName name="_xlnm._FilterDatabase" localSheetId="1" hidden="1">Sheet1!$A$2:$C$763</definedName>
    <definedName name="budget_GL" localSheetId="0">'[1]GL VALUES'!$A$8:$IV$8,'[1]GL VALUES'!$A$9:$IV$9,'[1]GL VALUES'!$A$19:$IV$19,'[1]GL VALUES'!$A$22:$IV$22,'[1]GL VALUES'!$A$26:$IV$26,'[1]GL VALUES'!$A$31:$IV$31,'[1]GL VALUES'!$A$33:$IV$33,'[1]GL VALUES'!$A$35:$IV$35,'[1]GL VALUES'!$A$41:$IV$41,'[1]GL VALUES'!$A$46:$IV$46,'[1]GL VALUES'!$A$62:$IV$62,'[1]GL VALUES'!$A$79:$IV$79</definedName>
    <definedName name="_xlnm.Print_Area" localSheetId="0">'Burden Map'!$A$1:$Y$960</definedName>
    <definedName name="_xlnm.Print_Area" localSheetId="3">'Change History'!$A$1:$C$205</definedName>
    <definedName name="_xlnm.Print_Titles" localSheetId="0">'Burden Map'!$4:$10</definedName>
    <definedName name="_xlnm.Print_Titles" localSheetId="3">'Change History'!$4:$4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58" i="1" l="1"/>
  <c r="AS12" i="1" l="1"/>
  <c r="AS872" i="1"/>
  <c r="AS871" i="1"/>
  <c r="AS870" i="1"/>
  <c r="AS869" i="1"/>
  <c r="AS868" i="1"/>
  <c r="AS867" i="1"/>
  <c r="AS866" i="1"/>
  <c r="AS865" i="1"/>
  <c r="AS864" i="1"/>
  <c r="AS863" i="1"/>
  <c r="AS862" i="1"/>
  <c r="AS861" i="1"/>
  <c r="AS859" i="1"/>
  <c r="AS858" i="1"/>
  <c r="AS857" i="1"/>
  <c r="AS855" i="1"/>
  <c r="AS853" i="1"/>
  <c r="AS851" i="1"/>
  <c r="AS849" i="1"/>
  <c r="AS847" i="1"/>
  <c r="AS845" i="1"/>
  <c r="AS844" i="1"/>
  <c r="AS843" i="1"/>
  <c r="AS841" i="1"/>
  <c r="AS840" i="1"/>
  <c r="AS839" i="1"/>
  <c r="AS838" i="1"/>
  <c r="AS837" i="1"/>
  <c r="AS836" i="1"/>
  <c r="AS835" i="1"/>
  <c r="AS834" i="1"/>
  <c r="AS833" i="1"/>
  <c r="AS832" i="1"/>
  <c r="AS831" i="1"/>
  <c r="AS830" i="1"/>
  <c r="AS829" i="1"/>
  <c r="AS828" i="1"/>
  <c r="AS827" i="1"/>
  <c r="AS826" i="1"/>
  <c r="AS825" i="1"/>
  <c r="AS824" i="1"/>
  <c r="AS823" i="1"/>
  <c r="AS820" i="1"/>
  <c r="AS819" i="1"/>
  <c r="AS818" i="1"/>
  <c r="AS817" i="1"/>
  <c r="AS816" i="1"/>
  <c r="AS815" i="1"/>
  <c r="AS814" i="1"/>
  <c r="AS812" i="1"/>
  <c r="AS810" i="1"/>
  <c r="AS809" i="1"/>
  <c r="AS808" i="1"/>
  <c r="AS806" i="1"/>
  <c r="AS805" i="1"/>
  <c r="AS804" i="1"/>
  <c r="AS802" i="1"/>
  <c r="AS800" i="1"/>
  <c r="AS798" i="1"/>
  <c r="AS797" i="1"/>
  <c r="AS795" i="1"/>
  <c r="AS794" i="1"/>
  <c r="AS793" i="1"/>
  <c r="AS792" i="1"/>
  <c r="AS791" i="1"/>
  <c r="AS790" i="1"/>
  <c r="AS789" i="1"/>
  <c r="AS788" i="1"/>
  <c r="AS787" i="1"/>
  <c r="AS785" i="1"/>
  <c r="AS783" i="1"/>
  <c r="AS781" i="1"/>
  <c r="AS780" i="1"/>
  <c r="AS779" i="1"/>
  <c r="AS778" i="1"/>
  <c r="AS777" i="1"/>
  <c r="AS776" i="1"/>
  <c r="AS775" i="1"/>
  <c r="AS773" i="1"/>
  <c r="AS772" i="1"/>
  <c r="AS770" i="1"/>
  <c r="AS769" i="1"/>
  <c r="AS767" i="1"/>
  <c r="AS766" i="1"/>
  <c r="AS765" i="1"/>
  <c r="AS764" i="1"/>
  <c r="AS763" i="1"/>
  <c r="AS762" i="1"/>
  <c r="AS760" i="1"/>
  <c r="AS759" i="1"/>
  <c r="AS758" i="1"/>
  <c r="AS757" i="1"/>
  <c r="AS755" i="1"/>
  <c r="AS754" i="1"/>
  <c r="AS752" i="1"/>
  <c r="AS750" i="1"/>
  <c r="AS748" i="1"/>
  <c r="AS746" i="1"/>
  <c r="AS744" i="1"/>
  <c r="AS743" i="1"/>
  <c r="AS742" i="1"/>
  <c r="AS741" i="1"/>
  <c r="AS739" i="1"/>
  <c r="AS737" i="1"/>
  <c r="AS736" i="1"/>
  <c r="AS735" i="1"/>
  <c r="AS734" i="1"/>
  <c r="AS733" i="1"/>
  <c r="AS732" i="1"/>
  <c r="AS731" i="1"/>
  <c r="AS730" i="1"/>
  <c r="AS729" i="1"/>
  <c r="AS728" i="1"/>
  <c r="AS727" i="1"/>
  <c r="AS726" i="1"/>
  <c r="AS725" i="1"/>
  <c r="AS724" i="1"/>
  <c r="AS723" i="1"/>
  <c r="AS722" i="1"/>
  <c r="AS721" i="1"/>
  <c r="AS720" i="1"/>
  <c r="AS719" i="1"/>
  <c r="AS718" i="1"/>
  <c r="AS717" i="1"/>
  <c r="AS716" i="1"/>
  <c r="AS715" i="1"/>
  <c r="AS714" i="1"/>
  <c r="AS713" i="1"/>
  <c r="AS712" i="1"/>
  <c r="AS711" i="1"/>
  <c r="AS710" i="1"/>
  <c r="AS709" i="1"/>
  <c r="AS707" i="1"/>
  <c r="AS706" i="1"/>
  <c r="AS705" i="1"/>
  <c r="AS704" i="1"/>
  <c r="AS703" i="1"/>
  <c r="AS702" i="1"/>
  <c r="AS701" i="1"/>
  <c r="AS700" i="1"/>
  <c r="AS699" i="1"/>
  <c r="AS698" i="1"/>
  <c r="AS696" i="1"/>
  <c r="AS695" i="1"/>
  <c r="AS694" i="1"/>
  <c r="AS693" i="1"/>
  <c r="AS692" i="1"/>
  <c r="AS691" i="1"/>
  <c r="AS690" i="1"/>
  <c r="AS689" i="1"/>
  <c r="AS688" i="1"/>
  <c r="AS687" i="1"/>
  <c r="AS686" i="1"/>
  <c r="AS685" i="1"/>
  <c r="AS684" i="1"/>
  <c r="AS683" i="1"/>
  <c r="AS682" i="1"/>
  <c r="AS681" i="1"/>
  <c r="AS680" i="1"/>
  <c r="AS679" i="1"/>
  <c r="AS678" i="1"/>
  <c r="AS677" i="1"/>
  <c r="AS676" i="1"/>
  <c r="AS674" i="1"/>
  <c r="AS673" i="1"/>
  <c r="AS672" i="1"/>
  <c r="AS671" i="1"/>
  <c r="AS670" i="1"/>
  <c r="AS669" i="1"/>
  <c r="AS668" i="1"/>
  <c r="AS667" i="1"/>
  <c r="AS666" i="1"/>
  <c r="AS664" i="1"/>
  <c r="AS663" i="1"/>
  <c r="AS662" i="1"/>
  <c r="AS661" i="1"/>
  <c r="AS660" i="1"/>
  <c r="AS659" i="1"/>
  <c r="AS658" i="1"/>
  <c r="AS657" i="1"/>
  <c r="AS656" i="1"/>
  <c r="AS655" i="1"/>
  <c r="AS654" i="1"/>
  <c r="AS653" i="1"/>
  <c r="AS652" i="1"/>
  <c r="AS651" i="1"/>
  <c r="AS650" i="1"/>
  <c r="AS649" i="1"/>
  <c r="AS648" i="1"/>
  <c r="AS647" i="1"/>
  <c r="AS646" i="1"/>
  <c r="AS644" i="1"/>
  <c r="AS643" i="1"/>
  <c r="AS642" i="1"/>
  <c r="AS641" i="1"/>
  <c r="AS640" i="1"/>
  <c r="AS639" i="1"/>
  <c r="AS638" i="1"/>
  <c r="AS637" i="1"/>
  <c r="AS636" i="1"/>
  <c r="AS635" i="1"/>
  <c r="AS633" i="1"/>
  <c r="AS632" i="1"/>
  <c r="AS630" i="1"/>
  <c r="AS629" i="1"/>
  <c r="AS627" i="1"/>
  <c r="AS626" i="1"/>
  <c r="AS624" i="1"/>
  <c r="AS620" i="1"/>
  <c r="AS619" i="1"/>
  <c r="AS618" i="1"/>
  <c r="AS617" i="1"/>
  <c r="AS615" i="1"/>
  <c r="AS614" i="1"/>
  <c r="AS613" i="1"/>
  <c r="AS612" i="1"/>
  <c r="AS611" i="1"/>
  <c r="AS610" i="1"/>
  <c r="AS609" i="1"/>
  <c r="AS606" i="1"/>
  <c r="AS605" i="1"/>
  <c r="AS603" i="1"/>
  <c r="AS602" i="1"/>
  <c r="AS600" i="1"/>
  <c r="AS599" i="1"/>
  <c r="AS598" i="1"/>
  <c r="AS597" i="1"/>
  <c r="AS595" i="1"/>
  <c r="AS593" i="1"/>
  <c r="AS591" i="1"/>
  <c r="AS590" i="1"/>
  <c r="AS589" i="1"/>
  <c r="AS588" i="1"/>
  <c r="AS587" i="1"/>
  <c r="AS586" i="1"/>
  <c r="AS585" i="1"/>
  <c r="AS584" i="1"/>
  <c r="AS583" i="1"/>
  <c r="AS582" i="1"/>
  <c r="AS579" i="1"/>
  <c r="AS578" i="1"/>
  <c r="AS577" i="1"/>
  <c r="AS576" i="1"/>
  <c r="AS575" i="1"/>
  <c r="AS574" i="1"/>
  <c r="AS573" i="1"/>
  <c r="AS572" i="1"/>
  <c r="AS571" i="1"/>
  <c r="AS570" i="1"/>
  <c r="AS569" i="1"/>
  <c r="AS568" i="1"/>
  <c r="AS567" i="1"/>
  <c r="AS566" i="1"/>
  <c r="AS565" i="1"/>
  <c r="AS564" i="1"/>
  <c r="AS563" i="1"/>
  <c r="AS562" i="1"/>
  <c r="AS561" i="1"/>
  <c r="AS560" i="1"/>
  <c r="AS559" i="1"/>
  <c r="AS558" i="1"/>
  <c r="AS557" i="1"/>
  <c r="AS556" i="1"/>
  <c r="AS554" i="1"/>
  <c r="AS552" i="1"/>
  <c r="AS551" i="1"/>
  <c r="AS550" i="1"/>
  <c r="AS548" i="1"/>
  <c r="AS546" i="1"/>
  <c r="AS545" i="1"/>
  <c r="AS544" i="1"/>
  <c r="AS543" i="1"/>
  <c r="AS541" i="1"/>
  <c r="AS539" i="1"/>
  <c r="AS537" i="1"/>
  <c r="AS536" i="1"/>
  <c r="AS535" i="1"/>
  <c r="AS534" i="1"/>
  <c r="AS533" i="1"/>
  <c r="AS531" i="1"/>
  <c r="AS530" i="1"/>
  <c r="AS529" i="1"/>
  <c r="AS528" i="1"/>
  <c r="AS527" i="1"/>
  <c r="AS526" i="1"/>
  <c r="AS525" i="1"/>
  <c r="AS524" i="1"/>
  <c r="AS523" i="1"/>
  <c r="AS522" i="1"/>
  <c r="AS519" i="1"/>
  <c r="AS518" i="1"/>
  <c r="AS517" i="1"/>
  <c r="AS515" i="1"/>
  <c r="AS514" i="1"/>
  <c r="AS513" i="1"/>
  <c r="AS512" i="1"/>
  <c r="AS511" i="1"/>
  <c r="AS509" i="1"/>
  <c r="AS508" i="1"/>
  <c r="AS507" i="1"/>
  <c r="AS506" i="1"/>
  <c r="AS505" i="1"/>
  <c r="AS504" i="1"/>
  <c r="AS503" i="1"/>
  <c r="AS502" i="1"/>
  <c r="AS499" i="1"/>
  <c r="AS498" i="1"/>
  <c r="AS497" i="1"/>
  <c r="AS496" i="1"/>
  <c r="AS495" i="1"/>
  <c r="AS494" i="1"/>
  <c r="AS493" i="1"/>
  <c r="AS492" i="1"/>
  <c r="AS491" i="1"/>
  <c r="AS490" i="1"/>
  <c r="AS489" i="1"/>
  <c r="AS488" i="1"/>
  <c r="AS487" i="1"/>
  <c r="AS486" i="1"/>
  <c r="AS485" i="1"/>
  <c r="AS483" i="1"/>
  <c r="AS482" i="1"/>
  <c r="AS481" i="1"/>
  <c r="AS480" i="1"/>
  <c r="AS479" i="1"/>
  <c r="AS478" i="1"/>
  <c r="AS477" i="1"/>
  <c r="AS476" i="1"/>
  <c r="AS475" i="1"/>
  <c r="AS474" i="1"/>
  <c r="AS473" i="1"/>
  <c r="AS472" i="1"/>
  <c r="AS471" i="1"/>
  <c r="AS470" i="1"/>
  <c r="AS468" i="1"/>
  <c r="AS467" i="1"/>
  <c r="AS466" i="1"/>
  <c r="AS465" i="1"/>
  <c r="AS464" i="1"/>
  <c r="AS463" i="1"/>
  <c r="AS462" i="1"/>
  <c r="AS460" i="1"/>
  <c r="AS459" i="1"/>
  <c r="AS458" i="1"/>
  <c r="AS457" i="1"/>
  <c r="AS454" i="1"/>
  <c r="AS453" i="1"/>
  <c r="AS451" i="1"/>
  <c r="AS450" i="1"/>
  <c r="AS449" i="1"/>
  <c r="AS447" i="1"/>
  <c r="AS446" i="1"/>
  <c r="AS445" i="1"/>
  <c r="AS444" i="1"/>
  <c r="AS443" i="1"/>
  <c r="AS442" i="1"/>
  <c r="AS441" i="1"/>
  <c r="AS439" i="1"/>
  <c r="AS438" i="1"/>
  <c r="AS437" i="1"/>
  <c r="AS436" i="1"/>
  <c r="AS435" i="1"/>
  <c r="AS434" i="1"/>
  <c r="AS433" i="1"/>
  <c r="AS432" i="1"/>
  <c r="AS431" i="1"/>
  <c r="AS430" i="1"/>
  <c r="AS429" i="1"/>
  <c r="AS428" i="1"/>
  <c r="AS427" i="1"/>
  <c r="AS426" i="1"/>
  <c r="AS425" i="1"/>
  <c r="AS424" i="1"/>
  <c r="AS423" i="1"/>
  <c r="AS422" i="1"/>
  <c r="AS421" i="1"/>
  <c r="AS420" i="1"/>
  <c r="AS419" i="1"/>
  <c r="AS418" i="1"/>
  <c r="AS416" i="1"/>
  <c r="AS415" i="1"/>
  <c r="AS414" i="1"/>
  <c r="AS413" i="1"/>
  <c r="AS412" i="1"/>
  <c r="AS411" i="1"/>
  <c r="AS410" i="1"/>
  <c r="AS409" i="1"/>
  <c r="AS408" i="1"/>
  <c r="AS406" i="1"/>
  <c r="AS405" i="1"/>
  <c r="AS404" i="1"/>
  <c r="AS403" i="1"/>
  <c r="AS402" i="1"/>
  <c r="AS401" i="1"/>
  <c r="AS400" i="1"/>
  <c r="AS399" i="1"/>
  <c r="AS397" i="1"/>
  <c r="AS396" i="1"/>
  <c r="AS395" i="1"/>
  <c r="AS394" i="1"/>
  <c r="AS393" i="1"/>
  <c r="AS392" i="1"/>
  <c r="AS391" i="1"/>
  <c r="AS390" i="1"/>
  <c r="AS389" i="1"/>
  <c r="AS388" i="1"/>
  <c r="AS387" i="1"/>
  <c r="AS385" i="1"/>
  <c r="AS384" i="1"/>
  <c r="AS383" i="1"/>
  <c r="AS382" i="1"/>
  <c r="AS381" i="1"/>
  <c r="AS379" i="1"/>
  <c r="AS378" i="1"/>
  <c r="AS377" i="1"/>
  <c r="AS375" i="1"/>
  <c r="AS374" i="1"/>
  <c r="AS373" i="1"/>
  <c r="AS372" i="1"/>
  <c r="AS371" i="1"/>
  <c r="AS370" i="1"/>
  <c r="AS368" i="1"/>
  <c r="AS367" i="1"/>
  <c r="AS366" i="1"/>
  <c r="AS365" i="1"/>
  <c r="AS364" i="1"/>
  <c r="AS363" i="1"/>
  <c r="AS362" i="1"/>
  <c r="AS361" i="1"/>
  <c r="AS359" i="1"/>
  <c r="AS358" i="1"/>
  <c r="AS357" i="1"/>
  <c r="AS356" i="1"/>
  <c r="AS355" i="1"/>
  <c r="AS354" i="1"/>
  <c r="AS353" i="1"/>
  <c r="AS352" i="1"/>
  <c r="AS351" i="1"/>
  <c r="AS350" i="1"/>
  <c r="AS349" i="1"/>
  <c r="AS348" i="1"/>
  <c r="AS347" i="1"/>
  <c r="AS346" i="1"/>
  <c r="AS345" i="1"/>
  <c r="AS344" i="1"/>
  <c r="AS342" i="1"/>
  <c r="AS341" i="1"/>
  <c r="AS340" i="1"/>
  <c r="AS339" i="1"/>
  <c r="AS338" i="1"/>
  <c r="AS337" i="1"/>
  <c r="AS336" i="1"/>
  <c r="AS335" i="1"/>
  <c r="AS333" i="1"/>
  <c r="AS332" i="1"/>
  <c r="AS331" i="1"/>
  <c r="AS330" i="1"/>
  <c r="AS329" i="1"/>
  <c r="AS328" i="1"/>
  <c r="AS327" i="1"/>
  <c r="AS326" i="1"/>
  <c r="AS325" i="1"/>
  <c r="AS324" i="1"/>
  <c r="AS323" i="1"/>
  <c r="AS322" i="1"/>
  <c r="AS321" i="1"/>
  <c r="AS320" i="1"/>
  <c r="AS319" i="1"/>
  <c r="AS318" i="1"/>
  <c r="AS317" i="1"/>
  <c r="AS316" i="1"/>
  <c r="AS314" i="1"/>
  <c r="AS313" i="1"/>
  <c r="AS311" i="1"/>
  <c r="AS310" i="1"/>
  <c r="AS308" i="1"/>
  <c r="AS307" i="1"/>
  <c r="AS306" i="1"/>
  <c r="AS304" i="1"/>
  <c r="AS303" i="1"/>
  <c r="AS301" i="1"/>
  <c r="AS300" i="1"/>
  <c r="AS299" i="1"/>
  <c r="AS298" i="1"/>
  <c r="AS297" i="1"/>
  <c r="AS296" i="1"/>
  <c r="AS294" i="1"/>
  <c r="AS293" i="1"/>
  <c r="AS292" i="1"/>
  <c r="AS291" i="1"/>
  <c r="AS290" i="1"/>
  <c r="AS289" i="1"/>
  <c r="AS288" i="1"/>
  <c r="AS287" i="1"/>
  <c r="AS286" i="1"/>
  <c r="AS285" i="1"/>
  <c r="AS284" i="1"/>
  <c r="AS283" i="1"/>
  <c r="AS282" i="1"/>
  <c r="AS280" i="1"/>
  <c r="AS279" i="1"/>
  <c r="AS278" i="1"/>
  <c r="AS277" i="1"/>
  <c r="AS276" i="1"/>
  <c r="AS275" i="1"/>
  <c r="AS273" i="1"/>
  <c r="AS272" i="1"/>
  <c r="AS271" i="1"/>
  <c r="AS270" i="1"/>
  <c r="AS269" i="1"/>
  <c r="AS268" i="1"/>
  <c r="AS267" i="1"/>
  <c r="AS266" i="1"/>
  <c r="AS265" i="1"/>
  <c r="AS264" i="1"/>
  <c r="AS263" i="1"/>
  <c r="AS262" i="1"/>
  <c r="AS261" i="1"/>
  <c r="AS260" i="1"/>
  <c r="AS259" i="1"/>
  <c r="AS258" i="1"/>
  <c r="AS257" i="1"/>
  <c r="AS256" i="1"/>
  <c r="AS255" i="1"/>
  <c r="AS253" i="1"/>
  <c r="AS252" i="1"/>
  <c r="AS251" i="1"/>
  <c r="AS250" i="1"/>
  <c r="AS249" i="1"/>
  <c r="AS248" i="1"/>
  <c r="AS247" i="1"/>
  <c r="AS246" i="1"/>
  <c r="AS245" i="1"/>
  <c r="AS244" i="1"/>
  <c r="AS243" i="1"/>
  <c r="AS242" i="1"/>
  <c r="AS240" i="1"/>
  <c r="AS239" i="1"/>
  <c r="AS238" i="1"/>
  <c r="AS236" i="1"/>
  <c r="AS232" i="1"/>
  <c r="AS231" i="1"/>
  <c r="AS230" i="1"/>
  <c r="AS229" i="1"/>
  <c r="AS228" i="1"/>
  <c r="AS227" i="1"/>
  <c r="AS226" i="1"/>
  <c r="AS222" i="1"/>
  <c r="AS221" i="1"/>
  <c r="AS219" i="1"/>
  <c r="AS217" i="1"/>
  <c r="AS216" i="1"/>
  <c r="AS215" i="1"/>
  <c r="AS214" i="1"/>
  <c r="AS213" i="1"/>
  <c r="AS212" i="1"/>
  <c r="AS211" i="1"/>
  <c r="AS210" i="1"/>
  <c r="AS209" i="1"/>
  <c r="AS208" i="1"/>
  <c r="AS207" i="1"/>
  <c r="AS206" i="1"/>
  <c r="AS205" i="1"/>
  <c r="AS204" i="1"/>
  <c r="AS203" i="1"/>
  <c r="AS201" i="1"/>
  <c r="AS199" i="1"/>
  <c r="AS197" i="1"/>
  <c r="AS196" i="1"/>
  <c r="AS195" i="1"/>
  <c r="AS194" i="1"/>
  <c r="AS192" i="1"/>
  <c r="AS191" i="1"/>
  <c r="AS190" i="1"/>
  <c r="AS189" i="1"/>
  <c r="AS188" i="1"/>
  <c r="AS187" i="1"/>
  <c r="AS186" i="1"/>
  <c r="AS185" i="1"/>
  <c r="AS184" i="1"/>
  <c r="AS183" i="1"/>
  <c r="AS182" i="1"/>
  <c r="AS181" i="1"/>
  <c r="AS180" i="1"/>
  <c r="AS178" i="1"/>
  <c r="AS177" i="1"/>
  <c r="AS173" i="1"/>
  <c r="AS172" i="1"/>
  <c r="AS171" i="1"/>
  <c r="AS169" i="1"/>
  <c r="AS167" i="1"/>
  <c r="AS166" i="1"/>
  <c r="AS162" i="1"/>
  <c r="AS154" i="1"/>
  <c r="AS152" i="1"/>
  <c r="AS150" i="1"/>
  <c r="AS148" i="1"/>
  <c r="AS146" i="1"/>
  <c r="AS143" i="1"/>
  <c r="AS141" i="1"/>
  <c r="AS139" i="1"/>
  <c r="AS138" i="1"/>
  <c r="AS137" i="1"/>
  <c r="AS136" i="1"/>
  <c r="AS135" i="1"/>
  <c r="AS134" i="1"/>
  <c r="AS133" i="1"/>
  <c r="AS132" i="1"/>
  <c r="AS131" i="1"/>
  <c r="AS130" i="1"/>
  <c r="AS129" i="1"/>
  <c r="AS128" i="1"/>
  <c r="AS127" i="1"/>
  <c r="AS126" i="1"/>
  <c r="AS124" i="1"/>
  <c r="AS121" i="1"/>
  <c r="AS120" i="1"/>
  <c r="AS119" i="1"/>
  <c r="AS118" i="1"/>
  <c r="AS117" i="1"/>
  <c r="AS116" i="1"/>
  <c r="AS115" i="1"/>
  <c r="AS114" i="1"/>
  <c r="AS113" i="1"/>
  <c r="AS112" i="1"/>
  <c r="AS111" i="1"/>
  <c r="AS109" i="1"/>
  <c r="AS108" i="1"/>
  <c r="AS107" i="1"/>
  <c r="AS106" i="1"/>
  <c r="AS105" i="1"/>
  <c r="AS104" i="1"/>
  <c r="AS103" i="1"/>
  <c r="AS102" i="1"/>
  <c r="AS101" i="1"/>
  <c r="AS100" i="1"/>
  <c r="AS99" i="1"/>
  <c r="AS98" i="1"/>
  <c r="AS97" i="1"/>
  <c r="AS96" i="1"/>
  <c r="AS95" i="1"/>
  <c r="AS94" i="1"/>
  <c r="AS93" i="1"/>
  <c r="AS91" i="1"/>
  <c r="AS90" i="1"/>
  <c r="AS89" i="1"/>
  <c r="AS87" i="1"/>
  <c r="AS85" i="1"/>
  <c r="AS84" i="1"/>
  <c r="AS83" i="1"/>
  <c r="AS82" i="1"/>
  <c r="AS81" i="1"/>
  <c r="AS80" i="1"/>
  <c r="AS79" i="1"/>
  <c r="AS78" i="1"/>
  <c r="AS77" i="1"/>
  <c r="AS76" i="1"/>
  <c r="AS71" i="1"/>
  <c r="AS69" i="1"/>
  <c r="AS68" i="1"/>
  <c r="AS66" i="1"/>
  <c r="AS65" i="1"/>
  <c r="AS63" i="1"/>
  <c r="AS62" i="1"/>
  <c r="AS61" i="1"/>
  <c r="AS60" i="1"/>
  <c r="AS59" i="1"/>
  <c r="AS58" i="1"/>
  <c r="AS57" i="1"/>
  <c r="AS56" i="1"/>
  <c r="AS55" i="1"/>
  <c r="AS52" i="1"/>
  <c r="AS51" i="1"/>
  <c r="AS50" i="1"/>
  <c r="AS49" i="1"/>
  <c r="AS48" i="1"/>
  <c r="AS47" i="1"/>
  <c r="AS46" i="1"/>
  <c r="AS45" i="1"/>
  <c r="AS44" i="1"/>
  <c r="AS42" i="1"/>
  <c r="AS41" i="1"/>
  <c r="AS40" i="1"/>
  <c r="AS39" i="1"/>
  <c r="AS38" i="1"/>
  <c r="AS36" i="1"/>
  <c r="AS35" i="1"/>
  <c r="AS33" i="1"/>
  <c r="AS32" i="1"/>
  <c r="AS31" i="1"/>
  <c r="AS30" i="1"/>
  <c r="AS29" i="1"/>
  <c r="AS27" i="1"/>
  <c r="AS26" i="1"/>
  <c r="AS24" i="1"/>
  <c r="AS23" i="1"/>
  <c r="AS22" i="1"/>
  <c r="AS21" i="1"/>
  <c r="AS20" i="1"/>
  <c r="AS19" i="1"/>
  <c r="AS18" i="1"/>
  <c r="AS17" i="1"/>
  <c r="AS16" i="1"/>
  <c r="AS15" i="1"/>
  <c r="AS14" i="1"/>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3" i="4"/>
  <c r="C4" i="4"/>
  <c r="C5" i="4"/>
  <c r="C6" i="4"/>
  <c r="C7" i="4"/>
  <c r="C8" i="4"/>
  <c r="C9" i="4"/>
  <c r="C10" i="4"/>
  <c r="C11" i="4"/>
  <c r="C12" i="4"/>
</calcChain>
</file>

<file path=xl/sharedStrings.xml><?xml version="1.0" encoding="utf-8"?>
<sst xmlns="http://schemas.openxmlformats.org/spreadsheetml/2006/main" count="15481" uniqueCount="2863">
  <si>
    <t>BURDEN EXPENDITURE TYPE MAPPING SCHEDULE</t>
  </si>
  <si>
    <t>ALLOWED COST SCHEDULES</t>
  </si>
  <si>
    <t>(Only exp types in the 5xxxx range are subject to burdening)</t>
  </si>
  <si>
    <t>Expenditure Types Excluded from Schedule</t>
  </si>
  <si>
    <t>Issued :</t>
  </si>
  <si>
    <t>September 1, 2003</t>
  </si>
  <si>
    <t>Revised :</t>
  </si>
  <si>
    <t>(A = Apply burdening to ET. All other ETs are excluded from burdening)    (E= Exclude ET from burdening.  All other ET's are subject to burdening.)</t>
  </si>
  <si>
    <r>
      <t xml:space="preserve">BURDENING CATEGORIES </t>
    </r>
    <r>
      <rPr>
        <b/>
        <i/>
        <sz val="10"/>
        <rFont val="Arial"/>
        <family val="2"/>
      </rPr>
      <t>(See Definitions tab for burdening category descriptions.)</t>
    </r>
  </si>
  <si>
    <t xml:space="preserve">Who Owns </t>
  </si>
  <si>
    <t>OSR</t>
  </si>
  <si>
    <t>Fund Accounting</t>
  </si>
  <si>
    <t>Controller's Office</t>
  </si>
  <si>
    <t>ORA</t>
  </si>
  <si>
    <t>Capital Accounting</t>
  </si>
  <si>
    <t>Vacation Accrual (includes disability sick leave accrual)</t>
  </si>
  <si>
    <t>Fringe Benefits</t>
  </si>
  <si>
    <t>TGP</t>
  </si>
  <si>
    <t>GSS</t>
  </si>
  <si>
    <t>SIP</t>
  </si>
  <si>
    <t>F&amp; A</t>
  </si>
  <si>
    <r>
      <t xml:space="preserve">ISC 
</t>
    </r>
    <r>
      <rPr>
        <b/>
        <sz val="9"/>
        <rFont val="Arial"/>
        <family val="2"/>
      </rPr>
      <t xml:space="preserve">(8% Policy effective FY06) </t>
    </r>
    <r>
      <rPr>
        <b/>
        <i/>
        <sz val="9"/>
        <rFont val="Arial"/>
        <family val="2"/>
      </rPr>
      <t>Note 3</t>
    </r>
  </si>
  <si>
    <r>
      <t xml:space="preserve">ISC
</t>
    </r>
    <r>
      <rPr>
        <b/>
        <sz val="9"/>
        <rFont val="Arial"/>
        <family val="2"/>
      </rPr>
      <t xml:space="preserve">(6% Policy Sponsored Projects only) </t>
    </r>
    <r>
      <rPr>
        <b/>
        <i/>
        <sz val="9"/>
        <rFont val="Arial"/>
        <family val="2"/>
      </rPr>
      <t>Note 4</t>
    </r>
  </si>
  <si>
    <t>VSC</t>
  </si>
  <si>
    <t>Allowed Cost Schedule Name</t>
  </si>
  <si>
    <t>Expenditure Allocation PTAs - non-salary</t>
  </si>
  <si>
    <t>University Research</t>
  </si>
  <si>
    <t>Sponsored awards -State of California</t>
  </si>
  <si>
    <t>Sponsored awards - Non-Federal</t>
  </si>
  <si>
    <t>Sponsored awards -NIH Training Grants</t>
  </si>
  <si>
    <t>Sponsored awards -Federal</t>
  </si>
  <si>
    <t>Sponsored awards - Equipment Grants</t>
  </si>
  <si>
    <t>Service Center</t>
  </si>
  <si>
    <t>= Category roll ups</t>
  </si>
  <si>
    <t>(A = Apply)</t>
  </si>
  <si>
    <t>(A= Apply)</t>
  </si>
  <si>
    <t>(Apply = A)</t>
  </si>
  <si>
    <t>(Excl = E)</t>
  </si>
  <si>
    <t>Not used</t>
  </si>
  <si>
    <t>EXP TYPE (ET)</t>
  </si>
  <si>
    <t>DESCRIPTION</t>
  </si>
  <si>
    <t>CATEGORY   or TYPE</t>
  </si>
  <si>
    <t>Exempt VAC</t>
  </si>
  <si>
    <t>Non-Exempt VAC</t>
  </si>
  <si>
    <t>Barg Unit VAC</t>
  </si>
  <si>
    <t>No VAC</t>
  </si>
  <si>
    <t>RBE</t>
  </si>
  <si>
    <t>Post Doc</t>
  </si>
  <si>
    <t>Contngt</t>
  </si>
  <si>
    <t>Graduate Student RA/TA</t>
  </si>
  <si>
    <t>Student 0%</t>
  </si>
  <si>
    <t xml:space="preserve">TDC </t>
  </si>
  <si>
    <t>MTDC</t>
  </si>
  <si>
    <t>SAL</t>
  </si>
  <si>
    <t>SAL w/ Fringe</t>
  </si>
  <si>
    <t>ISC</t>
  </si>
  <si>
    <t>ISC / UC</t>
  </si>
  <si>
    <t xml:space="preserve">End </t>
  </si>
  <si>
    <t>Compliance</t>
  </si>
  <si>
    <t>ACS_ALL_COSTS</t>
  </si>
  <si>
    <t>ACS_ALC_NONSALARY_EXP</t>
  </si>
  <si>
    <t>ACS_UNIVERSITY_RESEARCH</t>
  </si>
  <si>
    <t>ACS_STATE_CA</t>
  </si>
  <si>
    <t>ACS_OPERATING_BUDGETS</t>
  </si>
  <si>
    <t>ACS_NON_FEDERAL</t>
  </si>
  <si>
    <t>ACS_NIH_TRAINING_GRANTS</t>
  </si>
  <si>
    <t>ACS_MISC_RECEIVABLES</t>
  </si>
  <si>
    <t>ACS_GENERAL_FUND</t>
  </si>
  <si>
    <t>ACS_FEDERAL</t>
  </si>
  <si>
    <t>ACS_EQUIPMENT_GRANT</t>
  </si>
  <si>
    <t>ACS_CAPITAL</t>
  </si>
  <si>
    <t>ACS_AUXILIARY</t>
  </si>
  <si>
    <t>ACS_ADMIN_SERVICE_CENTER</t>
  </si>
  <si>
    <t>ACS_SERVICE_CENTER</t>
  </si>
  <si>
    <t>ACS_ACADEMIC_SPECIALIZED</t>
  </si>
  <si>
    <t>ACS_ORA_ACAD_AND_SPEC_SERV_CNT</t>
  </si>
  <si>
    <t>ACS_ORA_ADMIN_SERV_CNTR</t>
  </si>
  <si>
    <t>Burdening charged to:</t>
  </si>
  <si>
    <t>N/A</t>
  </si>
  <si>
    <t>58915,58935</t>
  </si>
  <si>
    <t>58910,20,30,40</t>
  </si>
  <si>
    <t>Dated</t>
  </si>
  <si>
    <t>Review</t>
  </si>
  <si>
    <t>CMA Comments</t>
  </si>
  <si>
    <t>CATEGORY</t>
  </si>
  <si>
    <t>CONVERSION AND ADJUSTMENTS</t>
  </si>
  <si>
    <t>TYPE</t>
  </si>
  <si>
    <t>E</t>
  </si>
  <si>
    <t>SLRY WGS  FACULTY</t>
  </si>
  <si>
    <t>RBE DEAN AND ACADEMIC OFFICERS</t>
  </si>
  <si>
    <t>A</t>
  </si>
  <si>
    <t>RBE PROFESSOR</t>
  </si>
  <si>
    <t>RBE PROFESSOR TEACHING</t>
  </si>
  <si>
    <t>RBE PROFESSOR RSRCH</t>
  </si>
  <si>
    <t>RBE PROFESSOR CLINICAL</t>
  </si>
  <si>
    <t>RBE ASSOC PROFESSOR</t>
  </si>
  <si>
    <t>RBE ASST PROFESSOR</t>
  </si>
  <si>
    <t>RBE ASSOC ASST PROF TEACHING</t>
  </si>
  <si>
    <t>RBE ASSOC ASST PROF RSRCH</t>
  </si>
  <si>
    <t>RBE ASSOC ASST PROF CLINICAL</t>
  </si>
  <si>
    <t>RBE UNALW SLRY OVER CAP</t>
  </si>
  <si>
    <t>SLRY WGS POST DOC FELLOW</t>
  </si>
  <si>
    <t>POST DOC EXEMPT</t>
  </si>
  <si>
    <t>POST DOC CONTGNT</t>
  </si>
  <si>
    <t>SLRY WGS ACADEMIC STAFF</t>
  </si>
  <si>
    <t>RBE RSRCH AND ACADEMIC STAFF</t>
  </si>
  <si>
    <t>RBE LECTURERS INSTRS OTH</t>
  </si>
  <si>
    <t>RBE CLINICIAN EDUCATORS</t>
  </si>
  <si>
    <t xml:space="preserve">Formerly in RBE STAFF PHYSCIANS. Moved as of 4/01/05. </t>
  </si>
  <si>
    <t>RBE COACHES</t>
  </si>
  <si>
    <t>SLRY WGS CONTINGENT ACADEMIC</t>
  </si>
  <si>
    <t>CONTGNT EMERITUS FACULTY</t>
  </si>
  <si>
    <t>CONTGNT EXEMPT ACADEMIC</t>
  </si>
  <si>
    <t>SLRY WGS  STUDENT RA &amp; TA</t>
  </si>
  <si>
    <t>TEACHING ASST GRAD</t>
  </si>
  <si>
    <t>TEACHING ASST UNDGRAD</t>
  </si>
  <si>
    <t>RSRCH ASST GRAD</t>
  </si>
  <si>
    <t>RSRCH ASST UNDGRAD</t>
  </si>
  <si>
    <t>IDC voluntarily waived by Dean of Research to promote use of undergrads on research projects</t>
  </si>
  <si>
    <t>GRAD FED WRK STDY RA OR TA</t>
  </si>
  <si>
    <t>SLRY WGS RBE STAFF</t>
  </si>
  <si>
    <t>RBE EXEMPT</t>
  </si>
  <si>
    <t>RBE NON EXEMPT</t>
  </si>
  <si>
    <t>RBE NON EXEMPT OVERTIME</t>
  </si>
  <si>
    <t>RBE NON EXEMPT STRT OVERTIME</t>
  </si>
  <si>
    <t>RBE BARGAINING UNIT</t>
  </si>
  <si>
    <t>LEGACY RBE BARG UNIT OVERTIME</t>
  </si>
  <si>
    <t>RBE BARGAINING UNIT OVERTIME</t>
  </si>
  <si>
    <t>SLRY STAFF ADMIN OVERSEAS ONLY</t>
  </si>
  <si>
    <t>RBE SLAC STAFF SALARY TRANSFER</t>
  </si>
  <si>
    <t>SLRY WGS NET VACATION STAFF</t>
  </si>
  <si>
    <t>ACADEMIC RBE EXEMPT VAC USED</t>
  </si>
  <si>
    <t>RBE EXEMPT VAC USED</t>
  </si>
  <si>
    <t>VAC ACCRUAL EXEMPT</t>
  </si>
  <si>
    <t>Note 2</t>
  </si>
  <si>
    <t>RBE NON EXEMPT VAC USED</t>
  </si>
  <si>
    <t>VAC ACCRUAL NON EXEMPT</t>
  </si>
  <si>
    <t>RBE BARGAINING UNIT VAC USED</t>
  </si>
  <si>
    <t>VAC ACCRUAL BARGAINING UNIT</t>
  </si>
  <si>
    <t>NET VACATION CARRYFORWARD</t>
  </si>
  <si>
    <t>For use mainly on Operating Budget Accts, will probably not be used on sponsored project accts.</t>
  </si>
  <si>
    <t>VAC BEGINNING BAL</t>
  </si>
  <si>
    <t>SLRY WGS CONTINGENT STAFF</t>
  </si>
  <si>
    <t>CONTGNT NON EXEMPT</t>
  </si>
  <si>
    <t>CONTGNT EXEMPT</t>
  </si>
  <si>
    <t xml:space="preserve">SLRY WGS OTHER STUDENT </t>
  </si>
  <si>
    <t>OTH STUDENT GRAD</t>
  </si>
  <si>
    <t>OTH STUDENT UNDGRAD</t>
  </si>
  <si>
    <t>LD SLRY SUSPENSE</t>
  </si>
  <si>
    <t>LD CLRG ACCOUNT</t>
  </si>
  <si>
    <t>BDGT FRINGE BENEFITS</t>
  </si>
  <si>
    <t>FRINGE BENEFITS</t>
  </si>
  <si>
    <t>VAC ACCRUAL NON EXEMPT STAFF</t>
  </si>
  <si>
    <t>PY LTC LEAVE ACCRUAL</t>
  </si>
  <si>
    <t>FRINGE BENEFITS RBE</t>
  </si>
  <si>
    <t>FRINGE BENEFITS POST DOC</t>
  </si>
  <si>
    <t>FRINGE BENEFITS CONTNGT</t>
  </si>
  <si>
    <t>FRINGE BENEFITS ZERO</t>
  </si>
  <si>
    <t>FRINGE BENEFITS TGP</t>
  </si>
  <si>
    <t>FRINGE BENEFITS GRAD</t>
  </si>
  <si>
    <t>PENSION EXPENSE</t>
  </si>
  <si>
    <t>OTHER EMPLOYEE BENEFITS</t>
  </si>
  <si>
    <t>PAYROLL TAXES HR ONLY</t>
  </si>
  <si>
    <t>TAXES BNFTS OVERSEAS ONLY</t>
  </si>
  <si>
    <t>BENEFITS PAYROLL TAXES HR ONLY</t>
  </si>
  <si>
    <t>BENEFIT INSURANCE PREMIUM EXP</t>
  </si>
  <si>
    <t>New - should only be charged to fringe benefit project - not charged to sponsored projects. Exclude from ACS Note: We should have excluded from the burdening schedule like 51831.</t>
  </si>
  <si>
    <t>BENEFIT INSURANCE CLAIMS EXP</t>
  </si>
  <si>
    <t>New - should only be charged to fringe benefit project - not charged to sponsored projects. Exclude from ACS</t>
  </si>
  <si>
    <t>HEALTH PLAN MISC CHARGES</t>
  </si>
  <si>
    <t>COBRA PAYMENTS</t>
  </si>
  <si>
    <t>PR BENEFIT DEDUCTION &amp; OTHER</t>
  </si>
  <si>
    <t>LBTY TRUE-UP &amp; RESERVE CONTRI</t>
  </si>
  <si>
    <t>HEALTH SAVINGS ACCOUNT EXPENSE</t>
  </si>
  <si>
    <t>SEVERANCE - NON BARG UNIT</t>
  </si>
  <si>
    <t>NA to sponsored projects, only charged to Fringe Benefits PTA. Discrepancy with 51845 because of timing difference of how to treat ETs not applicable to sponsored projects.  As of 51845 set-up the decision is to exclude all ET N/A to spon projects because it's easier than not excluding.</t>
  </si>
  <si>
    <t>SEVERENCE BARGAINING UNIT</t>
  </si>
  <si>
    <t>New - should only be charged to fringe benefit project - not charged to sponsored projects, only charged to Fringe Benefits PTA. Exclude from ACS</t>
  </si>
  <si>
    <t>TUITION AT SU HR ONLY</t>
  </si>
  <si>
    <t>TUITION NON SU HR ONLY</t>
  </si>
  <si>
    <t>OTH BENEFIT PMTS HR ONLY</t>
  </si>
  <si>
    <t>STAP TUITION TRAINING</t>
  </si>
  <si>
    <t>BENEFIT PROFESSIONAL SERVICE</t>
  </si>
  <si>
    <t xml:space="preserve">OTHER COMPENSATION </t>
  </si>
  <si>
    <t>New - created because Faculty Bonus not chargeable to A-21 awards. Excluded from ACS. These chrgs were in 51910 and subject to 6%.</t>
  </si>
  <si>
    <t>BONUS - LUMP SUM</t>
  </si>
  <si>
    <t>Per Budget Office should not be charged to sponsored projects.</t>
  </si>
  <si>
    <t>ALLOWABLE HOUSING</t>
  </si>
  <si>
    <t>SLAC HOUSING ASSISTANCE SUP</t>
  </si>
  <si>
    <t>UNALLOWABLE HOUSING</t>
  </si>
  <si>
    <t>NON BONUS SPECIAL PAYROLL</t>
  </si>
  <si>
    <t>SAL LUMP ADJUST TITLE IV</t>
  </si>
  <si>
    <t>Y</t>
  </si>
  <si>
    <t>This ET should have been set up as a MTDC exclusion - it is used to transfer work study (WS) expenses to the Federal WS acct and other dept'l accts.  PTA svc type on most of these accts is Student Aid, however some dept'l accts may not be exclusively WS, so the ET should be considered exclusively Student Aid.</t>
  </si>
  <si>
    <t>TUITION ALLOWANCE</t>
  </si>
  <si>
    <t>BENEFITS GRAD STDT INSUR REIMB</t>
  </si>
  <si>
    <t>SLRY BENEFITS SIERRA CAMP LLC</t>
  </si>
  <si>
    <r>
      <t xml:space="preserve">Used by Sierra Camp LLC </t>
    </r>
    <r>
      <rPr>
        <i/>
        <sz val="9"/>
        <rFont val="Arial"/>
        <family val="2"/>
      </rPr>
      <t>ONLY for camp's salary and benefits. Do not charge to a sponsored project.</t>
    </r>
  </si>
  <si>
    <t>SLAC - SALARIES</t>
  </si>
  <si>
    <t xml:space="preserve">Used only for SLAC salaries </t>
  </si>
  <si>
    <t>SLAC - BENEFITS</t>
  </si>
  <si>
    <t>CO FAIR ADJUSTMENTS</t>
  </si>
  <si>
    <t xml:space="preserve">PREPAID OTHER COMPENSATION </t>
  </si>
  <si>
    <t>BEG TERM TUITION ALLOW  PREPD</t>
  </si>
  <si>
    <t>Move ET 51935  to ET 51975. Burdening will not change.</t>
  </si>
  <si>
    <t>DEPR EXPENSE PROP PLANT EQUIP</t>
  </si>
  <si>
    <t>DEPRN EXP LAND IMPROV</t>
  </si>
  <si>
    <t>DEPRN EXP BLDG</t>
  </si>
  <si>
    <t>DEPRN EXP LH IMPROV</t>
  </si>
  <si>
    <t>DEPRN EXP UTILITY</t>
  </si>
  <si>
    <t>DEPRN EXP SOFWARE</t>
  </si>
  <si>
    <t>DEPRN EXP SOFTWARE</t>
  </si>
  <si>
    <t>DEPRN EXP EQUIP</t>
  </si>
  <si>
    <t>DEPRN EXP LIBRARY ACQUISTIONS</t>
  </si>
  <si>
    <t>LOSS ON RETIRMTS FIXED ASSETS</t>
  </si>
  <si>
    <t>SU PROCEEDS DISP CAP EQUIP (See Note 5)</t>
  </si>
  <si>
    <t>SU PROCEEDS DISP CAP EQUIP</t>
  </si>
  <si>
    <t>DEPR EXPENSE REAL EST INVST</t>
  </si>
  <si>
    <t>DEPR EXP BLDG RL EST ONLY</t>
  </si>
  <si>
    <t>DEPR EXP EQUIP RL EST ONLY</t>
  </si>
  <si>
    <t>DEPR EXP LAND IMPR RL EST</t>
  </si>
  <si>
    <t>SMC/CO NONSAL ALLOCATION</t>
  </si>
  <si>
    <t>Not chargeable or burdenable on sponsored projects/not subject to ISC</t>
  </si>
  <si>
    <t>CO NON-SALARY ADJUSTMENTS</t>
  </si>
  <si>
    <t>EMPL RELATED EXPS</t>
  </si>
  <si>
    <t>HUMAN SUBJ VOLNTR PMT SU EMPL</t>
  </si>
  <si>
    <t>HONORARIA PMT SU EMPL</t>
  </si>
  <si>
    <t>STAFF TRNG TUITION FEES</t>
  </si>
  <si>
    <t>FACULTY SUPPORT OVERSEAS</t>
  </si>
  <si>
    <t>Overseas studies program - we should not see on sponsored projects.</t>
  </si>
  <si>
    <t>ALCOHOL OR ENTERTAINMENT</t>
  </si>
  <si>
    <t>ENTERTAINMENT UNALW</t>
  </si>
  <si>
    <t>FUNDRAISING MEAL ENTRTN UNALW</t>
  </si>
  <si>
    <t xml:space="preserve">FOOD </t>
  </si>
  <si>
    <t>MEALS DAPER ONLY</t>
  </si>
  <si>
    <t>TRAVEL</t>
  </si>
  <si>
    <t>Think about blocking on allowed cost schedule for non-NSF awards.  They cldn't use this ET, but would have to charge similar costs to other Ets.</t>
  </si>
  <si>
    <t>TRNG CONFRENCES REGISTRATION</t>
  </si>
  <si>
    <t>RENT LEASES LAND BUILDINGS</t>
  </si>
  <si>
    <t>RENT SPACE</t>
  </si>
  <si>
    <t>GROUND RENT</t>
  </si>
  <si>
    <t>RENT LEASES EQUIPMENT</t>
  </si>
  <si>
    <t>RENT GEN PURPS EQUIP</t>
  </si>
  <si>
    <t>LEASE GENERAL PURPOSE EQUIP</t>
  </si>
  <si>
    <t>RENT OTH EQUIP</t>
  </si>
  <si>
    <t>RENT SPEC PURPS EQUIP</t>
  </si>
  <si>
    <t>LEASE SPECIAL PURPOSE EQUIP</t>
  </si>
  <si>
    <t>RENT LEASES OTHER</t>
  </si>
  <si>
    <t>RENT OTHER</t>
  </si>
  <si>
    <t xml:space="preserve">This ET is for rent other than equip (52901), buildings and land (52801). Example provided was service fee for offsite document storage. </t>
  </si>
  <si>
    <t>CAP EQUIP SU OWNED</t>
  </si>
  <si>
    <t>SU CAP OFFICE FURNITURE</t>
  </si>
  <si>
    <t>SU CAP SCIENTIFIC TECH EQUIP</t>
  </si>
  <si>
    <t>SU CAP EQUIP GIFTS</t>
  </si>
  <si>
    <t>SU CAP BULK EQUIP FURN</t>
  </si>
  <si>
    <t>SU CAP MODULAR FURNITURE</t>
  </si>
  <si>
    <t>SU CAP VEHICLES</t>
  </si>
  <si>
    <t>SU CAP FIXED EQUIPMENT</t>
  </si>
  <si>
    <t>SU CAP MACHINERY TOOLS</t>
  </si>
  <si>
    <t>SU APPREC EQUIP GIFTS</t>
  </si>
  <si>
    <t>SU CAP EQUIP UPGRADE EXPANSION</t>
  </si>
  <si>
    <t>LIBRARY ASSET ACQUISITNS</t>
  </si>
  <si>
    <t>MONOGRPHS DOMESTIC</t>
  </si>
  <si>
    <t>MONOGRPHS FOREIGN</t>
  </si>
  <si>
    <t>MONOGRPHS RETROSPEC</t>
  </si>
  <si>
    <t>MONOGRPHS RCVD ON SO DOM</t>
  </si>
  <si>
    <t>MONOGRPHS RCVD ON SO FOR</t>
  </si>
  <si>
    <t>SERIALS DOMESTIC</t>
  </si>
  <si>
    <t>SERIALS FOREIGN</t>
  </si>
  <si>
    <t>SERIALS RETROSPEC BINDNG</t>
  </si>
  <si>
    <t>MICROFORMS</t>
  </si>
  <si>
    <t>ARCHIVES MANUSCRIPTS</t>
  </si>
  <si>
    <t>OTHER LIB</t>
  </si>
  <si>
    <t>REP &amp; MAINT GEN</t>
  </si>
  <si>
    <t>RENOVATION ALTERATN EXT CHGS</t>
  </si>
  <si>
    <t>PRKNG LOT MAINT REP RL EST</t>
  </si>
  <si>
    <t>PRVSN FOR MAJOR REP RL EST</t>
  </si>
  <si>
    <t>REP &amp; MAINT BLDG SYSTEMS</t>
  </si>
  <si>
    <t>LIGHTNG RELMPNG EXT CHGS</t>
  </si>
  <si>
    <t>ELECTRIC PWR MAINT EXT CHGS</t>
  </si>
  <si>
    <t>EXT PAINTING EXT CHGS</t>
  </si>
  <si>
    <t>INTERIOR PAINTING EXT CHGS</t>
  </si>
  <si>
    <t>ROOFS DRAINS EXT CHGS</t>
  </si>
  <si>
    <t>PLUMBING EXT CHGS</t>
  </si>
  <si>
    <t>HTNG VNT AC SYS EXT CHGS</t>
  </si>
  <si>
    <t>CARPENTRY EXT CHGS</t>
  </si>
  <si>
    <t>LCKSMTHNG SECUR EXT CHGS</t>
  </si>
  <si>
    <t>FLOOR COVERNG EXT CHGS</t>
  </si>
  <si>
    <t>ELEVATOR MAINT EXT CHGS</t>
  </si>
  <si>
    <t>ASBESTOS REMOVAL ABATEMT</t>
  </si>
  <si>
    <t>REP &amp; MAINT FF AND E</t>
  </si>
  <si>
    <t>VEHICLE REP MAINT</t>
  </si>
  <si>
    <t>EQUIP REP MAINT CONTRACT</t>
  </si>
  <si>
    <t>EQUIP REP MAINT NON CONTRACT</t>
  </si>
  <si>
    <t>REP &amp; MAINT OTH COSTS</t>
  </si>
  <si>
    <t>**Exclude from Allowed Cost Schedule.  We should not see the Ets in this category (GOGEN) charged on sponsored</t>
  </si>
  <si>
    <t>COGEN PROD UNIV OPS</t>
  </si>
  <si>
    <t>projects.  These are charges to the Utilities Service Center from COGEN for the utilities SU utilizes.</t>
  </si>
  <si>
    <t>COGEN PROD MAINT</t>
  </si>
  <si>
    <t>CUSTODIAL</t>
  </si>
  <si>
    <t>BLDG PEST CONTROL EXT CHGS</t>
  </si>
  <si>
    <t>TRASH RECYCLNG EXT CHGS</t>
  </si>
  <si>
    <t>LANDSCAPE GRNDS</t>
  </si>
  <si>
    <t>GRNDS MAINT EXT CHGS</t>
  </si>
  <si>
    <t>TURF MAINT EXT CHGS</t>
  </si>
  <si>
    <t>PAVED AREAS OUTDRS</t>
  </si>
  <si>
    <t>OUTDR PAVMNT MAINT EXT CHGS</t>
  </si>
  <si>
    <t>OUTDR STRUCT FIX MAINT EXT CH</t>
  </si>
  <si>
    <t>PROPERTY RELATED SERVICES</t>
  </si>
  <si>
    <t>EXTERNAL ARCHITECT FEE</t>
  </si>
  <si>
    <t>PLAN CHECK PERMIT FEES</t>
  </si>
  <si>
    <t>BMR HOUSING/PAUSD IMPACT FEES</t>
  </si>
  <si>
    <t>PRIME CONSULTANT</t>
  </si>
  <si>
    <t>EIR CONSULTANT</t>
  </si>
  <si>
    <t>HAZARDOUS MATL CONSULT</t>
  </si>
  <si>
    <t>ASBESTOS CONSULT</t>
  </si>
  <si>
    <t>OTH PROF SVCS PROPERTY</t>
  </si>
  <si>
    <t>DEBT EXPENDITURE TRANSFER</t>
  </si>
  <si>
    <t>CAPITAL EXPENDITURE TRANSFER</t>
  </si>
  <si>
    <t>PROFESSIONAL SERVICES</t>
  </si>
  <si>
    <t>LEGAL FEES ALLOW</t>
  </si>
  <si>
    <t>LEGAL FEES UNALW</t>
  </si>
  <si>
    <t>ACCOUNTING FEES ALLOW</t>
  </si>
  <si>
    <t>ACCOUNTING FEES UNALW</t>
  </si>
  <si>
    <t>Yes</t>
  </si>
  <si>
    <t>Validation rule limiting use to award UBDDQ</t>
  </si>
  <si>
    <t>GENERAL SERVICES</t>
  </si>
  <si>
    <t>ADVERTISING ALLOW</t>
  </si>
  <si>
    <t>ADVERTISING UNALW</t>
  </si>
  <si>
    <t>COMP USAGE NON SU</t>
  </si>
  <si>
    <t>LAUNDRY</t>
  </si>
  <si>
    <t>SECURITY POLICE TRAFFIC CONTRL</t>
  </si>
  <si>
    <t>BANK FEES AND CREDIT CARD CHGS</t>
  </si>
  <si>
    <t>JANITORIAL SVCS</t>
  </si>
  <si>
    <t>OVERSEAS OUTSIDE TEACHERS</t>
  </si>
  <si>
    <t>OVERSEAS SPECIAL PROJECTS</t>
  </si>
  <si>
    <t>EXTERNALLY HOSTED COMPUTER SVC</t>
  </si>
  <si>
    <t>DAPER OTHER SPECIAL SVCS</t>
  </si>
  <si>
    <t>GREEN FEES DAPER ONLY</t>
  </si>
  <si>
    <t>GAME OFFICIALS DAPER ONLY</t>
  </si>
  <si>
    <t>GAME TICKET DAPER ONLY</t>
  </si>
  <si>
    <t>NCAA PAC NIT REIMB DAPER</t>
  </si>
  <si>
    <t>EXP REIMB GEN DAPER ONLY</t>
  </si>
  <si>
    <t>DAPER PRE-REG HOUSING</t>
  </si>
  <si>
    <t>Not applicable to sponsored projects.  This is an exclusion from the DAPER base in the IDC rate calculation.</t>
  </si>
  <si>
    <t>DAPER PRE-REG MEALS</t>
  </si>
  <si>
    <t>DAPER POS REG TRNG TABLE</t>
  </si>
  <si>
    <t>PRINTING PUBL RPTG</t>
  </si>
  <si>
    <t>PRINTING PUBLICATIONS</t>
  </si>
  <si>
    <t>PHOTOCOPY NON SU</t>
  </si>
  <si>
    <t>REPRINTS</t>
  </si>
  <si>
    <t>PRESS BOOKS</t>
  </si>
  <si>
    <t>REPORT COSTS</t>
  </si>
  <si>
    <t>BINDING LIBRARY</t>
  </si>
  <si>
    <t>PATIENT CARE</t>
  </si>
  <si>
    <t>PATIENT CARE NON SHC LPCH</t>
  </si>
  <si>
    <t>PATIENT TRAVEL</t>
  </si>
  <si>
    <t>HUMAN SUBJ PMTS INCENTIVES</t>
  </si>
  <si>
    <t xml:space="preserve">SUBCONTRACTS </t>
  </si>
  <si>
    <t>SUBAWARD SUBJECT TO IDC</t>
  </si>
  <si>
    <t>SUBAWARD NOT SUBJECT TO IDC</t>
  </si>
  <si>
    <t>PROFESSL SVCS NOT SUBJ TO IDC</t>
  </si>
  <si>
    <t>TEL CELLULAR CHGS RESTRICTED</t>
  </si>
  <si>
    <t>TEL DOMESTIC CHGS RESTRCTD</t>
  </si>
  <si>
    <t>TEL INTERNATIONAL CHGS RSTRCTD</t>
  </si>
  <si>
    <t>TEL CONNECTION CHGS</t>
  </si>
  <si>
    <t>OFF CAMPUS REIMB TEL CHGS</t>
  </si>
  <si>
    <t>OFF CAMPUS WIRELESS PHONE CHGS</t>
  </si>
  <si>
    <t>TELECOM VENDOR CREDITS</t>
  </si>
  <si>
    <t>PHONE DATA LINES REBILL</t>
  </si>
  <si>
    <t>TRUNKING ITS ONLY</t>
  </si>
  <si>
    <t>CABLE TV PROG ITS ONLY</t>
  </si>
  <si>
    <t>EMP REIMB OF EQUIP OR SVC</t>
  </si>
  <si>
    <t>EXT UTILITIES</t>
  </si>
  <si>
    <t>UTILITIES RSTRCTD</t>
  </si>
  <si>
    <t>internal utilities ETs (58410-58450) and should not be charged to sponsored projects.</t>
  </si>
  <si>
    <t>ELECTRICITY RSTRCTD</t>
  </si>
  <si>
    <t>NATURAL GAS RSTRCTD</t>
  </si>
  <si>
    <t>STEAM RSTRCTD</t>
  </si>
  <si>
    <t>DOMEST WATER RSTRCTD</t>
  </si>
  <si>
    <t>LAKE WATER RSTRCTD</t>
  </si>
  <si>
    <t>SEWER RSTRCTD</t>
  </si>
  <si>
    <t>CHILLED WATER RSTRCTD</t>
  </si>
  <si>
    <t>CAP EQUIP NON SU OWNED</t>
  </si>
  <si>
    <t>GEN PURPS MATERIAL</t>
  </si>
  <si>
    <t>BOOKS PUBS NON LIBRARY</t>
  </si>
  <si>
    <t>SPEC PURP NON DATA STOR NONCAP</t>
  </si>
  <si>
    <t>SPEC PURP DATA STORAGE NON CAP</t>
  </si>
  <si>
    <t>GEN PURP NON DATA STOR NON CAP</t>
  </si>
  <si>
    <t>GEN PURP DATA STORAGE NON CAP</t>
  </si>
  <si>
    <t>LEGACY GEN PURP EQ SPON WAIV</t>
  </si>
  <si>
    <t>IDC voluntarily waived by Dean of Research.  No charges (other than prior year corrections) should be made after 8/31/03.</t>
  </si>
  <si>
    <t>LEGACY SPEC PURP EQ SPON WAIV</t>
  </si>
  <si>
    <t>MISC FURNISHINGS NONCAPTL</t>
  </si>
  <si>
    <t>TOOLS</t>
  </si>
  <si>
    <t>UNALW DONOR ADVISED PMTS</t>
  </si>
  <si>
    <t>Fund Accounting only - should not be charged/used on sponsored projects.</t>
  </si>
  <si>
    <t>LEGACY LAB FAB NON CAP EQ WAIV</t>
  </si>
  <si>
    <t>CHEMICALS COMPRESSED GAS</t>
  </si>
  <si>
    <t>LAB ANIMAL PURCHASES</t>
  </si>
  <si>
    <t>GENOMIC ARRAYS NIH ONLY IDC</t>
  </si>
  <si>
    <t>GENOMIC ARRAYS NIH ONLY NO IDC</t>
  </si>
  <si>
    <t>POSTAGE AND SHIPPING</t>
  </si>
  <si>
    <t>POSTAGE</t>
  </si>
  <si>
    <t>SHIPPING HANDLING</t>
  </si>
  <si>
    <t>SECOND CLASS POSTAGE</t>
  </si>
  <si>
    <t>SOFTWARE LICENSES</t>
  </si>
  <si>
    <t>COMP SOFTWARE LICENSES</t>
  </si>
  <si>
    <t>SOFTWARE MAINT AGREE</t>
  </si>
  <si>
    <t>DINING HALL SUPPLIES</t>
  </si>
  <si>
    <t>RDE KITCHEN SUPPLIES</t>
  </si>
  <si>
    <t>RDE CLEANING SUPPLIES</t>
  </si>
  <si>
    <t>COST OF GOODS SOLD</t>
  </si>
  <si>
    <t>COGS GENERAL</t>
  </si>
  <si>
    <t>OBSOLETE INVENTORY CHARGE</t>
  </si>
  <si>
    <t>COGS INVENTORY DEPR</t>
  </si>
  <si>
    <t>COGS PLANT SU PRESS ONLY</t>
  </si>
  <si>
    <t>GENERAL</t>
  </si>
  <si>
    <t>SENIOR SCHOLAR SUPPORT</t>
  </si>
  <si>
    <t>AWARDS PRIZES TO OTHERS</t>
  </si>
  <si>
    <t>STUDENT PROG SUPPORT UNALW</t>
  </si>
  <si>
    <t>ACKNWLGMT GIFTS DONORS UNAL</t>
  </si>
  <si>
    <t>STUDENT BILLS OVERSEAS</t>
  </si>
  <si>
    <t>SUPP STUDENT COSTS OVERSEAS</t>
  </si>
  <si>
    <t>SPEC EVENT EXP RL EST ONLY</t>
  </si>
  <si>
    <t>PY PROP MGMT ADJ RL EST</t>
  </si>
  <si>
    <t>LEGACY COST FREIGHT CAP EQUIP</t>
  </si>
  <si>
    <t>SU PROCEEDS DISP NON-CAP EQUIP</t>
  </si>
  <si>
    <t>COSTS TRANSFERED TO WIP</t>
  </si>
  <si>
    <t>EXCH GAIN LOSS OVERSEAS</t>
  </si>
  <si>
    <t>NON CAPITALIZED CAPTL PROJ EXP</t>
  </si>
  <si>
    <t>VENDOR REBATES PROCURMNT ONLY</t>
  </si>
  <si>
    <t>BAD DEBT AND LOSSES</t>
  </si>
  <si>
    <t>COLLECTION EXP</t>
  </si>
  <si>
    <t>CANCELLATION EXP</t>
  </si>
  <si>
    <t>LATE CHARGES</t>
  </si>
  <si>
    <t>SPONSOR REFUNDS</t>
  </si>
  <si>
    <t>SPONSORED PROJ OVERDRAFT UNAL</t>
  </si>
  <si>
    <t>SPONSORED PROJ WRITE-UP ADJ</t>
  </si>
  <si>
    <t>INSURANCE</t>
  </si>
  <si>
    <t>INS CLAIMS PAID</t>
  </si>
  <si>
    <t>ACTUARIAL INS ADJ</t>
  </si>
  <si>
    <t>PROVISION LIAB INS RESERVE</t>
  </si>
  <si>
    <t>INTEREST</t>
  </si>
  <si>
    <t>EXT INTEREST EXP ALLOW</t>
  </si>
  <si>
    <t>EXT INTEREST EXP UNALW</t>
  </si>
  <si>
    <t>CAPITALIZED INTEREST</t>
  </si>
  <si>
    <t>SWAP INTEREST EXP</t>
  </si>
  <si>
    <t>INTEREST EXP CAP LEASE</t>
  </si>
  <si>
    <t>LOSS ON DEFEASANCE</t>
  </si>
  <si>
    <t>ACCRETION ON ASSET RETIREMENT</t>
  </si>
  <si>
    <t>ACCRETION ON ASSET RETIRE OBLG</t>
  </si>
  <si>
    <t>This S/B a topside entry made by FAIR and should be excluded from most pools and bases.</t>
  </si>
  <si>
    <t>EXT DEBT ADMIN FEES</t>
  </si>
  <si>
    <t>EXT BOND ISSUANCE COST</t>
  </si>
  <si>
    <t>EXT BOND PREMIUM</t>
  </si>
  <si>
    <t>EXT BOND DISCOUNT</t>
  </si>
  <si>
    <t>BOND ARBITRAGE</t>
  </si>
  <si>
    <t>PENALTIES AND FINES</t>
  </si>
  <si>
    <t>UNAL OTHER PENALTIES AND FINES</t>
  </si>
  <si>
    <t>PERMITS</t>
  </si>
  <si>
    <t>ROYALTIES</t>
  </si>
  <si>
    <t>PATENT EXPENSES - OTL ONLY</t>
  </si>
  <si>
    <t>For use by OTL only. 6/30/06 Jesse/Carol decide s/b burdened: Patent exp was included in Professional Svcs GLs and burdened in legacy.</t>
  </si>
  <si>
    <t>ROYALTIES, LICENSES</t>
  </si>
  <si>
    <t>ROYALTIES BOOK SALES</t>
  </si>
  <si>
    <t>ROYALTIES RIGHTS INCOME</t>
  </si>
  <si>
    <t>OTL INVENTOR ACCRUAL</t>
  </si>
  <si>
    <t>This ET maps to a revenue object in the GL. It is not burdened.</t>
  </si>
  <si>
    <t xml:space="preserve">TAXES </t>
  </si>
  <si>
    <t>PROPERTY TAXES</t>
  </si>
  <si>
    <t>UNRELATED BUS INC TAX</t>
  </si>
  <si>
    <t>FOREIGN INCOME TAX</t>
  </si>
  <si>
    <t>SLAC CHARGES EXTERNAL</t>
  </si>
  <si>
    <t>SLAC SVCS NO INDIRECT COSTS</t>
  </si>
  <si>
    <t>INDIRECT COSTS</t>
  </si>
  <si>
    <t>FACILITIES AND ADMIN CHARGE</t>
  </si>
  <si>
    <t>CIRM FACILITIES CHGS CAT A</t>
  </si>
  <si>
    <t>CIRM FACILITIES CHGS CAT B</t>
  </si>
  <si>
    <t>CIRM ADMINISTRATION CHGS</t>
  </si>
  <si>
    <t>INFRASTRUCTURE CHARGE</t>
  </si>
  <si>
    <t>UTILTY CHARGE</t>
  </si>
  <si>
    <t>ALT UTILITY CHARGE</t>
  </si>
  <si>
    <t>UNDGRADUATE AID</t>
  </si>
  <si>
    <t>STUDENT AID UNDERGRAD</t>
  </si>
  <si>
    <t>UNDGRADUATE AID - OTHER</t>
  </si>
  <si>
    <t>DAPER BOOKS FIN AID</t>
  </si>
  <si>
    <t>GRAD GRANTS AND  FELLOWSHPS</t>
  </si>
  <si>
    <t>GRAD FELLOWSHIP TUITION</t>
  </si>
  <si>
    <t>GFS ROOM BOARD</t>
  </si>
  <si>
    <t>Note 1</t>
  </si>
  <si>
    <t>GFS FLSHP DOC FEES</t>
  </si>
  <si>
    <t>GRADUATE STUDENT STIPENDS</t>
  </si>
  <si>
    <t>GFS GRD STU SUPPLY TRAVEL STPD</t>
  </si>
  <si>
    <t>MISCELLANEOUS AID</t>
  </si>
  <si>
    <t>PRIZES TO STUDENTS</t>
  </si>
  <si>
    <t>OTHER STUDENT AID</t>
  </si>
  <si>
    <t>STU AID GRD STUDENT HEALTH INS</t>
  </si>
  <si>
    <t>GS HEALTH INS RECOVERY</t>
  </si>
  <si>
    <t>HEALTH GS DEPENDENTS</t>
  </si>
  <si>
    <t>GFS FLSHP ASSU FEES</t>
  </si>
  <si>
    <t>AGENCY FINANCIAL AID</t>
  </si>
  <si>
    <t>This is a receivable that accounts to the GL in GL 11276 AGENCY A/R.  Should not be charged to sponsored projects.</t>
  </si>
  <si>
    <t>NON MATRICULATED STU AID</t>
  </si>
  <si>
    <t>STU AID HIGH SCHL STUDENTS</t>
  </si>
  <si>
    <t>POST DOC TUITION FEES</t>
  </si>
  <si>
    <t>POST DOC STIPEND</t>
  </si>
  <si>
    <t>POST DOC TRAVEL/SUPPLY STIPEND</t>
  </si>
  <si>
    <t>POST DOC HEALTH INSURANCE</t>
  </si>
  <si>
    <t>STU AID TUITN NON M PST DOC</t>
  </si>
  <si>
    <t>OTH NON MATRICULATED STU AID</t>
  </si>
  <si>
    <t>BEG TERM STUDENT AID PREPAID</t>
  </si>
  <si>
    <t>BEG TERM FELLOWSHIP PREPAID</t>
  </si>
  <si>
    <t>BEG TERM STIPEND PREPAID</t>
  </si>
  <si>
    <t>INTRL REPS MAINT FFE</t>
  </si>
  <si>
    <t>INTERDEPT EQUIP REP MAINT OPS</t>
  </si>
  <si>
    <t>INTERDEPT VEHICLE REP MAINT OP</t>
  </si>
  <si>
    <t>INTRL REPS MAINT GEN</t>
  </si>
  <si>
    <t>INTERDEPT RENOV ALTERATIONS</t>
  </si>
  <si>
    <t>INTERDEPT LOCKSMTHG SECUR</t>
  </si>
  <si>
    <t>INTERDEPT GRNDS MAINT</t>
  </si>
  <si>
    <t>INTERDEPT TURF MAINT</t>
  </si>
  <si>
    <t>INTERDEPT TRASH RECYCLING CHGS</t>
  </si>
  <si>
    <t>INTERDEPT OUTDR PAVEMENT MAINT</t>
  </si>
  <si>
    <t>INTERDEPT OUTDR STRUCT FIXTRS</t>
  </si>
  <si>
    <t>INTERDEPT OM ADMIN</t>
  </si>
  <si>
    <t>INTRL COSTS PROF FEES</t>
  </si>
  <si>
    <t>INTERDEPT ENGINEERING FEES</t>
  </si>
  <si>
    <t>INTERDEPT FACILITIES PRCMT FEE</t>
  </si>
  <si>
    <t>INTERDEPT PLANING OFF</t>
  </si>
  <si>
    <t>INTERDEPT UNIV ARCHITECT FEE</t>
  </si>
  <si>
    <t>INTERDEPT PROJ MGMT FEE</t>
  </si>
  <si>
    <t>INTERDEPT JR PROJ MGMT FEE</t>
  </si>
  <si>
    <t>INTERDEPT CONSTR ADMIN FEE</t>
  </si>
  <si>
    <t>INTERDEPT ADVERTISING</t>
  </si>
  <si>
    <t>INTERDEPT LEGAL SVCS</t>
  </si>
  <si>
    <t>INTERDEPT ACCOUNTING</t>
  </si>
  <si>
    <t>INTERDEPT INTRL AUDIT FEES</t>
  </si>
  <si>
    <t>INTERDEPT GEN ADMIN</t>
  </si>
  <si>
    <t>INTERDEPT GEN ADMIN ITSS</t>
  </si>
  <si>
    <t>INTERDEPT ITS PROJ MGMT</t>
  </si>
  <si>
    <t>INTRL COMMUNICATIONS</t>
  </si>
  <si>
    <t>INTERDEPT ITS COMMUNICATIONS</t>
  </si>
  <si>
    <t>INTERDEPT ITS BILLABLE CALLS</t>
  </si>
  <si>
    <t>INTERDEPT ITS NETWK ACCESS</t>
  </si>
  <si>
    <t>INTERDEPT ITS VIDEO SERVICES</t>
  </si>
  <si>
    <t>INTERDEPT ITS SVCS LEVEL AGRMT</t>
  </si>
  <si>
    <t>INTERDEPT ITS CIRCUITS</t>
  </si>
  <si>
    <t>INTERDEPT ITS CONST PROJ</t>
  </si>
  <si>
    <t>INTERDEPT ITS CAMPUS CD SVCS</t>
  </si>
  <si>
    <t>INTRL OTHER SERVICES</t>
  </si>
  <si>
    <t>INTERDEPT ITS TECH TRNG</t>
  </si>
  <si>
    <t>INTERDEPT PHOTOCOPIES</t>
  </si>
  <si>
    <t>INTERDEPT SVC CENTER CHGS</t>
  </si>
  <si>
    <t>INTERDEPT ITS DATA CTR SVCS</t>
  </si>
  <si>
    <t>INTERDEPT MAPS RECORDS SVCS</t>
  </si>
  <si>
    <t>INTERDEPT ITS DESKTOP CONSLTG</t>
  </si>
  <si>
    <t>INTERDEPT CHK PROCESSING FEE</t>
  </si>
  <si>
    <t>INTERDEPT HUMAN SUBJ IRB FEES</t>
  </si>
  <si>
    <t>INTERDEPT CLN TRL BGT DVLT FEE</t>
  </si>
  <si>
    <t>Not charged to government sponsored projects</t>
  </si>
  <si>
    <t>INTERDEPT CONF OFF SVC EXPS</t>
  </si>
  <si>
    <t>INTERDEPT FACILTY USE CHARGE</t>
  </si>
  <si>
    <t>INTERDEPT CONTRIB TO MED SCH</t>
  </si>
  <si>
    <t>School of Med Dean's tax on designated clinical PTAs.</t>
  </si>
  <si>
    <t>INTERDEPT CE PROF DEVELOPMENT</t>
  </si>
  <si>
    <t>INTERDEPT CATERING</t>
  </si>
  <si>
    <t>As discussed w/ Michele Armstrong: excluded from MTDC because operating PTAs are in the O&amp;M pool.</t>
  </si>
  <si>
    <t>INTERDEPT OCC HEALTH CTR SRVCS</t>
  </si>
  <si>
    <t>INTERDEPT CATERING UNALW</t>
  </si>
  <si>
    <t>For one SOM Program Income award that wants to charge Stanford sponsored projects for services.  The rate they charge includes the F&amp;A burden.</t>
  </si>
  <si>
    <t>INTERDEPT CHRP STARTUP FEE</t>
  </si>
  <si>
    <t>Not charged to gov sponsored projects</t>
  </si>
  <si>
    <t>INTRL UTILITIES</t>
  </si>
  <si>
    <r>
      <t>** Exclude Internal Utilities from Allowed Cost Schedule.</t>
    </r>
    <r>
      <rPr>
        <sz val="9"/>
        <rFont val="Arial"/>
        <family val="2"/>
      </rPr>
      <t xml:space="preserve">  With the exception of Leland Services (58450, the ETs in</t>
    </r>
  </si>
  <si>
    <t>INTERDEPT UTILITIES</t>
  </si>
  <si>
    <t>rate.</t>
  </si>
  <si>
    <t>INTERDEPT ELECTRICITY</t>
  </si>
  <si>
    <t>INTERDEPT NATURAL GAS</t>
  </si>
  <si>
    <t>INTERDEPT DOMESTIC WATER</t>
  </si>
  <si>
    <t>INTERDEPT LAKE WATER</t>
  </si>
  <si>
    <t>INTERDEPT SEWER</t>
  </si>
  <si>
    <t>INTERDEPT CHILLED WATER</t>
  </si>
  <si>
    <t>INTERDEPT ITS SPON SUNETID</t>
  </si>
  <si>
    <t>Charges for Sunet IDs and services for nonStanford people (e.g. visiting professors and students).  These costs should be burdened with IDC.</t>
  </si>
  <si>
    <t>INTERDEPT SSEM INCENTIVE PRGMS</t>
  </si>
  <si>
    <t>Charge for the cost of processing credit card charges. Not chargeable to service centers, sponsored projects, expenditure allocation PTAs  as it is considered overhead and is included in F&amp;A rate. Not  assessed ISC as underlying charges are assessed/not assessed ISC.</t>
  </si>
  <si>
    <t>INTERDEPT DEPREC CAP EQUIP</t>
  </si>
  <si>
    <t>Validation rule; Used only on award range AAQAA-AAZZZ (exp allocation)and ACAAA_ALZZZ  (service centers)</t>
  </si>
  <si>
    <t>INTERDEPT CC RECOVERY CHG</t>
  </si>
  <si>
    <t>INTERDEPT SAL ORG SUS ACCT FEE</t>
  </si>
  <si>
    <t>INTERDEPT CHGS TO FR OTH DPT 1</t>
  </si>
  <si>
    <t>INTERDEPT CHGS TO FR OTH DPT 2</t>
  </si>
  <si>
    <t>INTERDEPT CHGS TO FR OTH DPT 3</t>
  </si>
  <si>
    <t>INTERDEPT CHGS TO FR OTH DPT 4</t>
  </si>
  <si>
    <t>INTERDEPT CHGS TO FR OTH DPT 5</t>
  </si>
  <si>
    <t>INTERDEPT INSTITUTIONAL ALLOW</t>
  </si>
  <si>
    <t>INTERDEPT PARTICIPANT COST NSF</t>
  </si>
  <si>
    <t>INTERDEPT NON MATRCL ASSTANCE</t>
  </si>
  <si>
    <t>INTERDEPT RESIDENT ED RDE ONLY</t>
  </si>
  <si>
    <t>INTERDEPT FOOD</t>
  </si>
  <si>
    <t>INTERDEPT PARKING</t>
  </si>
  <si>
    <t>Excluded be non-activity cost and also because some parking structure costs in O&amp;M.</t>
  </si>
  <si>
    <t>INTERDEPT HEALTH IMPROV PRGM</t>
  </si>
  <si>
    <t>INTERDEPT GAME TICKET DAPER</t>
  </si>
  <si>
    <t>Should not be charged to spon project.  Charged to Athletics accts and to IDR and GA fundraising PTAs.</t>
  </si>
  <si>
    <t>INTERDEPT GREEN FEES DAPER</t>
  </si>
  <si>
    <t>INTERDEPT PRIN AMORTIZATION</t>
  </si>
  <si>
    <t>INTERDEPT INS PREM ALLOCATED</t>
  </si>
  <si>
    <t>INTERDEPT GROUND &amp; OTHER RENT</t>
  </si>
  <si>
    <t>INTERDEPT INDIRECT EXP</t>
  </si>
  <si>
    <t>INTERDEPT ADMIN OVERHEAD</t>
  </si>
  <si>
    <t>INTERDEPT INFRASTRUCTURE PROG</t>
  </si>
  <si>
    <t>INTERDEPT GENERAL USE PERMIT</t>
  </si>
  <si>
    <t>INTRL DEBT DUE TO/FROM</t>
  </si>
  <si>
    <t>Capital Accounting only - not chrg'd to sponsored projects - not subject to SIP.</t>
  </si>
  <si>
    <t>INTRL COSTS  INTEREST</t>
  </si>
  <si>
    <t>INTERDEPT INT EXP ALLOW</t>
  </si>
  <si>
    <t>INTERDEPT INT EXP UNALLOW</t>
  </si>
  <si>
    <t>INTERDEPT INT MARKUP UNALLOW</t>
  </si>
  <si>
    <t>INTERDEPT INT PREMIUM UNALLOW</t>
  </si>
  <si>
    <t>SU INTRL PRINC AMORTIZATION</t>
  </si>
  <si>
    <t>Moved ET 58560 to ET 58665. Per Cap Accting s/b excluded from SIP.</t>
  </si>
  <si>
    <t>INTRA-DEPT SU CAP FABRICATION</t>
  </si>
  <si>
    <t>INTRA-DEPT NON-SU CAP FABRICATION</t>
  </si>
  <si>
    <t>INTRA-DEPT NON-SU CAP FABR</t>
  </si>
  <si>
    <t>OTHER LOANS RECEIVABLE</t>
  </si>
  <si>
    <t>ANIMAL CARE</t>
  </si>
  <si>
    <t>INTERDEPT POSTAGE</t>
  </si>
  <si>
    <t>INTERDEPT INFRASTRUCTURE CHRG</t>
  </si>
  <si>
    <t>INTERDEPT ISC CHG ON EXP</t>
  </si>
  <si>
    <t>INTERDEPT UTILITY CHARGE</t>
  </si>
  <si>
    <t>INTERDEPT ALT INTRASTRUCT CHG</t>
  </si>
  <si>
    <t>INTERDEPT ALT ISC CHG ON EXP</t>
  </si>
  <si>
    <t>INTERDEPT ALT UTILITY CHARGE</t>
  </si>
  <si>
    <t>INTERCO REC - SHC &amp; LPCH ONLY</t>
  </si>
  <si>
    <t>For use by Misc Receivables on misc receivable PTAs only</t>
  </si>
  <si>
    <t>INTERCO PAYABLE -SHC/LPCH ONLY</t>
  </si>
  <si>
    <t>SHC CAPITAL PROJECTS</t>
  </si>
  <si>
    <t>SHC CAP MAINT WO PROJ PLANT</t>
  </si>
  <si>
    <t>as of 5/28/06 no charges to sponsored projects</t>
  </si>
  <si>
    <t>SHC MAINTENANCE CHARGES</t>
  </si>
  <si>
    <t>SHC MAINT WO CLIN ENGIN</t>
  </si>
  <si>
    <t>SHC MAINT WO E M OP</t>
  </si>
  <si>
    <t>SHC MAINT WO LOCKSMITH</t>
  </si>
  <si>
    <t>SHC MAINT WO OTHER</t>
  </si>
  <si>
    <t>SHC MAINT WO PROJ OP</t>
  </si>
  <si>
    <t>SHC MAINT MAIN BUILDING</t>
  </si>
  <si>
    <t>SHC GROUND MAINT MAIN CTR</t>
  </si>
  <si>
    <t>SHC HOUSEKEEPING</t>
  </si>
  <si>
    <t>SHC SECURITY</t>
  </si>
  <si>
    <t>SHC SECURITY SVCS</t>
  </si>
  <si>
    <t>SHC UTILITY CHARGES</t>
  </si>
  <si>
    <t>SHC UTIL BLAKE WILBUR</t>
  </si>
  <si>
    <t>SHC UTIL FALK</t>
  </si>
  <si>
    <t>SHC UTIL HMP</t>
  </si>
  <si>
    <t>SHC UTILITIES - OTHER</t>
  </si>
  <si>
    <t>SHC UTIL MAIN CENTER</t>
  </si>
  <si>
    <t>SHC UTILITIES - ELECTRICITY</t>
  </si>
  <si>
    <t>SHC UTILITIES - NATURAL GAS</t>
  </si>
  <si>
    <t>SHC UTILITIES - SEWER</t>
  </si>
  <si>
    <t>SHC CLINICAL CHARGES OTHER</t>
  </si>
  <si>
    <t>SHC PT CARE AVAS</t>
  </si>
  <si>
    <t>SHC PT CARE OTHER</t>
  </si>
  <si>
    <t>SHC CLINICAL PROF FEE STUDY</t>
  </si>
  <si>
    <t>SHC CLINICAL TRIALS</t>
  </si>
  <si>
    <t>SHC PT CARE MISC CLIN TRIAL</t>
  </si>
  <si>
    <t>SHC CLINICAL RESEARCH</t>
  </si>
  <si>
    <t>SHC PT CARE MULTI IN PT</t>
  </si>
  <si>
    <t>SHC PT CARE MULTI OUT PT</t>
  </si>
  <si>
    <t>SHC CLINICAL RESEARCH PHARMACY</t>
  </si>
  <si>
    <t>SHC RESIDENTS SALARIES</t>
  </si>
  <si>
    <t>SHC RES SLRY  HOUSESTAFF</t>
  </si>
  <si>
    <t>SHC RES SLRY  OTHER</t>
  </si>
  <si>
    <t>SHC HOUSING AND MOVING ALLOW</t>
  </si>
  <si>
    <t>SHC HSG ALLOW RESIDENTS</t>
  </si>
  <si>
    <t>SHC OTHER CHARGES</t>
  </si>
  <si>
    <t>SHC CATERING FOOD SVC</t>
  </si>
  <si>
    <t>SHC UNALLOW CATERING</t>
  </si>
  <si>
    <t>SHC CENTRAL REPROCESSING</t>
  </si>
  <si>
    <t>SHC CENTRAL SVCS SUPP</t>
  </si>
  <si>
    <t>SHC DELIVEREX SVC</t>
  </si>
  <si>
    <t>SHC-HSG INTEREST INC PASSTHRU</t>
  </si>
  <si>
    <t>SHC INT INTERFAITH CHAPEL</t>
  </si>
  <si>
    <t>SHC INVESTIGATIONAL DRUGS</t>
  </si>
  <si>
    <t>SHC LAUNDRY LINEN</t>
  </si>
  <si>
    <t>SHC MAIL SVCS</t>
  </si>
  <si>
    <t>SHC OTHER PHARMACY</t>
  </si>
  <si>
    <t>SHC RENT</t>
  </si>
  <si>
    <t>SHC SLRY  BEN MISC</t>
  </si>
  <si>
    <t>SHC CLEAN AIR CREDIT</t>
  </si>
  <si>
    <t>SHC SOCIAL SERVICES</t>
  </si>
  <si>
    <t>SHC SPORTS MED DAPER</t>
  </si>
  <si>
    <t>SHC VADEN PHYS SERVICES</t>
  </si>
  <si>
    <t xml:space="preserve">Services associated with student health. Should not be charged to a sponsored project. </t>
  </si>
  <si>
    <t>SHC VADEN STAFF SERVICES</t>
  </si>
  <si>
    <t>SHC VADEN LAB SERVICES</t>
  </si>
  <si>
    <t>SHC VADEN RADIOLOGY SERVICES</t>
  </si>
  <si>
    <t>SHC TELECOMM SVCS</t>
  </si>
  <si>
    <t>SHC VADEN IT SUPPORT</t>
  </si>
  <si>
    <t>Computer support for the Vaden facility (administrative)</t>
  </si>
  <si>
    <t>SHC DUES AND FEES</t>
  </si>
  <si>
    <t>SHC OVERHEAD</t>
  </si>
  <si>
    <t>SHC MISC</t>
  </si>
  <si>
    <t>LPCH MAINTENANCE CHARGES</t>
  </si>
  <si>
    <t>LPCH MAINT WO CLIN ENGIN</t>
  </si>
  <si>
    <t>LPCH MAINT WO E M OP</t>
  </si>
  <si>
    <t>LPCH MAINT WO LOCKSMITH</t>
  </si>
  <si>
    <t>LPCH CLINICAL CHARGES OTHER</t>
  </si>
  <si>
    <t>LPCH PT CARE OTHER</t>
  </si>
  <si>
    <t>LPCH CLINICAL PROF FEE STUDY</t>
  </si>
  <si>
    <t>LPCH CLINICAL TRIALS</t>
  </si>
  <si>
    <t>LPCH PT CARE MISC CLIN TRIAL</t>
  </si>
  <si>
    <t>LPCH OTHER CHARGES</t>
  </si>
  <si>
    <t>LPCH BDC ADVISORY FEE</t>
  </si>
  <si>
    <t>LPCH CATERING FOOD SVC</t>
  </si>
  <si>
    <t>LPCH-HSG INTEREST INC PASSTHRU</t>
  </si>
  <si>
    <t>LPCH GENETIC COUNSELING</t>
  </si>
  <si>
    <t>LPCH MAIL SVCS</t>
  </si>
  <si>
    <t>LPCH RENT</t>
  </si>
  <si>
    <t>LPCH SLRY  BEN MISC</t>
  </si>
  <si>
    <t>LPCH SOCIAL SERVICES</t>
  </si>
  <si>
    <t>LPCH SURG PATH SVCS  CNSULT</t>
  </si>
  <si>
    <t>LPCH TELECOMM SVCS</t>
  </si>
  <si>
    <t>LPCH MISC</t>
  </si>
  <si>
    <t xml:space="preserve">NOTES </t>
  </si>
  <si>
    <t>The Graduate Student Stipend Surcharge program was</t>
  </si>
  <si>
    <t>revised starting FY05. Expenditure types 57350, 57370,</t>
  </si>
  <si>
    <t>57690 are not burdened by GSS in FY05 and after.</t>
  </si>
  <si>
    <t>Vacation accrual/ fringe benefits/TGP are subject to</t>
  </si>
  <si>
    <t xml:space="preserve"> ISC/UC only if the salary on which the fringe is</t>
  </si>
  <si>
    <t xml:space="preserve"> calculated is subject to ISC/UC.</t>
  </si>
  <si>
    <t>Note 3</t>
  </si>
  <si>
    <t xml:space="preserve">Stanford implemented a revised (8%) infrastructure policy </t>
  </si>
  <si>
    <t xml:space="preserve">effective September 1, 2005 (FY06). The expenditure types </t>
  </si>
  <si>
    <t>subject to this policy are documented here.</t>
  </si>
  <si>
    <t xml:space="preserve">Note 4 </t>
  </si>
  <si>
    <t xml:space="preserve">Some sponsored project awards are subject to  </t>
  </si>
  <si>
    <t>the (6%) infrastructure policy in effect prior to September 1, 2005.</t>
  </si>
  <si>
    <t xml:space="preserve">The expenditure types subject to this policy are </t>
  </si>
  <si>
    <t xml:space="preserve">documented here. </t>
  </si>
  <si>
    <t>Note 5</t>
  </si>
  <si>
    <t>ET 53180 SU PROCEEDS DISP CAP EQUIP was closed and replaced by</t>
  </si>
  <si>
    <t>ET 52077 SU PROCEEDS DISP CAP EQUIP which was closed and</t>
  </si>
  <si>
    <t xml:space="preserve">replaced by ET 52079 SU PROCEEDS DISP CAP EQUIP. ET 52079 rolls </t>
  </si>
  <si>
    <t>to GL code 52078.  ET 52079 is the current active ET.</t>
  </si>
  <si>
    <t xml:space="preserve">EXPENDITURE TYPE CHANGE HISTORY </t>
  </si>
  <si>
    <t>Date</t>
  </si>
  <si>
    <t>Description</t>
  </si>
  <si>
    <t>51730 title changed from SICK LEAVE ACCRUAL to PY LTC LEAVE ACCRUAL. Used only for prior year adjustments to LTC vacation/sick leave.</t>
  </si>
  <si>
    <t>Added 58380 SU CATERING</t>
  </si>
  <si>
    <t>Added 51537 RBE BARGAINING UNIT OVERTIME</t>
  </si>
  <si>
    <t>Added 51527 RBE NON EXEMPT OVERTIME</t>
  </si>
  <si>
    <t>Changed name of 51535 to RBE BARG UNIT OVERTIME OLD</t>
  </si>
  <si>
    <t>Added  the following categories and ET's:</t>
  </si>
  <si>
    <t>51541 SLR STAFF ADMIN OVERSEAS</t>
  </si>
  <si>
    <t>58537 SU FOOD</t>
  </si>
  <si>
    <t>58801 INTRNL SUPPLIES &amp; MATERIALS</t>
  </si>
  <si>
    <t>58805 SU GENERAL OFFICE SUPPLIES</t>
  </si>
  <si>
    <t>58810 SU LABORATORY SUPPLIES</t>
  </si>
  <si>
    <t>58815 SU POSTAGE</t>
  </si>
  <si>
    <t>58820 SU CHEMICALS</t>
  </si>
  <si>
    <t>Deleted the following:</t>
  </si>
  <si>
    <t>51540 SLR STAFF ADMIN OVERSEAS</t>
  </si>
  <si>
    <t>(Note: The transactions were moved to 51541)</t>
  </si>
  <si>
    <t xml:space="preserve">Burden 56135 Sponsor Project Overdraft </t>
  </si>
  <si>
    <t>Confirmed with Budget Office ET's 51585 and 51590</t>
  </si>
  <si>
    <t xml:space="preserve">are excluded from ISC/UC. These ET's were </t>
  </si>
  <si>
    <t>already excluded in the application.</t>
  </si>
  <si>
    <t xml:space="preserve">The title of 51830 EMPL HEALTH WELFARE HR was changed to </t>
  </si>
  <si>
    <t>BENEFIT INSURANCE PREMIUMS</t>
  </si>
  <si>
    <t>Added 51816 BENEFITS PAYROLL TAXES</t>
  </si>
  <si>
    <t>Added 51835 PAYROLL BENEFIT DEDUCTION AND OTHER REIMBURSEMENT</t>
  </si>
  <si>
    <t>Added 51895 BENEFIT PROFESSIONAL SERVICE COSTS</t>
  </si>
  <si>
    <t>Added 51940 BENEFITS GRAD STUDENTS INSUR REIMB</t>
  </si>
  <si>
    <t>Added 58385 INTERDEPT CATERING UNALW</t>
  </si>
  <si>
    <t xml:space="preserve">Changed the title of the internal expense ET's (58xxx) from SU to </t>
  </si>
  <si>
    <t>to INTERDEPT</t>
  </si>
  <si>
    <t>Added 58381 INTERDEPT EH&amp;S SERVS</t>
  </si>
  <si>
    <t xml:space="preserve">51910 BONUS and 51915 BONUS PRIOR YEAR are now burdened </t>
  </si>
  <si>
    <t>with F&amp;A on the MTDC base.</t>
  </si>
  <si>
    <t>Added new expenditure type 51933 SAL LUMP ADJ TITLE IV</t>
  </si>
  <si>
    <t>Added 54199 RETENTION ACCRUAL and new category</t>
  </si>
  <si>
    <t>54199 RETENTION ACCRUAL.</t>
  </si>
  <si>
    <t>Changed title on ET 58575 to INTERDEPT GROUND &amp; OTHER RENT</t>
  </si>
  <si>
    <t>from INTERDEPT GROUND RENT.</t>
  </si>
  <si>
    <t xml:space="preserve">ET 53180 SU PROCEEDS DISP CAP EQUIP was moved to new ET 52077 </t>
  </si>
  <si>
    <t>Added the following ET's:</t>
  </si>
  <si>
    <t>56605 PATENT EXPENSES -OTL ONLY</t>
  </si>
  <si>
    <t>55196 UNALW DONOR ADVISED PMTS</t>
  </si>
  <si>
    <t>57701 AGENCY FINANCIAL AID</t>
  </si>
  <si>
    <t>59491 SHC VADEN PHYS SERVICES</t>
  </si>
  <si>
    <t>59492 SHC VADEN STAFF SERVICES</t>
  </si>
  <si>
    <t>59493 SHC VADEN LAB SERVICES</t>
  </si>
  <si>
    <t>59494 SHC VADEN RADIOLOGY SERVICES</t>
  </si>
  <si>
    <t>51845 SEVERANCE BARGAINING UNIT
This is new.</t>
  </si>
  <si>
    <t>51975 TUITION ALLOWANCE
Moved 51935 TUITION ALLOWANCE to a new category 51970 and ET 51975.</t>
  </si>
  <si>
    <t>57402 GRANT FELLOWSHIP TUITION
Moved 57320 TUITION ALLOWANCE to a new category 57401 and ET 57402.</t>
  </si>
  <si>
    <t>Replace 56930,40,50,60 with new category 58901 and new ETs as follows:
58910 INTERDEPT INFRASTRUCTURE CHRG
58920 INTERDEPT UTILITY CHARGE
58930 INTERDEPT ALT ISC CHARGE
58940 INTERDEPT ALT UTILITY CHARGE</t>
  </si>
  <si>
    <t>Moved ET 58560 to new category 58660 and new ET: 58665 SU INTRNL PRINC AMORTIZATION</t>
  </si>
  <si>
    <t xml:space="preserve"> ET 51840's title was changed to:
"SEVERANCE NON BARGAINING UNIT" from "SEVERANCE"</t>
  </si>
  <si>
    <t>Added new category 58596 INTRL DEBT DUE TO/FROM and ET 58597 INTRL DEBT DUE TO/FROM</t>
  </si>
  <si>
    <t>Added the following new ETs:</t>
  </si>
  <si>
    <t xml:space="preserve">51556 VAC ACCRUAL EXEMPT </t>
  </si>
  <si>
    <t>(We moved ET 51710 to ET 51556.)</t>
  </si>
  <si>
    <t>51561 - VAC ACCRUAL NON-EXEMPT</t>
  </si>
  <si>
    <t>(We moved ET 51715 to ET 51561.)</t>
  </si>
  <si>
    <t>51566 - VAC ACCRUAL BARGAINING UNIT</t>
  </si>
  <si>
    <t>(We moved ET 51720 to ET 51566.)</t>
  </si>
  <si>
    <t>51554 - ACADEMIC RBE EXEMPT VAC USED</t>
  </si>
  <si>
    <t>(This was part of ET 51555.)</t>
  </si>
  <si>
    <t>51571 - ACADEMIC VAC BEGINNING BAL</t>
  </si>
  <si>
    <t>(This was part of ET 51570.)</t>
  </si>
  <si>
    <t>Change title of 51552 to SLRY WGS NET VACATION STAFF from  SLRY WGS VACATION USED</t>
  </si>
  <si>
    <t>Added ET 51831 BENEFIT INSURANCE CLAIM EXPENSE</t>
  </si>
  <si>
    <t>Changed title to ET 51830 and added "EXPENSE"</t>
  </si>
  <si>
    <t>Corrected burden mapping for the "SAL" burdening categories</t>
  </si>
  <si>
    <t>(Burdening schedules are correct - mapping needed to be updated to agree with schedules.) The following Ets are subject to F&amp;A: 51556, 51561, 51566, 51710, 51715, 51720, 51730</t>
  </si>
  <si>
    <t>Added the following expenditure types:
51943 SLRY BENEFITS SIERRA CAMP LLC
51945 SLAC - SALARIES
51946 SLAC - BENEFITS</t>
  </si>
  <si>
    <t>Added ET 52992 RENT OTHER and new category 52991 RENT LEASES OTHER</t>
  </si>
  <si>
    <t>52921 LEASE GENERAL PURPOSE EQUIPMENT
52951 LEASE SPECIAL PURPOSE EQUIPMENT
53195 SU CAP FAB
54460 DAPER POS REG TRNG TABLE
55095 NON SU CAP FAB
58390 INTERDEPT CHGS PROGRAM INC AWRD ONLY</t>
  </si>
  <si>
    <r>
      <t xml:space="preserve">52940 PRINC PMT LEASE changed to PRINC PAY </t>
    </r>
    <r>
      <rPr>
        <b/>
        <i/>
        <sz val="10"/>
        <rFont val="Arial"/>
        <family val="2"/>
      </rPr>
      <t>CAP</t>
    </r>
    <r>
      <rPr>
        <sz val="10"/>
        <rFont val="Arial"/>
        <family val="2"/>
      </rPr>
      <t xml:space="preserve"> LEASE </t>
    </r>
  </si>
  <si>
    <r>
      <t xml:space="preserve">category 53101 - titles changed from SU to SU </t>
    </r>
    <r>
      <rPr>
        <b/>
        <i/>
        <sz val="10"/>
        <rFont val="Arial"/>
        <family val="2"/>
      </rPr>
      <t>CAP</t>
    </r>
  </si>
  <si>
    <r>
      <t xml:space="preserve">category 55001 - titles changed from NON SU to NON SU </t>
    </r>
    <r>
      <rPr>
        <b/>
        <i/>
        <sz val="10"/>
        <rFont val="Arial"/>
        <family val="2"/>
      </rPr>
      <t>CAP</t>
    </r>
  </si>
  <si>
    <t>Added the following ET's:
51321 RBE CLINICIAN EDUCATORS
54455 DAPER PRE-REG-HOUSING
54456 DAPER PRE-REG MEALS
54730 PROFESSIONAL SERVICES NOT SUBJECT TO IDC
58915 INTERDEPT ISC CHG ON EXPENDITURES
58935 INTERDEPT ALT ISC CHG ON EXPENDITURES</t>
  </si>
  <si>
    <t>Added ET 51911 BONUS - LUMP SUM</t>
  </si>
  <si>
    <t>ET 53125 and ET 53165 are excluded from the revised ISC policy effective Sept 1, 2005.</t>
  </si>
  <si>
    <t>Added ET 51905 FACULTY BONUS</t>
  </si>
  <si>
    <t>ET 52077 SU PROCEEDS DISP CAP EQUIP</t>
  </si>
  <si>
    <t xml:space="preserve">was closed and replaced by ET 52079 </t>
  </si>
  <si>
    <t xml:space="preserve">SU PROCEEDS DISP CAP EQUIP and rolls </t>
  </si>
  <si>
    <t xml:space="preserve">to GL code 52078. </t>
  </si>
  <si>
    <t>Added:
58671 INTRA-DEPT SU CAP FABRICATION rolls up into category/object 58670
58676 INTRA-DEPT NON-SU CAP FABRICATION rolls up into category/object 58675</t>
  </si>
  <si>
    <t>Added:
52151 INVEST ACCTG ALLOCATION  which rolls up into category 52150 INVEST ACCTG ALLOCATION</t>
  </si>
  <si>
    <t xml:space="preserve">Added: 
54240 PROF SVCS NO F&amp;A - GCEP ONLY  to replace ET 54730 PROFESSIONAL SERVICES NOT SUBJECT TO IDC </t>
  </si>
  <si>
    <t>Added ET 56337 ACCRETION ON ASSET RETIREMENT</t>
  </si>
  <si>
    <t>Added ET 58502 INTERDEPT CREDIT CARD COMPLIANCE CHARGES</t>
  </si>
  <si>
    <t>Added the following ETs:</t>
  </si>
  <si>
    <t>58230 INTERDEPT ITS SVC CHGS</t>
  </si>
  <si>
    <t>58240 INTERDEPT ITS VIDEO SERVICES</t>
  </si>
  <si>
    <t>58250 INTERDEPT ITS SVCS LEVEL AGRMTS</t>
  </si>
  <si>
    <t>58260 INTERDEPT ITS CIRCUITS</t>
  </si>
  <si>
    <t>58270 INTERDEPT ITS CONST PROJ</t>
  </si>
  <si>
    <t>58280 INTERDEPT ITS CAMPUS CD SVCS</t>
  </si>
  <si>
    <t>58504 INTERDEPT DEPREC CAP EQUIP</t>
  </si>
  <si>
    <t>56608 OTL INVENTOR ACCRUAL</t>
  </si>
  <si>
    <t>Title changes to the following ETS</t>
  </si>
  <si>
    <t>58210 INTERDEPT ITS COMMUNICATIONS</t>
  </si>
  <si>
    <t>58220 INTERDEPT ITS BILLABLE CALLS</t>
  </si>
  <si>
    <t>58310 INTERDEPT ITS TECH TRNG</t>
  </si>
  <si>
    <t>58325 INTERDEPT ITS DATA CTR SVCS</t>
  </si>
  <si>
    <t>58340 INTERDEPT ITS DESKTOP CONSLTG</t>
  </si>
  <si>
    <t>58375 INTERDEPT ITS SOFTWARE SALES</t>
  </si>
  <si>
    <t>58450 INTERDEPT ITS EMAIL CHARGES</t>
  </si>
  <si>
    <t>Added ET 59496 SHC VADEN IT SUPPORT</t>
  </si>
  <si>
    <t>Added ET 58356 INTERDEPT CLN TRL BGT DVLT FEE
          ET 58395 INTERDEPT CHRP STARTUP FEE</t>
  </si>
  <si>
    <t>Added ET 51528 RBE_NON_EXEMPT_STRT_OVERTIME</t>
  </si>
  <si>
    <t>Added ETs 56912 CIRM FACILITIES CHGS CAT A
                 56914 CIRM FACILITIES CHGS CAT B
                 56916 CIRM OPERATIONS AND MAINT CHGs
                 56918 CIRM ADMINISTRATION CHGS</t>
  </si>
  <si>
    <t>Added ET 56005 SENIOR SCHOLAR SUPPORT</t>
  </si>
  <si>
    <t>Added ETs  58511 INTERDEPT CHGS TO FR OTH DPT 2
                  58512 INTERDEPT CHGS TO FR OTH DPT 3
                  58513 INTERDEPT CHGS TO FR OTH DPT 4
                  58514 INTERDEPT CHGS TO FR OTH DPT 5</t>
  </si>
  <si>
    <t>Changed title of ET 58510 from  INTERDEPT CHGS TO FR OTH DPTS
to  INTERDEPT CHGS TO FR OTH DPT 1</t>
  </si>
  <si>
    <t>Added ETs 54091 DEBT EXPENDITURE TRANSFER
                 54855 EMP REIMB OF EQUIP OR SERVICES</t>
  </si>
  <si>
    <t xml:space="preserve">Added ET 58505 INTERDEPT CC RECOVERY CHG </t>
  </si>
  <si>
    <t>Added ET 56080 VENDOR_REBATES_PROCURMENT_ONLY</t>
  </si>
  <si>
    <t>Cleaned up spreadsheet as follows:</t>
  </si>
  <si>
    <t>1. Removed  budget ETs</t>
  </si>
  <si>
    <t>2. Removed following ETs where ET end date is the same as start date and no transactions in ET</t>
  </si>
  <si>
    <t>51571 ACADEMIC VAC BEGINNING BAL</t>
  </si>
  <si>
    <t xml:space="preserve">51596 SMC SALARY </t>
  </si>
  <si>
    <t>51892 SMC BENEFITS</t>
  </si>
  <si>
    <t>53170 SU APPREC EQUIP PURCH</t>
  </si>
  <si>
    <t>57215 STUDENT AID ATHLETES</t>
  </si>
  <si>
    <t>59135 SHC MAINT WO E M PLANT</t>
  </si>
  <si>
    <t>59405 SHC ATLS SEMINAR FEE</t>
  </si>
  <si>
    <t>59410 SHC BDC ADVISORY FEE</t>
  </si>
  <si>
    <t>59420 SHC UNALLOW CATERING</t>
  </si>
  <si>
    <t>59440 SHC DEPRECIATION</t>
  </si>
  <si>
    <t>59610 LPCH CAP MAINT WO PROJ PLANT</t>
  </si>
  <si>
    <t>59615 LPCH CAP PARKING STRUCTURE IV</t>
  </si>
  <si>
    <t>59630 LPCH MAINT WO E M OP</t>
  </si>
  <si>
    <t>59635 LPCH MAINT WO E M PLANT</t>
  </si>
  <si>
    <t>59645 LPCH MAINT WO OTHER</t>
  </si>
  <si>
    <t>59650 LPCH MAINT WO PROJ OP</t>
  </si>
  <si>
    <t>59655 LPCH MAINT MAIN BUILDING</t>
  </si>
  <si>
    <t>59660 LPCH GROUND MAINT MAIN CTR</t>
  </si>
  <si>
    <t>59675 LPCH HOUSEKEEPING</t>
  </si>
  <si>
    <t>59705 LPCH UTIL BLAKE WILBUR</t>
  </si>
  <si>
    <t>59710 LPCH UTIL FALK</t>
  </si>
  <si>
    <t>59715 LPCH UTIL HMP</t>
  </si>
  <si>
    <t>59720 LPCH UTIL HOOVER</t>
  </si>
  <si>
    <t>59755 LPCH PT CARE AVAS</t>
  </si>
  <si>
    <t>59760 LPCH PT CARE BMT LAB</t>
  </si>
  <si>
    <t>59825 LPCH RES SLRY  COWELL</t>
  </si>
  <si>
    <t>59905 LPCH ATLS SEMINAR FEE</t>
  </si>
  <si>
    <t>59920 LPCH UNALLOW CATERING</t>
  </si>
  <si>
    <t>59925 LPCH CENTRAL REPROCESSING</t>
  </si>
  <si>
    <t>59930 LPCH CENTRAL SVCS SUPP</t>
  </si>
  <si>
    <t>59935 LPCH DELIVEREX SVC</t>
  </si>
  <si>
    <t>59940 LPCH DEPRECIATION</t>
  </si>
  <si>
    <t>59945 LPCH -NT INTERFAITH CHAPEL</t>
  </si>
  <si>
    <t>59955 LPCH INVESTIGATIONAL DRUGS</t>
  </si>
  <si>
    <t>Added 58519 INTERDEPT NON MATRCL ASSTANCE</t>
  </si>
  <si>
    <t>Added ET 57841 POST DOC STIPEND OTH EXP ONLY</t>
  </si>
  <si>
    <t>Added ET 56140 SPONSORED PROJ WRITE-UP ADJ
          ET 58180 INTERDEPT ITS PROJ MGMT</t>
  </si>
  <si>
    <t>Changed category 57102 UNDGRAD AID  NONATHLETE  to UNDERGRADUATE AID</t>
  </si>
  <si>
    <t>Changed category 57202 UNDGRAD AID ATHLETE to UNDERGRADUATE AID - OTHER</t>
  </si>
  <si>
    <t>Added ET 54805 TEL CELLULAR CHGS RESTRICTED</t>
  </si>
  <si>
    <t>Added ET 59482 SHC CLEAN AIR CREDIT</t>
  </si>
  <si>
    <t>Added ET 59486 SHC SPORTS MED DAPER</t>
  </si>
  <si>
    <t>Added ET 59497 SHC DUES AND FEES</t>
  </si>
  <si>
    <t>Added ET 59498 SHC OVERHEAD</t>
  </si>
  <si>
    <t>Changed title of ET 54810 to TEL DOMESTIC CHGS RESTRCTD from TEL LOCAL CHGS RESTRCTD</t>
  </si>
  <si>
    <t>Changed title of ET 54815 to TEL INTERNATIONAL CHGS RSTRCTD from TEL LONG DIST CHG RSTRCTD</t>
  </si>
  <si>
    <t>Changed title of ET 54830 to OFF CAMPUS WIRELESS PHONE CHGS  from WIRELESS PHONE CHGS</t>
  </si>
  <si>
    <t>Changed title of ET 54840 to PHONE DATA LINES REBILL from TELEPH DATA LINES REBILL</t>
  </si>
  <si>
    <t>Changed title of ET 54845 to TRUNKING ITS ONLY from TRUNKING ITSS ONLY</t>
  </si>
  <si>
    <t>Changed title of ET 54850 to CABLE TV PROG ITS ONLY from CABLE TV PROG ITSS ONLY</t>
  </si>
  <si>
    <t>Added ET 54092  CAPITAL EXPENDITURE TRANSFER</t>
  </si>
  <si>
    <t>Added  ET 56307 EXT INTEREST EXP ALLOW, replaces ET 56310</t>
  </si>
  <si>
    <t>Added  ET 56312 EXT INTEREST EXP UNALW, replaces ET 56315</t>
  </si>
  <si>
    <t>Added  ET 56317 CAPITALIZED INTEREST, replaces ET 56320</t>
  </si>
  <si>
    <t>Added  ET 56322 SWAP INTEREST EXP, replaces ET 56330</t>
  </si>
  <si>
    <t>Added  ET 56327 LOSS ON DEFEASANCE, replaces ET 56335</t>
  </si>
  <si>
    <t>Added  ET 56332 ACCRETION ON ASSET RETIREMENT, replaces ET 56337</t>
  </si>
  <si>
    <t>Added  ET 56341 EXT DEBT ADMIN FEES</t>
  </si>
  <si>
    <t>Added  ET 56343 EXT BOND ISSUANCE COSTS</t>
  </si>
  <si>
    <t>Added  ET 56345 EXT BOND PREMIUM</t>
  </si>
  <si>
    <t>Added  ET 56347 EXT BOND DISCOUNT</t>
  </si>
  <si>
    <t>Added  ET 56349 BOND ARBITRAGE</t>
  </si>
  <si>
    <t>Added  ET 58598 OTHER LOANS RECEIVABLE</t>
  </si>
  <si>
    <t>Added ET 56013 UNALW CHARITABLE DONATION</t>
  </si>
  <si>
    <t>Added ET 59630 LPCH MAINT WO E M OP</t>
  </si>
  <si>
    <t>Added ET 59444 SHC-HSG INTEREST INC PASSTHRU</t>
  </si>
  <si>
    <t>Added ET 59944 LPCH-HSG INTEREST INC PASSTHRU</t>
  </si>
  <si>
    <t>Added ET 51836 BENEFITS RESERVE TRUEUP</t>
  </si>
  <si>
    <t>ET 54710 title changed to SUBAWARD SUBJECT TO IDC from SUBCONTRACT SUBJECT TO IDC</t>
  </si>
  <si>
    <t>ET 54720 title changed to SUBAWARD NOT SUBJECT TO IDC from SUBCONTRACT NOT SUBJECT TO IDC</t>
  </si>
  <si>
    <t>Added ET 59315  SHC CLINICAL RESEARCH PHARMACY</t>
  </si>
  <si>
    <t>Added ET 59815 LPCH CLINICAL RSRCH PHARMACY</t>
  </si>
  <si>
    <t>ET 59470 title changed to SHC OTHER PHARMACY from  SHC PHARMACY</t>
  </si>
  <si>
    <t>ET 59970 title changed to LPCH OTHER PHARMACY from  LPCH PHARMACY</t>
  </si>
  <si>
    <t>Added ET 54046 BMR HOUSING/PAUSD IMPACT FEES</t>
  </si>
  <si>
    <t>Added ET 58185 INTERDEPT ITS SHARED SVCS SUPP</t>
  </si>
  <si>
    <t>Added ET 58190 INTERDEPT ITS SHARED SVCS INFRA</t>
  </si>
  <si>
    <t>Added ET 58195 INTERDEPT ITS SHARED SVCS MGMT</t>
  </si>
  <si>
    <t>Added ET 58516 INTERDEPT PARTICIPANT COST NSF</t>
  </si>
  <si>
    <t>ET 58720 title changed to INTERDEPT VSC FED CIRM ANML CH from INTERDEPT VSC FED ANIMAL CARE</t>
  </si>
  <si>
    <t>ET 56920 title changed to VSC FED CIRM ANIMAL CARE CHG from VSC FED ANIMAL CARE CHARGE</t>
  </si>
  <si>
    <t>Added ET 58680 INTRL OTHER LOANS REC</t>
  </si>
  <si>
    <t>Added ET 59420  SHC UNALLOW CATERING</t>
  </si>
  <si>
    <t>ET 56317 CAPITALIZED INTEREST is now burdened by SIP</t>
  </si>
  <si>
    <t>Added ET 58382 INTERDEPT OCC HEALTH CTR SRVCS</t>
  </si>
  <si>
    <t>Added ET 51947 CO FAIR ADJUSTMENTS</t>
  </si>
  <si>
    <t xml:space="preserve">Added ET 52160 CO NON-SALARY ADJUSTMENTS </t>
  </si>
  <si>
    <t>ET 55115 - Changed title to SUPPLIES COMPUTER NONDATA STOR from SUPPLIES COMPUTER</t>
  </si>
  <si>
    <t>ET 55135 - Changed title to SPEC PURP NON DATA STOR NONCAP from SPEC PURP NON CAPTL ITEMS</t>
  </si>
  <si>
    <t>ET 55140 - Changed title to GEN PURP NON DATA STOR NON CAP from GEN PURP NON CAPTL ITEMS</t>
  </si>
  <si>
    <t>Added ET 55136 SPEC PURP DATA STORAGE NON CAP</t>
  </si>
  <si>
    <t>Added ET 55141 GEN PURP DATA STORAGE NON CAP</t>
  </si>
  <si>
    <t>Category - 52050 - Changed title to DEPRN EXP SOFTWARE from DEPRN EXP SYSTEMS</t>
  </si>
  <si>
    <t>ET 52051 - Changed title to DEPRN EXP SOFTWARE from DEPRN EXP SYSTEMS</t>
  </si>
  <si>
    <t>ET 54240 Change title to PROF SVC NO F&amp;A - GCEP CIRM ONLY from PROF SVCS NO F&amp;A - GCEP ONLY</t>
  </si>
  <si>
    <t xml:space="preserve">Removed "Restricted" from titles of ET's 56610,56620,56630 </t>
  </si>
  <si>
    <t>Added ET 57520  GFS GRD STU SUPPLY TRAVEL STPD</t>
  </si>
  <si>
    <t>Added ET 51832 HEALTH PLAN MISC CHARGES</t>
  </si>
  <si>
    <t>Added 51833 COBRA PAYMENTS</t>
  </si>
  <si>
    <t>Added 51834 SELF INSURED ADMIN SERVICE FEE</t>
  </si>
  <si>
    <t>Deleted the following: (ET has been end dated)</t>
  </si>
  <si>
    <t>58598 OTHER LOANS RECEIVABLE  (never used)</t>
  </si>
  <si>
    <t>54640 NURSING STAFF SVCS (never used)</t>
  </si>
  <si>
    <t>Added ET 58455 INTERDEPT SSEM INCENTIVE PRGMS</t>
  </si>
  <si>
    <t>Added ET 57845 POST DOC HEALTH INSURANCE</t>
  </si>
  <si>
    <t xml:space="preserve"> Changed title of ET 57630 to  STU AID GRD STUDENT HEALTH INS from STU AID STUDENT HEALTH INS</t>
  </si>
  <si>
    <t>Added ET 51837  HEALTH SAVINGS ACCOUNT EXPENSE</t>
  </si>
  <si>
    <t>Added ET 51923 SLAC HOUSING ASSISTANCE SUP</t>
  </si>
  <si>
    <t xml:space="preserve">Added ET VISITING STU RESEARCHER FEES </t>
  </si>
  <si>
    <t>change THE FOLLOWING CATEGORY TITLES</t>
  </si>
  <si>
    <t>53101 CAP EXP SU OWNED TO CAP EQUIP SU OWNED</t>
  </si>
  <si>
    <t>55001 CAP EXP NON SU OWNED TO CAP EQUIP NON SU OWNED</t>
  </si>
  <si>
    <t>ET 59970 LPCH OTHER PHARMACY</t>
  </si>
  <si>
    <t>Updated spreadsheet to document ths ET is subject to IDC</t>
  </si>
  <si>
    <t xml:space="preserve">ET 51460 is subject to F&amp;A and of 2/1/12.  See RPH 3.11. </t>
  </si>
  <si>
    <t>59225 SHC UTIL MAIN CENTER</t>
  </si>
  <si>
    <t>59230 SHC UTILITIES - ELECTRICITY</t>
  </si>
  <si>
    <t>59235 SHC UTILITIES - NATURAL GAS</t>
  </si>
  <si>
    <t>59240 SHC UTILITIES - SEWER</t>
  </si>
  <si>
    <t>59245 SHC UTILITIES - WATER</t>
  </si>
  <si>
    <t>Changed title of ET 59220 to SHC UTILITIES - OTHER from SHC UTIL - OTHER</t>
  </si>
  <si>
    <t>51545 RBE SLAC STAFF SALARY TRANSFER</t>
  </si>
  <si>
    <t>58084 INTERDEPT TRASH RECYCLING CHGS</t>
  </si>
  <si>
    <t>58290 INTERDEPT ALLOC TELECOM CHRG</t>
  </si>
  <si>
    <t>Added 51891 STAP TUITION TRAINING (Note: available 9/1/12)</t>
  </si>
  <si>
    <t>Added 58506 INTERDEPT SAL ORG SUS ACCT FEE</t>
  </si>
  <si>
    <t>Added 54385 EXTERNALLY HOSTED COMPUTER SVC</t>
  </si>
  <si>
    <t>55245 GENOMIC ARRAYS NIH ONLY IDC</t>
  </si>
  <si>
    <t>55250 GENOMIC ARRAYS NIH ONLY NO IDC</t>
  </si>
  <si>
    <t>56730 FOREIGN INCOME TAX</t>
  </si>
  <si>
    <t>UNALLOCATED EXP</t>
  </si>
  <si>
    <t>EXT COMMUNICATION SVCS</t>
  </si>
  <si>
    <t>GRAD FIN AID, TUITION &amp; FEES</t>
  </si>
  <si>
    <t>INTERDEPT COSTS OTHER</t>
  </si>
  <si>
    <t>SU INTRL PRINC - AMORTIZATION</t>
  </si>
  <si>
    <t>INTRL COSTS SUPPLIES &amp; MATERIALS</t>
  </si>
  <si>
    <t>INTERDEPT INFRASTRUC</t>
  </si>
  <si>
    <t>INTERCO REC PAYABLE ROLLUP</t>
  </si>
  <si>
    <t>ADMIN SERVICE FEE</t>
  </si>
  <si>
    <t>FACULTY BONUS-CURRENT YEAR</t>
  </si>
  <si>
    <t>NON FACULTY BONUS-CURRENT YEAR</t>
  </si>
  <si>
    <t>FACULTY BONUS-PRIOR YEAR</t>
  </si>
  <si>
    <t>EMPLOYEE GIFTS TAXABLE</t>
  </si>
  <si>
    <t>EMPLOYEE RECRUITMENT ALLOW</t>
  </si>
  <si>
    <t>EMPLOYEE RECRUITMENT UNALW</t>
  </si>
  <si>
    <t>EMPLOYEE MORALE</t>
  </si>
  <si>
    <t>MEMBERSHIP DUES/FEES ALLOW</t>
  </si>
  <si>
    <t>MEMBERSHIP DUES/FEES UNALW</t>
  </si>
  <si>
    <t>EMPLOYEE MOVING ALLOW</t>
  </si>
  <si>
    <t>EMPLOYEE MOVING UNALW</t>
  </si>
  <si>
    <t>ALCOHOLIC BEVERAGES UNALW</t>
  </si>
  <si>
    <t>DOMESTIC TRAVEL/LODGING ALLOW</t>
  </si>
  <si>
    <t>DOMESTIC TRAVEL/LODGING UNALW</t>
  </si>
  <si>
    <t>FOREIGN TRAVEL/LODGING ALLOW</t>
  </si>
  <si>
    <t>FOREIGN TRAVEL/LODGING UNALW</t>
  </si>
  <si>
    <t>FUNDRAISING TRAVEL/LODGE UNALW</t>
  </si>
  <si>
    <t>INSTRUCTIONAL FIELD TRIPS</t>
  </si>
  <si>
    <t>ATHLETIC DEPT LODGING</t>
  </si>
  <si>
    <t>GROUND TRANSPORTATION</t>
  </si>
  <si>
    <t>ATHLETIC DEPT OTHER TRAVEL</t>
  </si>
  <si>
    <t>NON STAP TRAINING/CONF FEES</t>
  </si>
  <si>
    <t>SU CAP COMPUTER EQUIP</t>
  </si>
  <si>
    <t>SU CAP FABRICATION</t>
  </si>
  <si>
    <t>COMMON AREA MAINT REP</t>
  </si>
  <si>
    <t>BLDG MAINT REP</t>
  </si>
  <si>
    <t>GEN PURPOSE EQUIP REP MAINT</t>
  </si>
  <si>
    <t>SPECIAL PURPOSE EQUIP REP MAINT</t>
  </si>
  <si>
    <t>CUSTODIAL/JANITORIAL SERVICES</t>
  </si>
  <si>
    <t>PROFESSIONAL SVCS ALLOW</t>
  </si>
  <si>
    <t>PROFESSIONAL SVCS UNALW</t>
  </si>
  <si>
    <t>NON PROFESSIONAL CONTRACT SVCS</t>
  </si>
  <si>
    <t>TEMPORARY SERVICES</t>
  </si>
  <si>
    <t>HAZARDOUS WASTE DISPOSAL SVCS</t>
  </si>
  <si>
    <t>LEASING COMMISSION EXPENSE</t>
  </si>
  <si>
    <t>TECHNICAL SERVICES</t>
  </si>
  <si>
    <t>PROPERTY MGMT FEES</t>
  </si>
  <si>
    <t>ATHLETIC DEPT UNIFORM EQUIP</t>
  </si>
  <si>
    <t>SU OWNED VEHICLE GASOLINE</t>
  </si>
  <si>
    <t>PROMOTIONAL MATERIALS UNALW</t>
  </si>
  <si>
    <t>FUNDRAISING UNALW</t>
  </si>
  <si>
    <t>LOBBYING UNALW</t>
  </si>
  <si>
    <t>SUPPLIES MATERIALS UNALW</t>
  </si>
  <si>
    <t>SUPPLIES MATERIALS  LABORATORY</t>
  </si>
  <si>
    <t>CHARITABLE DONATION UNALW</t>
  </si>
  <si>
    <t>BAD DEBTS UNALW</t>
  </si>
  <si>
    <t>OTHER BUSINESS TAXES</t>
  </si>
  <si>
    <t>GFS STANDARD CHARGES</t>
  </si>
  <si>
    <t>VSR &amp; CAMPUS HEALTH SVC FEES</t>
  </si>
  <si>
    <t>INTERDEPT STEAM AND HOT WATER</t>
  </si>
  <si>
    <t>INTERDEPT SUPPLIES MATERIAL LAB</t>
  </si>
  <si>
    <t>INTERDEPT CHEMICALS COMP GAS</t>
  </si>
  <si>
    <t>Update EC 50001 title from BDGT UNALLOCATED EXP to UNALLOCATED EXP</t>
  </si>
  <si>
    <t>Update EC 54801 title from EXT ITSS SVCS to EXT COMMUNICATION SVCS</t>
  </si>
  <si>
    <t>Update EC 57401 title from GRADUATE FINANCIAL AID TUITION to GRAD FIN AID, TUITION &amp; FEES</t>
  </si>
  <si>
    <t>Update EC 58501 title from INTRL COSTS OTHER to INTERDEPT COSTS OTHER</t>
  </si>
  <si>
    <t>Update EC 58660 title from SU INTRNL PRINC AMORTIZATION to SU INTRL PRINC - AMORTIZATION</t>
  </si>
  <si>
    <t>Update EC 58680 title from INTRL OTHER LOANS REC to OTHER LOANS RECEIVABLE</t>
  </si>
  <si>
    <t>Update EC 58801 title from INTRNL SUPPLIES &amp; MATERIALS to INTRL COSTS SUPPLIES &amp; MATERIALS</t>
  </si>
  <si>
    <t>Update EC 58901 title from INTRNL INFRASTRUCTURE CHARGES to INTERDEPT INFRASTRUC</t>
  </si>
  <si>
    <t>Update EC 59010 title from INTERCO REC SHC &amp; LPCH ONLY to INTERCO REC PAYABLE ROLLUP</t>
  </si>
  <si>
    <t>Remove ET 54199 RETENTION ACCRUAL because start date, 1-Jan-90, equals end date, 1-Jan-90</t>
  </si>
  <si>
    <t>Remove ET 58372 INTERDEPT PARENTAL LEAVE because start date, 1-Jan-90, equals end date, 1-Jan-90</t>
  </si>
  <si>
    <t>Remove ET 58565 INTERDEPT SCHL DEPT TAX because start date, 1-Jan-90, equals end date, 1-Jan-90</t>
  </si>
  <si>
    <t>Remove ET 59260 SHC PT CARE BMT LAB because start date, 1-Jan-90, equals end date, 1-Jan-90</t>
  </si>
  <si>
    <t>Remove ET 59450 SHC GENETIC COUNSELING because start date, 1-Jan-90, equals end date, 1-Jan-90</t>
  </si>
  <si>
    <t>Remove ET 59815 LPCH CLINICAL RSRCH PHARMACY because start date, 1-Jan-90, equals end date, 1-Jan-90</t>
  </si>
  <si>
    <t>Remove ET 59830 LPCH RES SLRY  HOUSESTAFF because start date, 1-Jan-90, equals end date, 1-Jan-90</t>
  </si>
  <si>
    <t>Remove ET 59835 LPCH RES SLRY  OTHER because start date, 1-Jan-90, equals end date, 1-Jan-90</t>
  </si>
  <si>
    <t>Remove ET 59855 LPCH HSG ALLOW PATH RES because start date, 1-Jan-90, equals end date, 1-Jan-90</t>
  </si>
  <si>
    <t>Remove EC 54198 because all corresponding ETs were end-dated</t>
  </si>
  <si>
    <t>Remove EC 59821 because all corresponding ETs were end-dated</t>
  </si>
  <si>
    <t>Update title for EC 51834 from SELF INSURED ADMIN SERVICE FEE to ADMIN SERVICE FEE</t>
  </si>
  <si>
    <t>Update title for EC 51905 from FACULTY BONUS to FACULTY BONUS-CURRENT YEAR</t>
  </si>
  <si>
    <t>Update title for EC 51910 from BONUS to NON FACULTY BONUS-CURRENT YEAR</t>
  </si>
  <si>
    <t>Update title for EC 51915 from BONUS PRIOR YEAR to FACULTY BONUS-PRIOR YEAR</t>
  </si>
  <si>
    <t>Update title for EC 52210 from EMPL GIFTS TAXABLE to EMPLOYEE GIFTS TAXABLE</t>
  </si>
  <si>
    <t>Update title for EC 52230 from EMPL RECRUITMENT ALLOW to EMPLOYEE RECRUITMENT ALLOW</t>
  </si>
  <si>
    <t>Update title for EC 52235 from EMPL RECRUITMENT UNALW to EMPLOYEE RECRUITMENT UNALW</t>
  </si>
  <si>
    <t>Update title for EC 52240 from EMPL MORALE to EMPLOYEE MORALE</t>
  </si>
  <si>
    <t>Update title for EC 52250 from MEMSHP DUES FEES ALLOW to MEMBERSHIP DUES/FEES ALLOW</t>
  </si>
  <si>
    <t>Update title for EC 52255 from MEMSHP DUES FEES UNALW to MEMBERSHIP DUES/FEES UNALW</t>
  </si>
  <si>
    <t>Update title for EC 52260 from EMPL MOVING ALLOW to EMPLOYEE MOVING ALLOW</t>
  </si>
  <si>
    <t>Update title for EC 52265 from EMPL MOVING UNALW to EMPLOYEE MOVING UNALW</t>
  </si>
  <si>
    <t>Update title for EC 52310 from ALCOHOL BEV UNALW to ALCOHOLIC BEVERAGES UNALW</t>
  </si>
  <si>
    <t>Update title for EC 52410 from DOMESTIC TRAVEL ALLOW to DOMESTIC TRAVEL/LODGING ALLOW</t>
  </si>
  <si>
    <t>Update title for EC 52415 from DOMESTIC TRAVEL UNALW to DOMESTIC TRAVEL/LODGING UNALW</t>
  </si>
  <si>
    <t>Update title for EC 52420 from FOREIGN TRAVEL ALLOW to FOREIGN TRAVEL/LODGING ALLOW</t>
  </si>
  <si>
    <t>Update title for EC 52425 from FOREIGN TRAVEL UNALW to FOREIGN TRAVEL/LODGING UNALW</t>
  </si>
  <si>
    <t>Update title for EC 52430 from FUNDRAISING TRAVEL UNALW to FUNDRAISING TRAVEL/LODGE UNALW</t>
  </si>
  <si>
    <t>Update title for EC 52440 from FIELD TRIPS to INSTRUCTIONAL FIELD TRIPS</t>
  </si>
  <si>
    <t>Update title for EC 52445 from TRAVEL NON SU EMPLOYEE to NON SU EMPLOYEE TRAVEL/LODGING</t>
  </si>
  <si>
    <t>Update title for EC 52450 from LODGING DAPER ONLY to ATHLETIC DEPT LODGING</t>
  </si>
  <si>
    <t>Update title for EC 52455 from GRND TRANSP DAPER RL EST to GROUND TRANSPORTATION</t>
  </si>
  <si>
    <t>Update title for EC 52460 from OTH TRAVEL COST DAPER SAA to ATHLETIC DEPT OTHER TRAVEL</t>
  </si>
  <si>
    <t>Update title for EC 52510 from CONF CONV ENTRY MTG FEES to NON STAP TRAINING/CONF FEES</t>
  </si>
  <si>
    <t>Update title for EC 53120 from SU CAP COMP EQUIP to SU CAP COMPUTER EQUIP</t>
  </si>
  <si>
    <t>Update title for EC 53195 from SU CAP FAB to SU CAP FABRICATION</t>
  </si>
  <si>
    <t>Update title for EC 53340 from CMN AREA MAINT REP RL EST to COMMON AREA MAINT REP</t>
  </si>
  <si>
    <t>Update title for EC 53410 from BLDG MAINT REP RL EST ONLY to BLDG MAINT REP</t>
  </si>
  <si>
    <t>Update title for EC 53510 from GEN PURP EQUIP REP WARRANTY to GEN PURPOSE EQUIP REP MAINT</t>
  </si>
  <si>
    <t>Update title for EC 53520 from SPEC PURPS EQ REP WARRANTY to SPECIAL PURPOSE EQUIP REP MAINT</t>
  </si>
  <si>
    <t>Update title for EC 53710 from CUSTODIAL EXT CHGS to CUSTODIAL/JANITORIAL SERVICES</t>
  </si>
  <si>
    <t>Update title for EC 54230 from OTH PROF SVCS ALLOW to PROFESSIONAL SVCS ALLOW</t>
  </si>
  <si>
    <t>Update title for EC 54235 from OTH PROF SVCS UNALW to PROFESSIONAL SVCS UNALW</t>
  </si>
  <si>
    <t>Update title for EC 54320 from CONTRACT SVCS  to NON PROFESSIONAL CONTRACT SVCS</t>
  </si>
  <si>
    <t>Update title for EC 54330 from TEMPORARY SVCS to TEMPORARY SERVICES</t>
  </si>
  <si>
    <t>Update title for EC 54340 from INCINERATION SVCS to HAZARDOUS WASTE DISPOSAL SVCS</t>
  </si>
  <si>
    <t>Update title for EC 54355 from LEASING SVCS to LEASING COMMISSION EXPENSE</t>
  </si>
  <si>
    <t>Update title for EC 54360 from TECH SVCS to TECHNICAL SERVICES</t>
  </si>
  <si>
    <t>Update title for EC 54370 from MGMT FEES to PROPERTY MGMT FEES</t>
  </si>
  <si>
    <t>Update title for EC 55010 from NON SU CAP SCIENTIF TECH EQUIP to NON SU SCIENTIFIC TECH EQUIP</t>
  </si>
  <si>
    <t>Update title for EC 55020 from NON SU CAP COMP EQUIP to NON SU COMPUTER EQUIPMENT</t>
  </si>
  <si>
    <t>Update title for EC 55030 from NON SU CAP OFFICE FURNITURE to NON SU OFFICE FURNITURE</t>
  </si>
  <si>
    <t>Update title for EC 55040 from NON SU CAP VEHICLES to NON SU VEHICLES</t>
  </si>
  <si>
    <t>Update title for EC 55050 from NON SU CAP MACHINERY TOOLS to NON SU MACHINERY TOOLS</t>
  </si>
  <si>
    <t>Update title for EC 55060 from NON SU CAP OTH EQUIP 10YR LIFE to NON SU OTH EQUIP 10 YR LIFE</t>
  </si>
  <si>
    <t>Update title for EC 55070 from NON SU CAP OTH EQUIP 5 YR LIFE to NON SU OTH EQUIP 5 YR LIFE</t>
  </si>
  <si>
    <t>Update title for EC 55080 from NON SU CAP EQUIP UPGR EXPANS to NON SU EQUIP UPGR EXPANSION</t>
  </si>
  <si>
    <t>Update title for EC 55095 from NON SU CAP FAB to NON SU CAPITALIZED FAB</t>
  </si>
  <si>
    <t>Update title for EC 55110 from SUPPLIES GEN OFFICE to SUPPLIES MATERIALS GEN OFFICE</t>
  </si>
  <si>
    <t>Update title for EC 55115 from SUPPLIES COMPUTER NONDATA STOR to SUPPLIES COMPUTER NONDATA STORAGE</t>
  </si>
  <si>
    <t>Update title for EC 55120 from SUPPLIES OTHER to SUPPLIES MATERIALS GEN NON OFFICE</t>
  </si>
  <si>
    <t>Update title for EC 55170 from SPORT UNIFORM DAPER ONLY to ATHLETIC DEPT UNIFORM EQUIP</t>
  </si>
  <si>
    <t>Update title for EC 55175 from GASOLINE to SU OWNED VEHICLE GASOLINE</t>
  </si>
  <si>
    <t>Update title for EC 55180 from UNALW PROMO MATLS to PROMOTIONAL MATERIALS UNALW</t>
  </si>
  <si>
    <t>Update title for EC 55185 from FUNDRAISING OTHER UNALW to FUNDRAISING UNALW</t>
  </si>
  <si>
    <t>Update title for EC 55190 from LOBBYING OTHER UNALW to LOBBYING UNALW</t>
  </si>
  <si>
    <t>Update title for EC 55195 from UNALW SUPPLIES EXPENSES to SUPPLIES MATERIALS UNALW</t>
  </si>
  <si>
    <t>Update title for EC 55210 from SUPPLIES LABORATORY to SUPPLIES MATERIALS  LABORATORY</t>
  </si>
  <si>
    <t>Update title for EC 56013 from UNALW CHARITABLE DONATION to CHARITABLE DONATION UNALW</t>
  </si>
  <si>
    <t>Update title for EC 56110 from UNAL BAD DEBT to BAD DEBTS UNALW</t>
  </si>
  <si>
    <t>Update title for EC 56510 from OTHER PERMITS to PERMITS</t>
  </si>
  <si>
    <t>Update title for EC 56790 from OTHER TAXES to OTHER BUSINESS TAXES</t>
  </si>
  <si>
    <t>Update title for EC 56920 from VSC FED ANIMAL CARE CHG to VSC FED ANIMAL CARE CHARGE</t>
  </si>
  <si>
    <t>Update title for EC 57340 from GFS STANDARD CHRGS to GFS STANDARD CHARGES</t>
  </si>
  <si>
    <t>Update title for EC 57412 from VISITING STU RESEARCHER FEES to VSR &amp; CAMPUS HEALTH SVC FEES</t>
  </si>
  <si>
    <t>Update title for EC 58425 from INTERDEPT STEAM to INTERDEPT STEAM AND HOT WATER</t>
  </si>
  <si>
    <t>Update title for EC 58805 from INTERDEPT GEN OFFICE SUPPLIES to INTERDEPT SUPP MATL GEN OFFICE</t>
  </si>
  <si>
    <t>Update title for EC 58810 from INTERDEPT LABORATORY SUPPLIES to INTERDEPT SUPPLIES MATERIAL LAB</t>
  </si>
  <si>
    <t>Update title for EC 58820 from INTERDEPT CHEMICALS to INTERDEPT CHEMICALS COMP GAS</t>
  </si>
  <si>
    <t>RBE STAFF PHYSICIANS</t>
  </si>
  <si>
    <t>PENSION PLAN CONTRIB HR ONLY</t>
  </si>
  <si>
    <t>CAR ALLOW DAPER ONLY</t>
  </si>
  <si>
    <t>PRINC PAYMENT CAPITAL LEASE</t>
  </si>
  <si>
    <t>BLUE SHIELD CAPIT RSTRCTD</t>
  </si>
  <si>
    <t>INTERDEPT PRE REG MEALS DAPER</t>
  </si>
  <si>
    <t>SHC CAP PARKING STRUCTURE IV</t>
  </si>
  <si>
    <t>SHC SURG PATH SVCS  CNSULT</t>
  </si>
  <si>
    <t>LPCH SECURITY</t>
  </si>
  <si>
    <t>LPCH SECURITY SVCS</t>
  </si>
  <si>
    <t>LPCH UTILITY CHARGES</t>
  </si>
  <si>
    <t>LPCH UTIL MAIN CENTER</t>
  </si>
  <si>
    <t>LPCH CLINICAL RESEARCH</t>
  </si>
  <si>
    <t>LPCH PT CARE MULTI IN PT</t>
  </si>
  <si>
    <t>LPCH PT CARE MULTI OUT PT</t>
  </si>
  <si>
    <t>RETIREE BENEFIT DEDUCTION</t>
  </si>
  <si>
    <t>Added  ET 51860 RETIREE BENEFIT DEDUCTION</t>
  </si>
  <si>
    <t>VSC ANIMAL SUPPLIES MATERIALS</t>
  </si>
  <si>
    <t>VSC ANIMAL FEED</t>
  </si>
  <si>
    <t>VSC ANIMAL BEDDING</t>
  </si>
  <si>
    <t>VSC ANIMAL CAGING/HOUSING</t>
  </si>
  <si>
    <t>VSC SUPPLIES-PERSONAL PROTECT EQU</t>
  </si>
  <si>
    <t>Added:</t>
  </si>
  <si>
    <t>55605 VSC ANIMAL FEED</t>
  </si>
  <si>
    <t>55608 VSC ANIMAL BEDDING</t>
  </si>
  <si>
    <t>55611 VSC ANIMAL CAGING/HOUSING</t>
  </si>
  <si>
    <t xml:space="preserve">55614 VSC ANIMAL IMPORT </t>
  </si>
  <si>
    <t xml:space="preserve">55617 VSC ANIMAL EXPORT </t>
  </si>
  <si>
    <t>55620 VSC SUPPLIES-PERSONAL PROTECT EQU</t>
  </si>
  <si>
    <t xml:space="preserve">55623 VSC SUPPLIES-VET RX/MATERIALS </t>
  </si>
  <si>
    <t>NON SU CAP COMPUTER EQUIPMENT</t>
  </si>
  <si>
    <t>NON SU CAP OFFICE FURNITURE</t>
  </si>
  <si>
    <t>NON SU CAP VEHICLES</t>
  </si>
  <si>
    <t>NON SU CAP MACHINERY TOOLS</t>
  </si>
  <si>
    <t>NON SU CAP OTH EQUIP 5 YR LIFE</t>
  </si>
  <si>
    <t>NON SU CAP SCIENTIF TECH EQUIP</t>
  </si>
  <si>
    <t>NON SU CAP FABRICATION</t>
  </si>
  <si>
    <t xml:space="preserve">Added CAP to ETs in category Capital Equipment Non SU Owned  (55001) </t>
  </si>
  <si>
    <t xml:space="preserve">Added ET 58393 INTERDEPT CHGS PROG INC IDC </t>
  </si>
  <si>
    <t>Changed title on ET 58390 to INTERDEPT CHGS PROG INC NO IDC</t>
  </si>
  <si>
    <t>E-CONTENT ACQD MONOGRAPHS</t>
  </si>
  <si>
    <t>E-CONTENT ACQD SERIALS</t>
  </si>
  <si>
    <t>E-CONTENT ACQD DATABASE</t>
  </si>
  <si>
    <t>E-CONTENT ACQD COMPREHENSIVE</t>
  </si>
  <si>
    <t>E-CONTENT LICD COMPREHENSIVE</t>
  </si>
  <si>
    <t>E-CONTENT LICD MONOGRAPHS</t>
  </si>
  <si>
    <t>E-CONTENT LICD SERIALS</t>
  </si>
  <si>
    <t>E-CONTENT LICD DATABASE</t>
  </si>
  <si>
    <t>INTERDEPT ITS SOFTWARE LIC EXP</t>
  </si>
  <si>
    <t>53256 E-CONTENT ACQD MONOGRAPHS</t>
  </si>
  <si>
    <t>53257 E-CONTENT ACQD SERIALS</t>
  </si>
  <si>
    <t>53258 E-CONTENT ACQD DATABASE</t>
  </si>
  <si>
    <t>53261 E-CONTENT LICD MONOGRAPHS</t>
  </si>
  <si>
    <t>53262 E-CONTENT LICD SERIALS</t>
  </si>
  <si>
    <t>53263 E-CONTENT LICD DATABASE</t>
  </si>
  <si>
    <t xml:space="preserve">Added: </t>
  </si>
  <si>
    <t>Changed title:</t>
  </si>
  <si>
    <t>53255 E-CONTENT ACQD COMPREHENSIVE from ELECTRONIC CONTENT ACQD</t>
  </si>
  <si>
    <t>53260 E-CONTENT LICD COMPREHENSIVE FPRM ELECTRONIC CONTENT LICD</t>
  </si>
  <si>
    <t>58375 INTERDEPT ITS SOFTWARE LIC EXP from INTERDEPT ITS SOFTWARE SALES</t>
  </si>
  <si>
    <t>SLAC PAYROLL EXPENDITURE TYPES</t>
  </si>
  <si>
    <t>Added a separate tab for SLAC payroll expenditure types.</t>
  </si>
  <si>
    <r>
      <t>They have</t>
    </r>
    <r>
      <rPr>
        <b/>
        <sz val="10"/>
        <rFont val="Arial"/>
        <family val="2"/>
      </rPr>
      <t xml:space="preserve"> not</t>
    </r>
    <r>
      <rPr>
        <sz val="10"/>
        <rFont val="Arial"/>
        <family val="2"/>
      </rPr>
      <t xml:space="preserve"> been added to any burden structure. </t>
    </r>
  </si>
  <si>
    <t>They are allowed on one allowed cost schedule only - ACS_SLAC_PAYROLL_CLR.</t>
  </si>
  <si>
    <t>SLAC PAYROLL - EXEMPT</t>
  </si>
  <si>
    <t>SLAC PAYROLL - NON-EXEMPT</t>
  </si>
  <si>
    <t>SLAC PAYROLL - HOURLY</t>
  </si>
  <si>
    <t>SLAC PAYROLL - BARGAINING UNIT</t>
  </si>
  <si>
    <t>SLAC PAYROLL - FACULTY</t>
  </si>
  <si>
    <t>SLAC PAYROLL - GRAD STUDENT</t>
  </si>
  <si>
    <t>SLAC PAYROLL - NON EXEMPT HOURLY</t>
  </si>
  <si>
    <r>
      <t>They are chargeable</t>
    </r>
    <r>
      <rPr>
        <b/>
        <sz val="10"/>
        <rFont val="Arial"/>
        <family val="2"/>
      </rPr>
      <t xml:space="preserve"> only</t>
    </r>
    <r>
      <rPr>
        <sz val="10"/>
        <rFont val="Arial"/>
        <family val="2"/>
      </rPr>
      <t xml:space="preserve"> to the SLAC payroll clearing PTA (award AAZAP). These expenditure types are not burdened by Stanford.   </t>
    </r>
  </si>
  <si>
    <t xml:space="preserve">These expenditure types were created to allow Stanford to process SLAC payroll. </t>
  </si>
  <si>
    <t>SLAC FACULTY SALARY</t>
  </si>
  <si>
    <t>SLAC NON-FACULTY SALARY</t>
  </si>
  <si>
    <t>SLAC CONTINGENT</t>
  </si>
  <si>
    <t>SLAC HONORARIA</t>
  </si>
  <si>
    <t>SLAC LEAVE ACCRUAL</t>
  </si>
  <si>
    <t>SLAC FRINGE BENEFITS</t>
  </si>
  <si>
    <t>SLAC  DOMESTIC TRAVEL</t>
  </si>
  <si>
    <t>SLAC FOREIGN TRAVEL</t>
  </si>
  <si>
    <t>SLAC VISITOR TRAVEL</t>
  </si>
  <si>
    <t>SLAC NON-CAPITAL EQUIPMENT</t>
  </si>
  <si>
    <t>SLAC PURCHASED CAPITAL EQUIPMENT</t>
  </si>
  <si>
    <t>SLAC EXPENDABLE MATL SUPL SVC</t>
  </si>
  <si>
    <t>SLAC IDC - PROCUREMENT CHARGE</t>
  </si>
  <si>
    <t>SLAC IDC - E-SHOP PROCURE CHARGE</t>
  </si>
  <si>
    <t>SLAC IDC - G&amp;A COSTS</t>
  </si>
  <si>
    <t>SLAC IDC - COMMON SITE SUPPORT</t>
  </si>
  <si>
    <t>SLAC IDC - SPECIAL INDIRECTS</t>
  </si>
  <si>
    <t>SLAC IDC - SECURITY CHARGE</t>
  </si>
  <si>
    <t>SLAC IDC - LAB DIRECTED RESEARCH DEVELOPMENT</t>
  </si>
  <si>
    <t>SLAC IDC - INSTIT. GENERAL PLANT PROJECT</t>
  </si>
  <si>
    <t>SLAC IDC - PROGRAM SUPPORT</t>
  </si>
  <si>
    <t>SLAC IDC - INSTITUTIONAL CAPITAL PROGRAM</t>
  </si>
  <si>
    <t xml:space="preserve">Added new SLAC ETs </t>
  </si>
  <si>
    <t>56811 SLAC FACULTY SALARY</t>
  </si>
  <si>
    <t>56812 SLAC NON-FACULTY SALARY</t>
  </si>
  <si>
    <t>56813 SLAC CONTINGENT</t>
  </si>
  <si>
    <t>56814 SLAC HONORARIA</t>
  </si>
  <si>
    <t>56830 SLAC LEAVE ACCRUAL</t>
  </si>
  <si>
    <t>56831 SLAC FRINGE BENEFITS</t>
  </si>
  <si>
    <t>56840 SLAC  DOMESTIC TRAVEL</t>
  </si>
  <si>
    <t>56841 SLAC FOREIGN TRAVEL</t>
  </si>
  <si>
    <t>56842 SLAC VISITOR TRAVEL</t>
  </si>
  <si>
    <t>56850 SLAC NON-CAPITAL EQUIPMENT</t>
  </si>
  <si>
    <t>56851 SLAC PURCHASED CAPITAL EQUIPMENT</t>
  </si>
  <si>
    <t>56860 SLAC EXPENDABLE MATL SUPL SVC</t>
  </si>
  <si>
    <t>56880 SLAC IDC - PROCUREMENT CHARGE</t>
  </si>
  <si>
    <t>56881 SLAC IDC - E-SHOP PROCURE CHARGE</t>
  </si>
  <si>
    <t>56882 SLAC IDC - G&amp;A COSTS</t>
  </si>
  <si>
    <t>56883 SLAC IDC - COMMON SITE SUPPORT</t>
  </si>
  <si>
    <t>56884 SLAC IDC - SPECIAL INDIRECTS</t>
  </si>
  <si>
    <t>56885 SLAC IDC - SECURITY CHARGE</t>
  </si>
  <si>
    <t>56886 SLAC IDC - LAB DIRECTED RESEARCH DEVELOPMENT</t>
  </si>
  <si>
    <t>56887 SLAC IDC - INSTIT. GENERAL PLANT PROJECT</t>
  </si>
  <si>
    <t>56888 SLAC IDC - PROGRAM SUPPORT</t>
  </si>
  <si>
    <t>56889 SLAC IDC - INSTITUTIONAL CAPITAL PROGRAM</t>
  </si>
  <si>
    <t>PETTY CASH WRITE-OFF</t>
  </si>
  <si>
    <t>58507 INTERDEPT CC RECOVERY CHG</t>
  </si>
  <si>
    <t>56145 PETTY CASH WRITE-OFF</t>
  </si>
  <si>
    <t>Added new ETs</t>
  </si>
  <si>
    <t>Changed title of the following ETs</t>
  </si>
  <si>
    <t>CLINICIAN EDUC PROF SVC ALLOW</t>
  </si>
  <si>
    <t>Added  new ETs</t>
  </si>
  <si>
    <t>54231 CLINCIAN EDUC PROF SVC ALLOW</t>
  </si>
  <si>
    <t>51912 CLINICIAN EDUC BONUS CURR YEAR</t>
  </si>
  <si>
    <t>58710 INTERDEPT NONFED VSC SVC CHG FROM INTERDEPT VSC NONFED ANML CARE</t>
  </si>
  <si>
    <t>58720 INTERDEPT FED CIRM VSC SVC CHG FROM INTERDEPT VSC FED CIRM ANML CH</t>
  </si>
  <si>
    <t>56920 FED CIRM VSC SVC CHARGE FROM VSC FED ANIMAL CARE CHARGE</t>
  </si>
  <si>
    <t>Added new ET</t>
  </si>
  <si>
    <t>52436 PARTICIPANT SUPPORT COSTS UG</t>
  </si>
  <si>
    <t>RENT EQUIPMENT</t>
  </si>
  <si>
    <t>52910 RENT EQUIPMENT</t>
  </si>
  <si>
    <t>EQUIPMENT REPAIR AND MAINTENANCE</t>
  </si>
  <si>
    <t>COMPUTERS &amp; COMPUTING DEVICES</t>
  </si>
  <si>
    <t>53511 EQUIPMENT REPAIR AND MAINTENANCE</t>
  </si>
  <si>
    <t>55215 LAB/SCI/TECH NON CAP EQUIPMENT</t>
  </si>
  <si>
    <t>55116 COMPUTERS &amp; COMPUTING DEVICES</t>
  </si>
  <si>
    <t>LAB/SCI/TECH NON CAP EQUIPMENT</t>
  </si>
  <si>
    <r>
      <t>Expenditure Type Change History</t>
    </r>
    <r>
      <rPr>
        <sz val="9"/>
        <rFont val="Arial"/>
        <family val="2"/>
      </rPr>
      <t xml:space="preserve"> is</t>
    </r>
    <r>
      <rPr>
        <b/>
        <sz val="9"/>
        <rFont val="Arial"/>
        <family val="2"/>
      </rPr>
      <t xml:space="preserve"> </t>
    </r>
    <r>
      <rPr>
        <sz val="9"/>
        <rFont val="Arial"/>
        <family val="2"/>
      </rPr>
      <t>documented in a separate tab.</t>
    </r>
  </si>
  <si>
    <t>SUPPLIES MATERIALS</t>
  </si>
  <si>
    <t>Changed category title</t>
  </si>
  <si>
    <t>SUPPLIES MATERIAL LAB/SCI/TECH</t>
  </si>
  <si>
    <t>Changed title - existing ET</t>
  </si>
  <si>
    <r>
      <t xml:space="preserve">55101 SUPPLIES MATERIALS </t>
    </r>
    <r>
      <rPr>
        <i/>
        <sz val="10"/>
        <rFont val="Arial"/>
        <family val="2"/>
      </rPr>
      <t>from</t>
    </r>
    <r>
      <rPr>
        <sz val="10"/>
        <rFont val="Arial"/>
        <family val="2"/>
      </rPr>
      <t xml:space="preserve"> MATERIALS SUPPLIES GENERAL</t>
    </r>
  </si>
  <si>
    <r>
      <t xml:space="preserve">55201 SUPPLIES MATERIALS LAB/SCI/TECH </t>
    </r>
    <r>
      <rPr>
        <i/>
        <sz val="10"/>
        <rFont val="Arial"/>
        <family val="2"/>
      </rPr>
      <t>from</t>
    </r>
    <r>
      <rPr>
        <sz val="10"/>
        <rFont val="Arial"/>
        <family val="2"/>
      </rPr>
      <t xml:space="preserve"> MATERIALS SUPPLIES LAB</t>
    </r>
  </si>
  <si>
    <t>SUPPLIES MTL NON-CAP EQ OFFICE</t>
  </si>
  <si>
    <t>58805 INTERDEPT SUPPLIES MTL OFFICE from INTERDEPT SUPP MATL GEN OFFICE</t>
  </si>
  <si>
    <r>
      <t xml:space="preserve">55110 SUPPLIES MTL NON-CAP EQ OFFICE </t>
    </r>
    <r>
      <rPr>
        <i/>
        <sz val="10"/>
        <rFont val="Arial"/>
        <family val="2"/>
      </rPr>
      <t xml:space="preserve">from </t>
    </r>
    <r>
      <rPr>
        <sz val="10"/>
        <rFont val="Arial"/>
        <family val="2"/>
      </rPr>
      <t>SUPPLIES MATERIALS GEN OFFICE</t>
    </r>
  </si>
  <si>
    <r>
      <t xml:space="preserve">55120 SUPPLIES MTL NON-OFFIC NON-LAB </t>
    </r>
    <r>
      <rPr>
        <i/>
        <sz val="10"/>
        <rFont val="Arial"/>
        <family val="2"/>
      </rPr>
      <t xml:space="preserve">from </t>
    </r>
    <r>
      <rPr>
        <sz val="10"/>
        <rFont val="Arial"/>
        <family val="2"/>
      </rPr>
      <t>SUPPLIES MATERIALS GEN NON OFFICE</t>
    </r>
  </si>
  <si>
    <t>SUPPLIES MTL NON-OFFIC NON-LAB</t>
  </si>
  <si>
    <t>59815 LPCH CLINICAL RESEARCH PHARMACY</t>
  </si>
  <si>
    <t>52325 MEALS TAX &amp; TIP UNALLOWABLE</t>
  </si>
  <si>
    <t xml:space="preserve">Added new ET </t>
  </si>
  <si>
    <t>52446 NON-SU DOMESTIC TRAVEL UNALLOW</t>
  </si>
  <si>
    <t>52447 NON-SU FOREIGN TRAVEL ALLOW</t>
  </si>
  <si>
    <t>52448 NON-SU FOREIGN TRAVEL UNALLOW</t>
  </si>
  <si>
    <t>NON-SU DOMESTIC TRAVEL UNALLOW</t>
  </si>
  <si>
    <t>NON-SU FOREIGN TRAVEL ALLOW</t>
  </si>
  <si>
    <t>NON-SU FOREIGN TRAVEL UNALLOW</t>
  </si>
  <si>
    <t>MEALS FOOD TAX &amp; TIP UNALLOW</t>
  </si>
  <si>
    <t>PARTICIPANT COSTS NSF ONLY</t>
  </si>
  <si>
    <t>PARTICIPANT COSTS UNIFORM GUID</t>
  </si>
  <si>
    <t>NON-SU DOMESTIC TRAVEL ALLOW</t>
  </si>
  <si>
    <t>PLANNED REP MAINT EXT CHGS</t>
  </si>
  <si>
    <t>UNPLANNED REP MAINT EXT CHGS</t>
  </si>
  <si>
    <t>PROF SVCS NO F&amp;A-GCEP CIRM ONLY</t>
  </si>
  <si>
    <t>NON SU CAP EQUIP 10 YR LIFE</t>
  </si>
  <si>
    <t>NON SU CAP EQ UPGR EXPANSION</t>
  </si>
  <si>
    <t>SUPPLIES COMPUTER NONDATA STORAGE</t>
  </si>
  <si>
    <t>VSC ANIMAL IMPORT/EXPORT</t>
  </si>
  <si>
    <t>SLAC OPERATING EXPENSES</t>
  </si>
  <si>
    <t>FED CIRM VSC SVC CHARGE</t>
  </si>
  <si>
    <t>INTERDEPT PLANNED REP MAINT</t>
  </si>
  <si>
    <t>INTERDEPT UNPLANNED REP MAINT</t>
  </si>
  <si>
    <t>INTERDEPT REAL ESTATE MGMT FEES</t>
  </si>
  <si>
    <t>INTERDEPT ITS SVC MGMT SUPP</t>
  </si>
  <si>
    <t>INTERDEPT ITS APPLICATION SUPP</t>
  </si>
  <si>
    <t>INTERDEPT ITS BIZ PARTNER SUPP</t>
  </si>
  <si>
    <t>INTERDEPT CONV COMM/TECHNOLOGY</t>
  </si>
  <si>
    <t>INTERDEPT EH&amp;S SERVICES</t>
  </si>
  <si>
    <t>INTERDEPT CHGS PROG INC NO IDC</t>
  </si>
  <si>
    <t>INTERDEPT CHGS PROG INC IDC</t>
  </si>
  <si>
    <t>INTERDEPT PCI COMPLIANCE FEE</t>
  </si>
  <si>
    <t>INTERDEPT TRAINING TABLE DAPER</t>
  </si>
  <si>
    <t>INTERDEPT PREREG HOUSING DAPER</t>
  </si>
  <si>
    <t>OTHER LOANS RECEIVABLE - SEE 11295</t>
  </si>
  <si>
    <t>INTERDEPT NONFED VSC SVC CHG</t>
  </si>
  <si>
    <t>INTERDEPT FED CIRM VSC SVC CHG</t>
  </si>
  <si>
    <t>INTERDEPT SUPPLIES MTL OFFICE</t>
  </si>
  <si>
    <t>SHC UTILITIES-WATER</t>
  </si>
  <si>
    <t>SHC VADEN RESIDENTS SALARY</t>
  </si>
  <si>
    <t>LPCH CLINICAL RSRCH PHARMACY</t>
  </si>
  <si>
    <t>LPCH PHARMACY - ANIMALS</t>
  </si>
  <si>
    <t>CLINICIAN EDUC BONUS-CURR YR</t>
  </si>
  <si>
    <t>FOOD</t>
  </si>
  <si>
    <t>SU CAP OTH EQUIP 10 YR LIFE</t>
  </si>
  <si>
    <t>SU CAP OTH EQUIP 5 YR LIFE</t>
  </si>
  <si>
    <t>LANDSCAPE ARCHITECT FEES</t>
  </si>
  <si>
    <t>ASBESTOS REMOVAL</t>
  </si>
  <si>
    <t>MATERIALS TESTING</t>
  </si>
  <si>
    <t>BASIC CONSTR CNTRCT</t>
  </si>
  <si>
    <t>OTHER CONSTR</t>
  </si>
  <si>
    <t>CONSTR CONSULTANT</t>
  </si>
  <si>
    <t>CAPTL PROJ ADMIN COSTS</t>
  </si>
  <si>
    <t>CAPTL PROJ MOVING AND STORAGE</t>
  </si>
  <si>
    <t>RDE DISHES SILVERWARE</t>
  </si>
  <si>
    <t>RDE PAPER SUPPLIES</t>
  </si>
  <si>
    <t>VSC ANIMAL IMPORT</t>
  </si>
  <si>
    <t>VSC SUPPLIES-VET Rx/MATERIALS</t>
  </si>
  <si>
    <t>COGS GRAB AND GO ITEMS</t>
  </si>
  <si>
    <t>COGS FOOD</t>
  </si>
  <si>
    <t>COGS MEAT</t>
  </si>
  <si>
    <t>COGS GROCERIES</t>
  </si>
  <si>
    <t>COGS PRODUCE</t>
  </si>
  <si>
    <t>COGS DAIRY PRODUCTS</t>
  </si>
  <si>
    <t>COGS BAKERY GOODS</t>
  </si>
  <si>
    <t>COGS PURCH BLOOD PRODUCTS</t>
  </si>
  <si>
    <t>COGS AIR OPERATORS</t>
  </si>
  <si>
    <t>COGS TOUR OPERATORS</t>
  </si>
  <si>
    <t>INS PREMIUMS</t>
  </si>
  <si>
    <t>CIRM OPERATIONS AND MAINT CHGS</t>
  </si>
  <si>
    <t>ALT INFRASTRUCTURE CHARGE</t>
  </si>
  <si>
    <t>GRADUATE STUDENT STIPEND</t>
  </si>
  <si>
    <t>SHC PT CARE CLIN PROF FEE</t>
  </si>
  <si>
    <t>LPCH PT CARE CLIN PROF FEE</t>
  </si>
  <si>
    <t>CARPETS DRAPES</t>
  </si>
  <si>
    <t>Changed title - existing ETs:</t>
  </si>
  <si>
    <t>51912 CLINICIAN EDUC BONUS-CURR YR from CLINICIAN EDUC BONUS CURR YEAR</t>
  </si>
  <si>
    <t>52435 PARTICIPANT COSTS NSF ONLY from PARTICIPANT COSTS NSF</t>
  </si>
  <si>
    <t>52436 PARTICIPANT COSTS UNIFORM GUID from PARTICIPANT SUPPORT COSTS UG</t>
  </si>
  <si>
    <t>52445 NON-SU DOMESTIC TRAVEL ALLOW from NON SU EMPLOYEE TRAVEL/LODGING</t>
  </si>
  <si>
    <t>53310 PLANNED REP MAINT EXT CHGS from PLANED REP MAINT EXT CHGS</t>
  </si>
  <si>
    <t>53320 UNPLANNED REP MAINT EXT CHGS from UNPLANED REP MAINT EXT CHGS</t>
  </si>
  <si>
    <t>54240 PROF SVCS NO F&amp;A-GCEP CIRM ONLY from PROF SVC NO F&amp;A - GCEP CIRM ONLY</t>
  </si>
  <si>
    <t>55060 NON SU CAP EQUIP 10 YR LIFE from NON SU CAP OTH EQUIP 10 YR LIFE</t>
  </si>
  <si>
    <t>55080 NON SU CAP EQ UPGR EXPANSION from NON SU CAP EQUIP UPGR EXPANSION</t>
  </si>
  <si>
    <t>55115 SUPPLIES COMPUTER NONDATA STORAGE from SUPPLIES COMPUTER NON DATA STORAGE</t>
  </si>
  <si>
    <t xml:space="preserve">55617 VSC ANIMAL IMPORT/EXPORT from VSC ANIMAL EXPORT </t>
  </si>
  <si>
    <t xml:space="preserve">55623 VSC SUPPLIES-VET Rx/MATERIALS from VSC SUPPLIES-VET RX/MATERIALS </t>
  </si>
  <si>
    <t>56820 SLAC OPERATING EXPENSES from SLAC SVCS SPECIAL</t>
  </si>
  <si>
    <t>56920 FED CIRM VSC SVC CHARGE from VSC FED ANIMAL CARE CHARGE</t>
  </si>
  <si>
    <t>58055 INTERDEPT PLANNED REP MAINT from INTERDEPT PLANED REP MAINT</t>
  </si>
  <si>
    <t>58060 INTERDEPT UNPLANNED REP MAINT from INTERDEPT UNPLANED REP MAINT</t>
  </si>
  <si>
    <t>58165 INTERDEPT REAL ESTATE MGMT FEES from INTERDEPT SMC FEES</t>
  </si>
  <si>
    <t>58185 INTERDEPT ITS SVC MGMT SUPP from INTERDEPT ITS SHARED SVCS SUPP</t>
  </si>
  <si>
    <t>58190 INTERDEPT ITS APPLICATION SUPP from INTERDEPT ITS SHARED SVCS INFRA</t>
  </si>
  <si>
    <t>58195 INTERDEPT ITS BIZ PARTNER SUPP from INTERDEPT ITS SHARED SVCS MGMT</t>
  </si>
  <si>
    <t>58290 INTERDEPT CONV COMM/TECHNOLOGY from INTERDEPT ALLOC TELECOM CHRG</t>
  </si>
  <si>
    <t>58390 INTERDEPT CHGS PROG INC NO IDC from INTERDEPT CHGS PROGRAM INC NO IDC</t>
  </si>
  <si>
    <t>58393 INTERDEPT CHGS PROG INC IDC from INTERDEPT CHGS PROGRAM INC IDC</t>
  </si>
  <si>
    <t>58502 INTERDEPT PCI COMPLIANCE FEE from INTERDEPT CR CD COMPLIANCE CHG</t>
  </si>
  <si>
    <t>58525 INTERDEPT TRAINING TABLE DAPER from INTERDEPT PST REG TRNG TBLE DA</t>
  </si>
  <si>
    <t>58530 INTERDEPT PREREG HOUSING DAPER from INTERDEPT PRE REG HSNG DAPER</t>
  </si>
  <si>
    <t>58680 OTHER LOANS RECEIVABLE - SEE 11295 from OTHER LOANS RECEIVABLE</t>
  </si>
  <si>
    <t>58710 INTERDEPT NONFED VSC SVC CHG from INTERDEPT VSC NONFED ANML CARE</t>
  </si>
  <si>
    <t>58720 INTERDEPT FED CIRM VSC SVC CHG from INTERDEPT VSC FED CIRM ANML CH</t>
  </si>
  <si>
    <t>59245 SHC UTILITIES-WATER from SHC UTILITIES - WATER</t>
  </si>
  <si>
    <t>59325 SHC VADEN RESIDENTS SALARY from SHC RES SLRY  COWELL</t>
  </si>
  <si>
    <t>59815 LPCH CLINICAL RSRCH PHARMACY from LPCH CLINICAL RESEARCH PHARMACY</t>
  </si>
  <si>
    <t>59970 LPCH PHARMACY - ANIMALS from LPCH OTHER PHARMACY</t>
  </si>
  <si>
    <t>INTERDEPT ZONE FEE</t>
  </si>
  <si>
    <t>58112 INTERDEPT ZONE FEES</t>
  </si>
  <si>
    <t>51900</t>
  </si>
  <si>
    <t>OTHER COMPENSATION</t>
  </si>
  <si>
    <t>BONUS - CE PRIOR YEAR</t>
  </si>
  <si>
    <t>10-Nov-2016 13:32:29</t>
  </si>
  <si>
    <t>12-Oct-2017 16:54:34</t>
  </si>
  <si>
    <t>01-Jan-1990</t>
  </si>
  <si>
    <t>N</t>
  </si>
  <si>
    <t>SUPPLIES AND EXPENSE</t>
  </si>
  <si>
    <t>58101</t>
  </si>
  <si>
    <t>INTERDEPT ZONE MGMT FEE</t>
  </si>
  <si>
    <t>20-Jun-2017 15:45:09</t>
  </si>
  <si>
    <t>04-Aug-2017 10:01:41</t>
  </si>
  <si>
    <t>OTHER EXCLUSIONS</t>
  </si>
  <si>
    <t>EXCLUSIONS</t>
  </si>
  <si>
    <t>HONORARIUM</t>
  </si>
  <si>
    <t>26-Nov-2017 10:51:42</t>
  </si>
  <si>
    <t>02-Feb-2018 09:46:40</t>
  </si>
  <si>
    <t>BONUS YEAR-END ACCRUAL - CE</t>
  </si>
  <si>
    <t>20-Dec-2017 10:25:22</t>
  </si>
  <si>
    <t>08-Jan-2018 15:27:23</t>
  </si>
  <si>
    <t>54701</t>
  </si>
  <si>
    <t>SUBCONTRACTS</t>
  </si>
  <si>
    <t>SUBAWARD TO FED SUBJECT TO IDC</t>
  </si>
  <si>
    <t>20-Dec-2017 10:53:23</t>
  </si>
  <si>
    <t>SUBAWARD TO FED NOT SUBJ TO IDC</t>
  </si>
  <si>
    <t>20-Dec-2017 10:56:24</t>
  </si>
  <si>
    <t>Expenditure Type</t>
  </si>
  <si>
    <t>51891</t>
  </si>
  <si>
    <t>52991</t>
  </si>
  <si>
    <t>56307</t>
  </si>
  <si>
    <t>56312</t>
  </si>
  <si>
    <t>56317</t>
  </si>
  <si>
    <t>56322</t>
  </si>
  <si>
    <t>56327</t>
  </si>
  <si>
    <t>56332</t>
  </si>
  <si>
    <t>56341</t>
  </si>
  <si>
    <t>56343</t>
  </si>
  <si>
    <t>56345</t>
  </si>
  <si>
    <t>56347</t>
  </si>
  <si>
    <t>56349</t>
  </si>
  <si>
    <t>58596</t>
  </si>
  <si>
    <t>58680</t>
  </si>
  <si>
    <t>CoA ETs</t>
  </si>
  <si>
    <t>Match</t>
  </si>
  <si>
    <t>59901</t>
  </si>
  <si>
    <t>26-Feb-2009 16:24:32</t>
  </si>
  <si>
    <t>02-Jul-2003 11:23:45</t>
  </si>
  <si>
    <t>30-Apr-2009</t>
  </si>
  <si>
    <t>01-May-2015 10:25:48</t>
  </si>
  <si>
    <t>02-Jul-2003 11:23:42</t>
  </si>
  <si>
    <t>30-Apr-2004</t>
  </si>
  <si>
    <t>01-May-2015 10:24:59</t>
  </si>
  <si>
    <t>02-Jul-2003 11:23:36</t>
  </si>
  <si>
    <t>02-Jul-2003 11:23:32</t>
  </si>
  <si>
    <t>02-Jul-2003 11:23:28</t>
  </si>
  <si>
    <t>02-Jul-2003 11:23:23</t>
  </si>
  <si>
    <t>30-Aug-2015 21:56:50</t>
  </si>
  <si>
    <t>02-Jul-2003 11:23:18</t>
  </si>
  <si>
    <t>30-Nov-2010</t>
  </si>
  <si>
    <t>01-May-2015 10:25:34</t>
  </si>
  <si>
    <t>02-Jul-2003 11:23:15</t>
  </si>
  <si>
    <t>02-Apr-2012 18:46:05</t>
  </si>
  <si>
    <t>02-Jul-2003 11:23:08</t>
  </si>
  <si>
    <t>LPCH LAUNDRY LINEN</t>
  </si>
  <si>
    <t>02-Jul-2003 11:23:03</t>
  </si>
  <si>
    <t>LPCH INVESTIGATIONAL DRUGS</t>
  </si>
  <si>
    <t>31-Jul-2006</t>
  </si>
  <si>
    <t>01-May-2015 10:25:23</t>
  </si>
  <si>
    <t>02-Jul-2003 11:22:59</t>
  </si>
  <si>
    <t>02-Jul-2003 11:22:55</t>
  </si>
  <si>
    <t>LPCH -NT INTERFAITH CHAPEL</t>
  </si>
  <si>
    <t>14-Jul-2011 16:10:50</t>
  </si>
  <si>
    <t>22-May-2009 11:36:53</t>
  </si>
  <si>
    <t>02-Jul-2003 11:22:51</t>
  </si>
  <si>
    <t>LPCH DEPRECIATION</t>
  </si>
  <si>
    <t>02-Jul-2003 11:22:47</t>
  </si>
  <si>
    <t>LPCH DELIVEREX SVC</t>
  </si>
  <si>
    <t>02-Jul-2003 11:22:42</t>
  </si>
  <si>
    <t>LPCH CENTRAL SVCS SUPP</t>
  </si>
  <si>
    <t>02-Jul-2003 11:22:37</t>
  </si>
  <si>
    <t>LPCH CENTRAL REPROCESSING</t>
  </si>
  <si>
    <t>02-Jul-2003 11:22:32</t>
  </si>
  <si>
    <t>LPCH UNALLOW CATERING</t>
  </si>
  <si>
    <t>02-Jul-2003 11:22:27</t>
  </si>
  <si>
    <t>09-Aug-2006</t>
  </si>
  <si>
    <t>02-Jul-2003 11:22:22</t>
  </si>
  <si>
    <t>02-Jul-2003 11:22:17</t>
  </si>
  <si>
    <t>LPCH ATLS SEMINAR FEE</t>
  </si>
  <si>
    <t>LPCH HOUSING AND MOVING ALLOW</t>
  </si>
  <si>
    <t>59851</t>
  </si>
  <si>
    <t>02-Apr-2012 18:45:35</t>
  </si>
  <si>
    <t>02-Jul-2003 11:22:12</t>
  </si>
  <si>
    <t>LPCH HSG ALLOW PATH RES</t>
  </si>
  <si>
    <t>LPCH RESIDENTS SALARIES</t>
  </si>
  <si>
    <t>59821</t>
  </si>
  <si>
    <t>02-Apr-2012 18:45:11</t>
  </si>
  <si>
    <t>02-Jul-2003 11:22:04</t>
  </si>
  <si>
    <t>LPCH RES SLRY  OTHER</t>
  </si>
  <si>
    <t>02-Apr-2012 18:44:45</t>
  </si>
  <si>
    <t>02-Jul-2003 11:22:00</t>
  </si>
  <si>
    <t>LPCH RES SLRY  HOUSESTAFF</t>
  </si>
  <si>
    <t>02-Jul-2003 11:21:55</t>
  </si>
  <si>
    <t>LPCH RES SLRY  COWELL</t>
  </si>
  <si>
    <t>59801</t>
  </si>
  <si>
    <t>30-Aug-2015 21:57:35</t>
  </si>
  <si>
    <t>15-Jun-2009 15:26:06</t>
  </si>
  <si>
    <t>02-Apr-2012 18:44:10</t>
  </si>
  <si>
    <t>02-Jul-2003 11:21:51</t>
  </si>
  <si>
    <t>02-Apr-2012 18:43:46</t>
  </si>
  <si>
    <t>02-Jul-2003 11:21:46</t>
  </si>
  <si>
    <t>59791</t>
  </si>
  <si>
    <t>02-Jul-2003 11:21:41</t>
  </si>
  <si>
    <t>59781</t>
  </si>
  <si>
    <t>02-Jul-2003 11:21:35</t>
  </si>
  <si>
    <t>59751</t>
  </si>
  <si>
    <t>02-Jul-2003 11:21:30</t>
  </si>
  <si>
    <t>02-Jul-2003 11:21:25</t>
  </si>
  <si>
    <t>LPCH PT CARE BMT LAB</t>
  </si>
  <si>
    <t>02-Jul-2003 11:21:19</t>
  </si>
  <si>
    <t>LPCH PT CARE AVAS</t>
  </si>
  <si>
    <t>59701</t>
  </si>
  <si>
    <t>02-Apr-2012 18:43:22</t>
  </si>
  <si>
    <t>02-Jul-2003 11:21:14</t>
  </si>
  <si>
    <t>02-Jul-2003 11:21:10</t>
  </si>
  <si>
    <t>LPCH UTIL HOOVER</t>
  </si>
  <si>
    <t>02-Jul-2003 11:21:06</t>
  </si>
  <si>
    <t>LPCH UTIL HMP</t>
  </si>
  <si>
    <t>02-Jul-2003 11:21:02</t>
  </si>
  <si>
    <t>LPCH UTIL FALK</t>
  </si>
  <si>
    <t>26-Feb-2009 16:24:31</t>
  </si>
  <si>
    <t>02-Jul-2003 11:20:58</t>
  </si>
  <si>
    <t>LPCH UTIL BLAKE WILBUR</t>
  </si>
  <si>
    <t>59681</t>
  </si>
  <si>
    <t>02-Apr-2012 18:42:49</t>
  </si>
  <si>
    <t>02-Jul-2003 11:20:54</t>
  </si>
  <si>
    <t>LPCH HOUSEKEEPING</t>
  </si>
  <si>
    <t>59671</t>
  </si>
  <si>
    <t>02-Jul-2003 11:20:50</t>
  </si>
  <si>
    <t>59621</t>
  </si>
  <si>
    <t>02-Jul-2003 11:20:46</t>
  </si>
  <si>
    <t>LPCH GROUND MAINT MAIN CTR</t>
  </si>
  <si>
    <t>02-Jul-2003 11:20:42</t>
  </si>
  <si>
    <t>LPCH MAINT MAIN BUILDING</t>
  </si>
  <si>
    <t>02-Jul-2003 11:20:38</t>
  </si>
  <si>
    <t>LPCH MAINT WO PROJ OP</t>
  </si>
  <si>
    <t>02-Jul-2003 11:20:32</t>
  </si>
  <si>
    <t>LPCH MAINT WO OTHER</t>
  </si>
  <si>
    <t>02-Jul-2003 11:20:28</t>
  </si>
  <si>
    <t>02-Jul-2003 11:20:25</t>
  </si>
  <si>
    <t>LPCH MAINT WO E M PLANT</t>
  </si>
  <si>
    <t>30-Apr-2011</t>
  </si>
  <si>
    <t>01-May-2015 10:25:12</t>
  </si>
  <si>
    <t>02-Jul-2003 11:20:21</t>
  </si>
  <si>
    <t>02-Jul-2003 11:20:17</t>
  </si>
  <si>
    <t>LPCH CAPITAL PROJECTS</t>
  </si>
  <si>
    <t>59601</t>
  </si>
  <si>
    <t>02-Jul-2003 11:20:14</t>
  </si>
  <si>
    <t>LPCH CAP PARKING STRUCTURE IV</t>
  </si>
  <si>
    <t>02-Jul-2003 11:20:09</t>
  </si>
  <si>
    <t>LPCH CAP MAINT WO PROJ PLANT</t>
  </si>
  <si>
    <t>59401</t>
  </si>
  <si>
    <t>02-Jul-2003 11:20:05</t>
  </si>
  <si>
    <t>19-Oct-2008 21:22:23</t>
  </si>
  <si>
    <t>19-Oct-2008 21:20:27</t>
  </si>
  <si>
    <t>23-Feb-2007 17:33:17</t>
  </si>
  <si>
    <t>29-Feb-2008</t>
  </si>
  <si>
    <t>01-May-2015 10:24:18</t>
  </si>
  <si>
    <t>02-Jul-2003 11:20:02</t>
  </si>
  <si>
    <t>STIPENDS AND STUDENT AID</t>
  </si>
  <si>
    <t>15-Sep-2004 16:01:01</t>
  </si>
  <si>
    <t>15-Sep-2004 15:57:58</t>
  </si>
  <si>
    <t>15-Sep-2004 15:24:27</t>
  </si>
  <si>
    <t>31-Jan-2011</t>
  </si>
  <si>
    <t>10-Jun-2015 16:47:23</t>
  </si>
  <si>
    <t>15-Sep-2004 15:23:17</t>
  </si>
  <si>
    <t>02-Apr-2012 18:42:09</t>
  </si>
  <si>
    <t>02-Jul-2003 11:19:57</t>
  </si>
  <si>
    <t>31-May-2010</t>
  </si>
  <si>
    <t>01-May-2015 10:24:05</t>
  </si>
  <si>
    <t>02-Jul-2003 11:19:53</t>
  </si>
  <si>
    <t>21-Oct-2008 16:42:27</t>
  </si>
  <si>
    <t>02-Jul-2003 11:19:50</t>
  </si>
  <si>
    <t>02-Jul-2003 11:19:45</t>
  </si>
  <si>
    <t>15-Jun-2009 15:33:39</t>
  </si>
  <si>
    <t>02-Jul-2003 11:19:39</t>
  </si>
  <si>
    <t>02-Jul-2003 11:19:35</t>
  </si>
  <si>
    <t>02-Jul-2003 11:19:31</t>
  </si>
  <si>
    <t>30-Apr-2010</t>
  </si>
  <si>
    <t>01-May-2015 10:23:52</t>
  </si>
  <si>
    <t>02-Jul-2003 11:19:26</t>
  </si>
  <si>
    <t>02-Apr-2012 18:41:13</t>
  </si>
  <si>
    <t>02-Jul-2003 11:19:22</t>
  </si>
  <si>
    <t>SHC GENETIC COUNSELING</t>
  </si>
  <si>
    <t>02-Jul-2003 11:19:18</t>
  </si>
  <si>
    <t>22-May-2009 11:32:45</t>
  </si>
  <si>
    <t>02-Jul-2003 11:19:13</t>
  </si>
  <si>
    <t>SHC DEPRECIATION</t>
  </si>
  <si>
    <t>02-Jul-2003 11:19:09</t>
  </si>
  <si>
    <t>02-Jul-2003 11:19:04</t>
  </si>
  <si>
    <t>02-Jul-2003 11:18:59</t>
  </si>
  <si>
    <t>31-Jul-2010</t>
  </si>
  <si>
    <t>01-May-2015 10:23:39</t>
  </si>
  <si>
    <t>02-Jul-2003 11:18:54</t>
  </si>
  <si>
    <t>02-Jul-2003 11:18:49</t>
  </si>
  <si>
    <t>02-Jul-2003 11:18:45</t>
  </si>
  <si>
    <t>SHC BDC ADVISORY FEE</t>
  </si>
  <si>
    <t>02-Jul-2003 11:18:41</t>
  </si>
  <si>
    <t>SHC ATLS SEMINAR FEE</t>
  </si>
  <si>
    <t>59351</t>
  </si>
  <si>
    <t>02-Jul-2003 11:18:35</t>
  </si>
  <si>
    <t>59321</t>
  </si>
  <si>
    <t>02-Jul-2003 11:18:31</t>
  </si>
  <si>
    <t>02-Jul-2003 11:18:27</t>
  </si>
  <si>
    <t>19-Feb-2016 00:22:16</t>
  </si>
  <si>
    <t>02-Jul-2003 11:18:23</t>
  </si>
  <si>
    <t>59301</t>
  </si>
  <si>
    <t>22-Jun-2009 16:01:46</t>
  </si>
  <si>
    <t>15-Jun-2009 15:22:16</t>
  </si>
  <si>
    <t>02-Jul-2003 11:18:18</t>
  </si>
  <si>
    <t>02-Jul-2003 11:18:14</t>
  </si>
  <si>
    <t>59291</t>
  </si>
  <si>
    <t>02-Jul-2003 11:18:10</t>
  </si>
  <si>
    <t>59281</t>
  </si>
  <si>
    <t>02-Jul-2003 11:18:02</t>
  </si>
  <si>
    <t>59251</t>
  </si>
  <si>
    <t>02-Jul-2003 11:17:57</t>
  </si>
  <si>
    <t>02-Apr-2012 18:40:44</t>
  </si>
  <si>
    <t>02-Jul-2003 11:17:50</t>
  </si>
  <si>
    <t>SHC PT CARE BMT LAB</t>
  </si>
  <si>
    <t>02-Jul-2003 11:17:45</t>
  </si>
  <si>
    <t>59201</t>
  </si>
  <si>
    <t>27-Mar-2012 11:15:16</t>
  </si>
  <si>
    <t>27-Mar-2012 11:13:59</t>
  </si>
  <si>
    <t>27-Mar-2012 11:32:16</t>
  </si>
  <si>
    <t>27-Mar-2012 11:37:46</t>
  </si>
  <si>
    <t>27-Mar-2012 11:41:57</t>
  </si>
  <si>
    <t>02-Jul-2003 11:17:39</t>
  </si>
  <si>
    <t>27-Mar-2012 15:03:33</t>
  </si>
  <si>
    <t>02-Jul-2003 11:17:35</t>
  </si>
  <si>
    <t>02-Jul-2003 11:17:29</t>
  </si>
  <si>
    <t>02-Jul-2003 11:17:25</t>
  </si>
  <si>
    <t>02-Jul-2003 11:17:20</t>
  </si>
  <si>
    <t>59181</t>
  </si>
  <si>
    <t>02-Jul-2003 11:17:15</t>
  </si>
  <si>
    <t>59171</t>
  </si>
  <si>
    <t>02-Jul-2003 11:17:09</t>
  </si>
  <si>
    <t>59121</t>
  </si>
  <si>
    <t>02-Jul-2003 11:17:03</t>
  </si>
  <si>
    <t>02-Jul-2003 11:16:59</t>
  </si>
  <si>
    <t>02-Jul-2003 11:16:54</t>
  </si>
  <si>
    <t>02-Jul-2003 11:16:50</t>
  </si>
  <si>
    <t>02-Jul-2003 11:16:44</t>
  </si>
  <si>
    <t>02-Jul-2003 11:16:38</t>
  </si>
  <si>
    <t>SHC MAINT WO E M PLANT</t>
  </si>
  <si>
    <t>02-Jul-2003 11:16:33</t>
  </si>
  <si>
    <t>02-Jul-2003 11:16:29</t>
  </si>
  <si>
    <t>59101</t>
  </si>
  <si>
    <t>02-Apr-2012 18:40:14</t>
  </si>
  <si>
    <t>02-Jul-2003 11:16:24</t>
  </si>
  <si>
    <t>02-Jul-2003 11:16:18</t>
  </si>
  <si>
    <t>59010</t>
  </si>
  <si>
    <t>10-Apr-2006 14:05:45</t>
  </si>
  <si>
    <t>10-Apr-2006 14:05:44</t>
  </si>
  <si>
    <t>58901</t>
  </si>
  <si>
    <t>11-Aug-2010 11:26:39</t>
  </si>
  <si>
    <t>INDIRECT EXPENSE</t>
  </si>
  <si>
    <t>OTHER INDIRECT EXPENSE</t>
  </si>
  <si>
    <t>20-Apr-2009 10:44:30</t>
  </si>
  <si>
    <t>23-Sep-2004 13:29:06</t>
  </si>
  <si>
    <t>04-Aug-2005 10:35:15</t>
  </si>
  <si>
    <t>23-Sep-2004 13:26:54</t>
  </si>
  <si>
    <t>23-Sep-2004 13:22:44</t>
  </si>
  <si>
    <t>02-Aug-2005 14:49:59</t>
  </si>
  <si>
    <t>25-Feb-2015 08:04:13</t>
  </si>
  <si>
    <t>23-Sep-2004 13:19:03</t>
  </si>
  <si>
    <t>58801</t>
  </si>
  <si>
    <t>03-Feb-2004 10:10:03</t>
  </si>
  <si>
    <t>30-Aug-2012 13:22:36</t>
  </si>
  <si>
    <t>03-Feb-2004 10:09:13</t>
  </si>
  <si>
    <t>03-Feb-2004 10:08:09</t>
  </si>
  <si>
    <t>30-Aug-2012 13:20:34</t>
  </si>
  <si>
    <t>03-Feb-2004 10:07:00</t>
  </si>
  <si>
    <t>19-Aug-2015 12:37:33</t>
  </si>
  <si>
    <t>03-Feb-2004 10:06:22</t>
  </si>
  <si>
    <t>58701</t>
  </si>
  <si>
    <t>21-Nov-2014 12:22:21</t>
  </si>
  <si>
    <t>02-Jul-2003 11:16:13</t>
  </si>
  <si>
    <t>21-Nov-2014 12:17:54</t>
  </si>
  <si>
    <t>02-Jul-2003 11:16:10</t>
  </si>
  <si>
    <t>25-Aug-2015 21:17:51</t>
  </si>
  <si>
    <t>17-Feb-2009 08:59:15</t>
  </si>
  <si>
    <t>58675</t>
  </si>
  <si>
    <t>EQUIPMENT</t>
  </si>
  <si>
    <t>22-Mar-2006 15:18:17</t>
  </si>
  <si>
    <t>58670</t>
  </si>
  <si>
    <t>22-Mar-2006 15:16:49</t>
  </si>
  <si>
    <t>58660</t>
  </si>
  <si>
    <t>10-Jun-2015 16:53:44</t>
  </si>
  <si>
    <t>23-Sep-2004 13:39:13</t>
  </si>
  <si>
    <t>58601</t>
  </si>
  <si>
    <t>02-Jul-2003 11:16:05</t>
  </si>
  <si>
    <t>02-Jul-2003 11:16:01</t>
  </si>
  <si>
    <t>02-Jul-2003 11:15:57</t>
  </si>
  <si>
    <t>02-Jul-2003 11:15:52</t>
  </si>
  <si>
    <t>58501</t>
  </si>
  <si>
    <t>01-Jun-2004 13:51:42</t>
  </si>
  <si>
    <t>DO NOT USE</t>
  </si>
  <si>
    <t>INTRL DEPT DUE TO/FROM</t>
  </si>
  <si>
    <t>19-Jan-2009 22:53:25</t>
  </si>
  <si>
    <t>31-May-2004</t>
  </si>
  <si>
    <t>02-Jun-2004 15:19:07</t>
  </si>
  <si>
    <t>20-Nov-2006 13:39:02</t>
  </si>
  <si>
    <t>02-Jul-2003 11:15:47</t>
  </si>
  <si>
    <t>02-Jul-2003 11:15:41</t>
  </si>
  <si>
    <t>02-Jul-2003 11:15:37</t>
  </si>
  <si>
    <t>02-Jul-2003 11:15:31</t>
  </si>
  <si>
    <t>RENT AND LEASE</t>
  </si>
  <si>
    <t>02-Jul-2003 11:15:26</t>
  </si>
  <si>
    <t>02-Jul-2003 11:15:20</t>
  </si>
  <si>
    <t>02-Apr-2012 18:39:43</t>
  </si>
  <si>
    <t>02-Jul-2003 11:15:14</t>
  </si>
  <si>
    <t>INTERDEPT SCHL DEPT TAX</t>
  </si>
  <si>
    <t>02-Jul-2003 11:15:08</t>
  </si>
  <si>
    <t>02-Jul-2003 11:15:04</t>
  </si>
  <si>
    <t>02-Jul-2003 11:14:58</t>
  </si>
  <si>
    <t>02-Jul-2003 11:14:53</t>
  </si>
  <si>
    <t>02-Jul-2003 11:14:48</t>
  </si>
  <si>
    <t>04-Feb-2004 13:47:36</t>
  </si>
  <si>
    <t>02-Apr-2012 18:38:50</t>
  </si>
  <si>
    <t>02-Jul-2003 11:14:43</t>
  </si>
  <si>
    <t>23-Mar-2016 08:41:35</t>
  </si>
  <si>
    <t>02-Jul-2003 11:14:39</t>
  </si>
  <si>
    <t>23-Mar-2016 08:41:23</t>
  </si>
  <si>
    <t>02-Jul-2003 11:14:33</t>
  </si>
  <si>
    <t>02-Jul-2003 11:14:28</t>
  </si>
  <si>
    <t>07-Apr-2008 09:30:59</t>
  </si>
  <si>
    <t>08-Feb-2010 10:40:27</t>
  </si>
  <si>
    <t>18-Aug-2009 11:12:45</t>
  </si>
  <si>
    <t>02-Jul-2003 11:14:24</t>
  </si>
  <si>
    <t>08-Oct-2007 09:54:11</t>
  </si>
  <si>
    <t>14-Aug-2007 16:16:21</t>
  </si>
  <si>
    <t>14-Aug-2007 16:13:22</t>
  </si>
  <si>
    <t>14-Aug-2007 16:12:17</t>
  </si>
  <si>
    <t>02-Jul-2003 11:14:20</t>
  </si>
  <si>
    <t>26-Aug-2014 11:50:49</t>
  </si>
  <si>
    <t>31-Jul-2012 10:03:45</t>
  </si>
  <si>
    <t>31-Jul-2012 09:58:32</t>
  </si>
  <si>
    <t>30-Nov-2007 08:28:14</t>
  </si>
  <si>
    <t>27-Nov-2006 12:06:01</t>
  </si>
  <si>
    <t>INTERNAL COSTS UNIVERSITY</t>
  </si>
  <si>
    <t>58000</t>
  </si>
  <si>
    <t>31-Jul-2012 10:01:45</t>
  </si>
  <si>
    <t>19-Nov-2007 09:51:15</t>
  </si>
  <si>
    <t>26-Aug-2014 11:56:40</t>
  </si>
  <si>
    <t>06-Nov-2006 14:11:50</t>
  </si>
  <si>
    <t>58401</t>
  </si>
  <si>
    <t>19-May-2011 14:17:28</t>
  </si>
  <si>
    <t>02-Jul-2003 11:14:16</t>
  </si>
  <si>
    <t>02-Jul-2003 11:14:13</t>
  </si>
  <si>
    <t>02-Jul-2003 11:14:08</t>
  </si>
  <si>
    <t>02-Jul-2003 11:14:04</t>
  </si>
  <si>
    <t>02-Jul-2003 11:14:00</t>
  </si>
  <si>
    <t>20-Jul-2012 14:55:43</t>
  </si>
  <si>
    <t>02-Jul-2003 11:13:56</t>
  </si>
  <si>
    <t>02-Jul-2003 11:13:51</t>
  </si>
  <si>
    <t>02-Jul-2003 11:13:47</t>
  </si>
  <si>
    <t>02-Jul-2003 11:13:43</t>
  </si>
  <si>
    <t>58301</t>
  </si>
  <si>
    <t>22-Mar-2007 15:55:08</t>
  </si>
  <si>
    <t>06-Sep-2013 14:56:07</t>
  </si>
  <si>
    <t>23-Aug-2013 09:49:54</t>
  </si>
  <si>
    <t>01-Sep-2004</t>
  </si>
  <si>
    <t>28-Aug-2013 11:36:27</t>
  </si>
  <si>
    <t>13-Jun-2005 22:46:21</t>
  </si>
  <si>
    <t>17-Mar-2004 15:12:42</t>
  </si>
  <si>
    <t>30-Oct-2009 10:21:04</t>
  </si>
  <si>
    <t>26-Oct-2009 14:18:39</t>
  </si>
  <si>
    <t>23-Mar-2016 08:41:08</t>
  </si>
  <si>
    <t>15-Apr-2004 15:34:10</t>
  </si>
  <si>
    <t>01-Sep-2003</t>
  </si>
  <si>
    <t>17-Nov-2003 10:06:55</t>
  </si>
  <si>
    <t>06-Dec-2013 07:50:50</t>
  </si>
  <si>
    <t>02-Jul-2003 11:13:39</t>
  </si>
  <si>
    <t>27-Mar-2012 14:12:58</t>
  </si>
  <si>
    <t>18-Apr-2006 12:55:28</t>
  </si>
  <si>
    <t>INTERDEPT PARENTAL LEAVE</t>
  </si>
  <si>
    <t>18-Apr-2006 12:54:35</t>
  </si>
  <si>
    <t>02-Jul-2003 11:13:33</t>
  </si>
  <si>
    <t>02-Jul-2003 11:13:30</t>
  </si>
  <si>
    <t>02-Jul-2003 11:13:26</t>
  </si>
  <si>
    <t>22-Mar-2007 15:57:10</t>
  </si>
  <si>
    <t>02-Jul-2003 11:13:22</t>
  </si>
  <si>
    <t>02-Jul-2003 11:13:18</t>
  </si>
  <si>
    <t>02-Jul-2003 11:13:14</t>
  </si>
  <si>
    <t>02-Jul-2003 11:13:08</t>
  </si>
  <si>
    <t>02-Jul-2003 11:13:04</t>
  </si>
  <si>
    <t>02-Jul-2003 11:13:00</t>
  </si>
  <si>
    <t>02-Jul-2003 11:12:56</t>
  </si>
  <si>
    <t>02-Jul-2003 11:12:53</t>
  </si>
  <si>
    <t>58201</t>
  </si>
  <si>
    <t>26-Aug-2014 12:08:26</t>
  </si>
  <si>
    <t>20-Apr-2012 14:10:00</t>
  </si>
  <si>
    <t>20-Nov-2006 13:28:29</t>
  </si>
  <si>
    <t>20-Nov-2006 13:27:47</t>
  </si>
  <si>
    <t>20-Nov-2006 13:27:01</t>
  </si>
  <si>
    <t>20-Nov-2006 13:26:12</t>
  </si>
  <si>
    <t>20-Nov-2006 13:25:01</t>
  </si>
  <si>
    <t>20-Nov-2006 13:23:37</t>
  </si>
  <si>
    <t>02-Jul-2003 11:12:49</t>
  </si>
  <si>
    <t>02-Jul-2003 11:12:45</t>
  </si>
  <si>
    <t>14-Apr-2015 15:30:36</t>
  </si>
  <si>
    <t>18-Aug-2009 11:07:56</t>
  </si>
  <si>
    <t>14-Apr-2015 15:30:22</t>
  </si>
  <si>
    <t>18-Aug-2009 11:06:43</t>
  </si>
  <si>
    <t>08-Apr-2015 14:17:15</t>
  </si>
  <si>
    <t>18-Aug-2009 11:05:26</t>
  </si>
  <si>
    <t>18-Aug-2009 23:25:21</t>
  </si>
  <si>
    <t>01-Jul-2008 23:45:24</t>
  </si>
  <si>
    <t>02-Jul-2003 11:12:40</t>
  </si>
  <si>
    <t>02-Jul-2003 11:12:36</t>
  </si>
  <si>
    <t>23-Mar-2016 08:40:20</t>
  </si>
  <si>
    <t>02-Jul-2003 11:12:33</t>
  </si>
  <si>
    <t>28-Jul-2010 16:12:09</t>
  </si>
  <si>
    <t>02-Jul-2003 11:12:29</t>
  </si>
  <si>
    <t>02-Jul-2003 11:12:25</t>
  </si>
  <si>
    <t>02-Jul-2003 11:12:19</t>
  </si>
  <si>
    <t>02-Jul-2003 11:12:14</t>
  </si>
  <si>
    <t>02-Jul-2003 11:12:09</t>
  </si>
  <si>
    <t>02-Jul-2003 11:12:05</t>
  </si>
  <si>
    <t>02-Jul-2003 11:12:00</t>
  </si>
  <si>
    <t>02-Jul-2003 11:11:56</t>
  </si>
  <si>
    <t>02-Jul-2003 11:11:51</t>
  </si>
  <si>
    <t>02-Jul-2003 11:11:47</t>
  </si>
  <si>
    <t>02-Jul-2003 11:11:41</t>
  </si>
  <si>
    <t>58052</t>
  </si>
  <si>
    <t>02-Jul-2003 11:11:36</t>
  </si>
  <si>
    <t>02-Jul-2003 11:11:32</t>
  </si>
  <si>
    <t>02-Jul-2003 11:11:29</t>
  </si>
  <si>
    <t>16-May-2012 14:23:22</t>
  </si>
  <si>
    <t>20-Apr-2012 16:38:52</t>
  </si>
  <si>
    <t>02-Jul-2003 11:11:25</t>
  </si>
  <si>
    <t>02-Jul-2003 11:11:21</t>
  </si>
  <si>
    <t>02-Jul-2003 11:11:18</t>
  </si>
  <si>
    <t>02-Jul-2003 11:11:14</t>
  </si>
  <si>
    <t>28-May-2013 18:53:16</t>
  </si>
  <si>
    <t>02-Jul-2003 11:11:10</t>
  </si>
  <si>
    <t>28-May-2013 18:52:49</t>
  </si>
  <si>
    <t>02-Jul-2003 11:11:06</t>
  </si>
  <si>
    <t>58002</t>
  </si>
  <si>
    <t>02-Jul-2003 11:11:02</t>
  </si>
  <si>
    <t>02-Jul-2003 11:10:58</t>
  </si>
  <si>
    <t>57901</t>
  </si>
  <si>
    <t>02-Jul-2003 11:10:55</t>
  </si>
  <si>
    <t>02-Jul-2003 11:10:50</t>
  </si>
  <si>
    <t>57801</t>
  </si>
  <si>
    <t>02-Jul-2003 11:10:44</t>
  </si>
  <si>
    <t>02-Jul-2003 11:10:39</t>
  </si>
  <si>
    <t>26-Sep-2011 13:27:25</t>
  </si>
  <si>
    <t>16-Jun-2011 08:42:12</t>
  </si>
  <si>
    <t>03-May-2010 12:42:13</t>
  </si>
  <si>
    <t>28-May-2008 11:51:15</t>
  </si>
  <si>
    <t>02-Jul-2003 11:10:35</t>
  </si>
  <si>
    <t>21-Apr-2005</t>
  </si>
  <si>
    <t>02-Jul-2003 11:10:30</t>
  </si>
  <si>
    <t>02-Jul-2003 11:10:26</t>
  </si>
  <si>
    <t>AGENCY A/R</t>
  </si>
  <si>
    <t>11276</t>
  </si>
  <si>
    <t>15-Sep-2004 13:50:53</t>
  </si>
  <si>
    <t>57601</t>
  </si>
  <si>
    <t>02-Jul-2003 11:10:21</t>
  </si>
  <si>
    <t>02-Jul-2003 11:10:18</t>
  </si>
  <si>
    <t>02-Jul-2003 11:10:14</t>
  </si>
  <si>
    <t>16-Jun-2011 08:39:29</t>
  </si>
  <si>
    <t>02-Jul-2003 11:10:10</t>
  </si>
  <si>
    <t>02-Jul-2003 11:10:05</t>
  </si>
  <si>
    <t>02-Jul-2003 11:10:01</t>
  </si>
  <si>
    <t>57501</t>
  </si>
  <si>
    <t>25-Jun-2010 11:09:45</t>
  </si>
  <si>
    <t>22-Jun-2010 16:10:33</t>
  </si>
  <si>
    <t>02-Jul-2003 11:09:56</t>
  </si>
  <si>
    <t>57401</t>
  </si>
  <si>
    <t>03-Jan-2012 14:32:30</t>
  </si>
  <si>
    <t>28-Nov-2011 17:26:44</t>
  </si>
  <si>
    <t>22-Sep-2004 12:12:53</t>
  </si>
  <si>
    <t>57302</t>
  </si>
  <si>
    <t>03-May-2010 12:47:17</t>
  </si>
  <si>
    <t>27-Apr-2010 17:09:14</t>
  </si>
  <si>
    <t>GFS TRAVEL/SUPPLY STIPEND</t>
  </si>
  <si>
    <t>02-Jul-2003 11:09:51</t>
  </si>
  <si>
    <t>02-Jul-2003 11:09:47</t>
  </si>
  <si>
    <t>20-Apr-2011 15:28:47</t>
  </si>
  <si>
    <t>02-Jul-2003 11:09:43</t>
  </si>
  <si>
    <t>31-May-2011</t>
  </si>
  <si>
    <t>02-Jul-2003 11:09:38</t>
  </si>
  <si>
    <t>UNDERGRADUATE AID-OTHER</t>
  </si>
  <si>
    <t>57202</t>
  </si>
  <si>
    <t>02-Jul-2003 11:09:34</t>
  </si>
  <si>
    <t>STUDENT AID ATHLETES</t>
  </si>
  <si>
    <t>02-Jul-2003 11:09:30</t>
  </si>
  <si>
    <t>UNDERGRADUATE AID</t>
  </si>
  <si>
    <t>57102</t>
  </si>
  <si>
    <t>02-Jul-2003 11:09:25</t>
  </si>
  <si>
    <t>56900</t>
  </si>
  <si>
    <t>28-Feb-2010</t>
  </si>
  <si>
    <t>07-Apr-2010 10:28:22</t>
  </si>
  <si>
    <t>02-Jul-2003 11:09:20</t>
  </si>
  <si>
    <t>02-Jul-2003 11:09:16</t>
  </si>
  <si>
    <t>07-Apr-2010 10:27:52</t>
  </si>
  <si>
    <t>02-Jul-2003 11:09:11</t>
  </si>
  <si>
    <t>02-Jul-2003 11:09:05</t>
  </si>
  <si>
    <t>VSC INDIRECT EXPENSE</t>
  </si>
  <si>
    <t>21-Nov-2014 12:22:49</t>
  </si>
  <si>
    <t>02-Jul-2003 11:09:01</t>
  </si>
  <si>
    <t>F AND A EXPENSE</t>
  </si>
  <si>
    <t>20-Apr-2009 10:42:59</t>
  </si>
  <si>
    <t>07-May-2007 10:07:30</t>
  </si>
  <si>
    <t>07-May-2007 10:06:40</t>
  </si>
  <si>
    <t>20-Apr-2009 10:41:42</t>
  </si>
  <si>
    <t>07-May-2007 10:06:00</t>
  </si>
  <si>
    <t>20-Apr-2009 10:35:55</t>
  </si>
  <si>
    <t>07-May-2007 10:05:20</t>
  </si>
  <si>
    <t>02-Jul-2003 11:08:57</t>
  </si>
  <si>
    <t>56801</t>
  </si>
  <si>
    <t>SLAC</t>
  </si>
  <si>
    <t>03-Nov-2014 15:34:07</t>
  </si>
  <si>
    <t>03-Nov-2014 15:33:39</t>
  </si>
  <si>
    <t>03-Nov-2014 15:33:10</t>
  </si>
  <si>
    <t>03-Nov-2014 15:32:35</t>
  </si>
  <si>
    <t>03-Nov-2014 15:32:01</t>
  </si>
  <si>
    <t>03-Nov-2014 15:31:27</t>
  </si>
  <si>
    <t>03-Nov-2014 15:30:57</t>
  </si>
  <si>
    <t>03-Nov-2014 15:30:27</t>
  </si>
  <si>
    <t>03-Nov-2014 15:29:53</t>
  </si>
  <si>
    <t>03-Nov-2014 15:29:12</t>
  </si>
  <si>
    <t>03-Nov-2014 15:28:38</t>
  </si>
  <si>
    <t>03-Nov-2014 15:28:03</t>
  </si>
  <si>
    <t>03-Nov-2014 15:27:25</t>
  </si>
  <si>
    <t>03-Nov-2014 15:26:48</t>
  </si>
  <si>
    <t>03-Nov-2014 14:29:56</t>
  </si>
  <si>
    <t>03-Nov-2014 14:29:20</t>
  </si>
  <si>
    <t>03-Nov-2014 14:28:47</t>
  </si>
  <si>
    <t>03-Nov-2014 14:27:58</t>
  </si>
  <si>
    <t>19-Feb-2016 00:18:24</t>
  </si>
  <si>
    <t>02-Jul-2003 11:08:53</t>
  </si>
  <si>
    <t>03-Nov-2014 14:28:12</t>
  </si>
  <si>
    <t>03-Nov-2014 14:26:40</t>
  </si>
  <si>
    <t>03-Nov-2014 14:26:02</t>
  </si>
  <si>
    <t>03-Nov-2014 14:25:21</t>
  </si>
  <si>
    <t>03-Nov-2014 14:24:35</t>
  </si>
  <si>
    <t>02-Jul-2003 11:08:48</t>
  </si>
  <si>
    <t>TAXES</t>
  </si>
  <si>
    <t>56701</t>
  </si>
  <si>
    <t>07-Jan-2013 16:48:20</t>
  </si>
  <si>
    <t>02-Jul-2003 11:08:45</t>
  </si>
  <si>
    <t>07-Jan-2013 15:33:38</t>
  </si>
  <si>
    <t>02-Jul-2003 11:08:40</t>
  </si>
  <si>
    <t>02-Jul-2003 11:08:37</t>
  </si>
  <si>
    <t>56601</t>
  </si>
  <si>
    <t>01-Apr-2010 15:36:39</t>
  </si>
  <si>
    <t>02-Jul-2003 11:08:33</t>
  </si>
  <si>
    <t>01-Apr-2010 15:36:19</t>
  </si>
  <si>
    <t>02-Jul-2003 11:08:29</t>
  </si>
  <si>
    <t>01-Apr-2010 15:35:32</t>
  </si>
  <si>
    <t>02-Jul-2003 11:08:25</t>
  </si>
  <si>
    <t>56602</t>
  </si>
  <si>
    <t>01-Apr-2009</t>
  </si>
  <si>
    <t>27-Feb-2012 17:35:46</t>
  </si>
  <si>
    <t>29-Nov-2006 15:30:47</t>
  </si>
  <si>
    <t>22-Sep-2004 09:20:00</t>
  </si>
  <si>
    <t>OTHER COSTS</t>
  </si>
  <si>
    <t>56000</t>
  </si>
  <si>
    <t>15-Sep-2004 13:58:44</t>
  </si>
  <si>
    <t>56501</t>
  </si>
  <si>
    <t>30-Aug-2012 13:04:59</t>
  </si>
  <si>
    <t>02-Jul-2003 11:08:21</t>
  </si>
  <si>
    <t>56401</t>
  </si>
  <si>
    <t>02-Jul-2003 11:08:15</t>
  </si>
  <si>
    <t>19-Jan-2009 23:22:32</t>
  </si>
  <si>
    <t>19-Jan-2009 23:19:43</t>
  </si>
  <si>
    <t>19-Jan-2009 23:18:11</t>
  </si>
  <si>
    <t>19-Jan-2009 23:16:51</t>
  </si>
  <si>
    <t>19-Jan-2009 23:14:51</t>
  </si>
  <si>
    <t>56301</t>
  </si>
  <si>
    <t>31-Aug-2009</t>
  </si>
  <si>
    <t>01-Sep-1990</t>
  </si>
  <si>
    <t>01-Aug-2006 13:16:08</t>
  </si>
  <si>
    <t>02-Jul-2003 11:08:11</t>
  </si>
  <si>
    <t>19-Jan-2009 23:05:20</t>
  </si>
  <si>
    <t>02-Jul-2003 11:08:07</t>
  </si>
  <si>
    <t>19-Jan-2009 23:06:48</t>
  </si>
  <si>
    <t>02-Jul-2003 11:08:03</t>
  </si>
  <si>
    <t>19-Jan-2009 23:09:10</t>
  </si>
  <si>
    <t>02-Jul-2003 11:07:59</t>
  </si>
  <si>
    <t>19-Jan-2009 23:10:36</t>
  </si>
  <si>
    <t>02-Jul-2003 11:07:54</t>
  </si>
  <si>
    <t>19-Jan-2009 23:13:10</t>
  </si>
  <si>
    <t>02-Jul-2003 11:07:50</t>
  </si>
  <si>
    <t>19-Jan-2009 23:23:53</t>
  </si>
  <si>
    <t>56201</t>
  </si>
  <si>
    <t>02-Jul-2003 11:07:44</t>
  </si>
  <si>
    <t>27-Mar-2012 14:29:39</t>
  </si>
  <si>
    <t>02-Jul-2003 11:07:40</t>
  </si>
  <si>
    <t>02-Jul-2003 11:07:35</t>
  </si>
  <si>
    <t>02-Jul-2003 11:07:30</t>
  </si>
  <si>
    <t>02-Jul-2003 11:07:26</t>
  </si>
  <si>
    <t>56101</t>
  </si>
  <si>
    <t>26-Aug-2014 11:44:16</t>
  </si>
  <si>
    <t>10-Jul-2008 11:57:39</t>
  </si>
  <si>
    <t>02-Jul-2003 11:07:21</t>
  </si>
  <si>
    <t>31-May-2012</t>
  </si>
  <si>
    <t>10-Jun-2015 16:47:12</t>
  </si>
  <si>
    <t>02-Jul-2003 11:07:17</t>
  </si>
  <si>
    <t>22-Jun-2004</t>
  </si>
  <si>
    <t>02-Jul-2003 11:07:12</t>
  </si>
  <si>
    <t>02-Jul-2003 11:07:07</t>
  </si>
  <si>
    <t>02-Jul-2003 11:07:03</t>
  </si>
  <si>
    <t>30-Aug-2012 13:32:23</t>
  </si>
  <si>
    <t>02-Jul-2003 11:06:58</t>
  </si>
  <si>
    <t>56001</t>
  </si>
  <si>
    <t>31-Aug-2013</t>
  </si>
  <si>
    <t>23-Aug-2013 11:03:44</t>
  </si>
  <si>
    <t>07-Dec-2007 14:36:16</t>
  </si>
  <si>
    <t>02-Jul-2003 11:06:55</t>
  </si>
  <si>
    <t>26-Jul-2017 10:55:30</t>
  </si>
  <si>
    <t>02-Jul-2003 11:06:51</t>
  </si>
  <si>
    <t>FOREIGN EXCHANGE GAIN/LOSS</t>
  </si>
  <si>
    <t>02-Jul-2003 11:06:46</t>
  </si>
  <si>
    <t>30-Aug-2012 13:13:16</t>
  </si>
  <si>
    <t>02-Jul-2003 11:06:40</t>
  </si>
  <si>
    <t>01-Jul-2005</t>
  </si>
  <si>
    <t>31-May-2012 13:06:00</t>
  </si>
  <si>
    <t>02-Jul-2003 11:06:35</t>
  </si>
  <si>
    <t>02-Jul-2003 11:06:30</t>
  </si>
  <si>
    <t>21-Jan-2012</t>
  </si>
  <si>
    <t>31-May-2012 13:03:15</t>
  </si>
  <si>
    <t>02-Jul-2003 11:06:24</t>
  </si>
  <si>
    <t>02-Jul-2003 11:06:20</t>
  </si>
  <si>
    <t>02-Jul-2003 11:06:14</t>
  </si>
  <si>
    <t>01-May-2012</t>
  </si>
  <si>
    <t>31-May-2012 13:07:18</t>
  </si>
  <si>
    <t>02-Jul-2003 11:06:08</t>
  </si>
  <si>
    <t>02-Jul-2003 11:06:04</t>
  </si>
  <si>
    <t>30-Aug-2012 13:12:25</t>
  </si>
  <si>
    <t>20-Apr-2009 09:16:03</t>
  </si>
  <si>
    <t>30-Aug-2012 13:11:41</t>
  </si>
  <si>
    <t>02-Jul-2003 11:06:00</t>
  </si>
  <si>
    <t>19-Jul-2012 14:40:52</t>
  </si>
  <si>
    <t>21-May-2007 15:11:48</t>
  </si>
  <si>
    <t>55901</t>
  </si>
  <si>
    <t>02-Jul-2003 11:05:56</t>
  </si>
  <si>
    <t>31-Oct-2011</t>
  </si>
  <si>
    <t>02-Jul-2015 09:48:43</t>
  </si>
  <si>
    <t>02-Jul-2003 11:05:52</t>
  </si>
  <si>
    <t>02-Jul-2003 11:05:48</t>
  </si>
  <si>
    <t>02-Jul-2003 11:05:44</t>
  </si>
  <si>
    <t>02-Jul-2003 11:05:39</t>
  </si>
  <si>
    <t>02-Jul-2003 11:05:35</t>
  </si>
  <si>
    <t>02-Jul-2003 11:05:31</t>
  </si>
  <si>
    <t>02-Jul-2003 11:05:27</t>
  </si>
  <si>
    <t>26-Feb-2009 16:24:30</t>
  </si>
  <si>
    <t>02-Jul-2003 11:05:24</t>
  </si>
  <si>
    <t>02-Jul-2003 11:05:20</t>
  </si>
  <si>
    <t>02-Jul-2003 11:05:16</t>
  </si>
  <si>
    <t>02-Jul-2003 11:05:13</t>
  </si>
  <si>
    <t>02-Jul-2003 11:05:09</t>
  </si>
  <si>
    <t>02-Jul-2003 11:05:05</t>
  </si>
  <si>
    <t>55601</t>
  </si>
  <si>
    <t>03-Sep-2013 10:56:42</t>
  </si>
  <si>
    <t>02-Apr-2013 11:14:21</t>
  </si>
  <si>
    <t>03-Sep-2013 10:56:25</t>
  </si>
  <si>
    <t>02-Apr-2013 11:10:33</t>
  </si>
  <si>
    <t>10-Jun-2015 16:52:47</t>
  </si>
  <si>
    <t>02-Apr-2013 11:04:38</t>
  </si>
  <si>
    <t>29-Dec-2014</t>
  </si>
  <si>
    <t>10-Jun-2015 16:46:59</t>
  </si>
  <si>
    <t>02-Apr-2013 11:00:52</t>
  </si>
  <si>
    <t>03-Sep-2013 10:55:36</t>
  </si>
  <si>
    <t>02-Apr-2013 10:57:07</t>
  </si>
  <si>
    <t>03-Sep-2013 10:55:21</t>
  </si>
  <si>
    <t>02-Apr-2013 10:53:13</t>
  </si>
  <si>
    <t>03-Sep-2013 10:54:54</t>
  </si>
  <si>
    <t>01-Apr-2013 16:59:17</t>
  </si>
  <si>
    <t>55501</t>
  </si>
  <si>
    <t>02-Jul-2003 11:05:01</t>
  </si>
  <si>
    <t>02-Jul-2003 11:04:58</t>
  </si>
  <si>
    <t>02-Jul-2003 11:04:54</t>
  </si>
  <si>
    <t>02-Jul-2003 11:04:49</t>
  </si>
  <si>
    <t>55401</t>
  </si>
  <si>
    <t>02-Jul-2003 11:04:45</t>
  </si>
  <si>
    <t>02-Jul-2003 11:04:41</t>
  </si>
  <si>
    <t>55301</t>
  </si>
  <si>
    <t>01-Jan-2011</t>
  </si>
  <si>
    <t>31-May-2012 13:09:23</t>
  </si>
  <si>
    <t>02-Jul-2003 11:04:37</t>
  </si>
  <si>
    <t>02-Jul-2003 11:04:33</t>
  </si>
  <si>
    <t>02-Jul-2003 11:04:29</t>
  </si>
  <si>
    <t>55201</t>
  </si>
  <si>
    <t>29-Nov-2012 13:04:57</t>
  </si>
  <si>
    <t>29-Nov-2012 13:17:16</t>
  </si>
  <si>
    <t>30-Aug-2012 13:09:44</t>
  </si>
  <si>
    <t>02-Jul-2003 11:04:24</t>
  </si>
  <si>
    <t>30-Aug-2012 13:09:00</t>
  </si>
  <si>
    <t>02-Jul-2003 11:04:21</t>
  </si>
  <si>
    <t>18-Nov-2010</t>
  </si>
  <si>
    <t>31-May-2012 13:05:09</t>
  </si>
  <si>
    <t>02-Jul-2003 11:04:17</t>
  </si>
  <si>
    <t>14-Aug-2015 10:38:12</t>
  </si>
  <si>
    <t>30-Aug-2012 13:08:16</t>
  </si>
  <si>
    <t>02-Jul-2003 11:04:13</t>
  </si>
  <si>
    <t>55101</t>
  </si>
  <si>
    <t>01-Sep-2008</t>
  </si>
  <si>
    <t>15-Sep-2004 14:11:01</t>
  </si>
  <si>
    <t>30-Aug-2012 13:28:39</t>
  </si>
  <si>
    <t>02-Jul-2003 11:04:09</t>
  </si>
  <si>
    <t>30-Aug-2012 13:27:31</t>
  </si>
  <si>
    <t>02-Jul-2003 11:04:06</t>
  </si>
  <si>
    <t>30-Aug-2012 13:26:39</t>
  </si>
  <si>
    <t>02-Jul-2003 11:04:02</t>
  </si>
  <si>
    <t>30-Aug-2012 13:25:58</t>
  </si>
  <si>
    <t>02-Jul-2003 11:03:57</t>
  </si>
  <si>
    <t>30-Aug-2012 13:05:57</t>
  </si>
  <si>
    <t>02-Jul-2003 11:03:53</t>
  </si>
  <si>
    <t>30-Aug-2012 13:24:56</t>
  </si>
  <si>
    <t>02-Jul-2003 11:03:50</t>
  </si>
  <si>
    <t>02-Jul-2003 11:03:44</t>
  </si>
  <si>
    <t>02-Jul-2003 11:03:41</t>
  </si>
  <si>
    <t>02-Jul-2003 11:03:36</t>
  </si>
  <si>
    <t>01-Sep-2011</t>
  </si>
  <si>
    <t>22-Feb-2012 15:32:53</t>
  </si>
  <si>
    <t>02-Jul-2003 11:03:32</t>
  </si>
  <si>
    <t>22-Feb-2012 15:32:12</t>
  </si>
  <si>
    <t>02-Jul-2003 11:03:29</t>
  </si>
  <si>
    <t>31-Aug-2016</t>
  </si>
  <si>
    <t>30-Aug-2016 16:56:30</t>
  </si>
  <si>
    <t>23-Feb-2010 08:53:20</t>
  </si>
  <si>
    <t>30-Aug-2016 16:56:19</t>
  </si>
  <si>
    <t>02-Jul-2003 11:03:25</t>
  </si>
  <si>
    <t>30-Aug-2016 16:56:10</t>
  </si>
  <si>
    <t>23-Feb-2010 08:51:41</t>
  </si>
  <si>
    <t>30-Aug-2016 16:56:01</t>
  </si>
  <si>
    <t>02-Jul-2003 11:03:21</t>
  </si>
  <si>
    <t>02-Jul-2003 11:03:17</t>
  </si>
  <si>
    <t>30-Aug-2016 16:55:52</t>
  </si>
  <si>
    <t>02-Jul-2003 11:03:12</t>
  </si>
  <si>
    <t>19-Aug-2015 12:37:14</t>
  </si>
  <si>
    <t>02-Jul-2003 11:03:08</t>
  </si>
  <si>
    <t>14-Aug-2015 10:37:21</t>
  </si>
  <si>
    <t>30-Aug-2016 16:55:42</t>
  </si>
  <si>
    <t>02-Jul-2003 11:03:03</t>
  </si>
  <si>
    <t>27-Aug-2015 09:13:58</t>
  </si>
  <si>
    <t>02-Jul-2003 11:02:59</t>
  </si>
  <si>
    <t>55001</t>
  </si>
  <si>
    <t>28-Jun-2013 17:04:33</t>
  </si>
  <si>
    <t>10-Jun-2005 08:09:27</t>
  </si>
  <si>
    <t>15-Jun-2006</t>
  </si>
  <si>
    <t>10-Jun-2015 16:46:44</t>
  </si>
  <si>
    <t>02-Jul-2003 11:02:55</t>
  </si>
  <si>
    <t>28-Jun-2013 17:01:14</t>
  </si>
  <si>
    <t>02-Jul-2003 11:02:51</t>
  </si>
  <si>
    <t>10-Jun-2015 16:52:31</t>
  </si>
  <si>
    <t>02-Jul-2003 11:02:47</t>
  </si>
  <si>
    <t>17-Feb-2011</t>
  </si>
  <si>
    <t>10-Jun-2015 16:46:27</t>
  </si>
  <si>
    <t>02-Jul-2003 11:02:44</t>
  </si>
  <si>
    <t>28-Jun-2013 16:51:46</t>
  </si>
  <si>
    <t>02-Jul-2003 11:02:40</t>
  </si>
  <si>
    <t>31-Dec-2014</t>
  </si>
  <si>
    <t>10-Jun-2015 16:46:06</t>
  </si>
  <si>
    <t>02-Jul-2003 11:02:36</t>
  </si>
  <si>
    <t>28-Jun-2013 16:48:27</t>
  </si>
  <si>
    <t>02-Jul-2003 11:02:32</t>
  </si>
  <si>
    <t>28-Jun-2013 16:46:57</t>
  </si>
  <si>
    <t>02-Jul-2003 11:02:29</t>
  </si>
  <si>
    <t>54901</t>
  </si>
  <si>
    <t>02-Jul-2003 11:02:25</t>
  </si>
  <si>
    <t>02-Jul-2003 11:02:21</t>
  </si>
  <si>
    <t>30-Apr-2015</t>
  </si>
  <si>
    <t>10-Jun-2015 16:45:49</t>
  </si>
  <si>
    <t>02-Jul-2003 11:02:17</t>
  </si>
  <si>
    <t>02-Jul-2003 11:02:12</t>
  </si>
  <si>
    <t>02-Jul-2003 11:02:08</t>
  </si>
  <si>
    <t>02-Jul-2003 11:02:04</t>
  </si>
  <si>
    <t>02-Jul-2003 11:02:00</t>
  </si>
  <si>
    <t>02-Jul-2003 11:01:56</t>
  </si>
  <si>
    <t>54801</t>
  </si>
  <si>
    <t>19-Nov-2007 09:54:07</t>
  </si>
  <si>
    <t>02-Jul-2003 11:01:51</t>
  </si>
  <si>
    <t>02-Jul-2003 11:01:47</t>
  </si>
  <si>
    <t>02-Jul-2003 11:01:43</t>
  </si>
  <si>
    <t>02-Jul-2003 11:01:40</t>
  </si>
  <si>
    <t>02-Jul-2003 11:01:35</t>
  </si>
  <si>
    <t>02-Jul-2003 11:01:32</t>
  </si>
  <si>
    <t>02-Jul-2003 11:01:26</t>
  </si>
  <si>
    <t>02-Jul-2003 11:01:21</t>
  </si>
  <si>
    <t>02-Jul-2003 11:01:18</t>
  </si>
  <si>
    <t>19-Oct-2008 21:24:46</t>
  </si>
  <si>
    <t>31-Mar-2010</t>
  </si>
  <si>
    <t>07-Apr-2010 10:28:50</t>
  </si>
  <si>
    <t>16-Aug-2005 22:57:41</t>
  </si>
  <si>
    <t>15-Jun-2009 15:37:33</t>
  </si>
  <si>
    <t>02-Jul-2003 11:01:11</t>
  </si>
  <si>
    <t>15-Jun-2009 15:36:53</t>
  </si>
  <si>
    <t>02-Jul-2003 11:01:06</t>
  </si>
  <si>
    <t>54601</t>
  </si>
  <si>
    <t>02-Jul-2003 11:01:01</t>
  </si>
  <si>
    <t>NURSING STAFF SVCS</t>
  </si>
  <si>
    <t>02-Jul-2003 11:00:57</t>
  </si>
  <si>
    <t>02-Jul-2003 11:00:53</t>
  </si>
  <si>
    <t>02-Jul-2003 11:00:49</t>
  </si>
  <si>
    <t>54501</t>
  </si>
  <si>
    <t>02-Jul-2003 11:00:45</t>
  </si>
  <si>
    <t>02-Jul-2003 11:00:41</t>
  </si>
  <si>
    <t>02-Jul-2003 11:00:37</t>
  </si>
  <si>
    <t>02-Jul-2003 11:00:33</t>
  </si>
  <si>
    <t>02-Jul-2003 11:00:29</t>
  </si>
  <si>
    <t>02-Jul-2003 11:00:24</t>
  </si>
  <si>
    <t>54401</t>
  </si>
  <si>
    <t>31-Jan-2012</t>
  </si>
  <si>
    <t>10-Jun-2015 16:21:14</t>
  </si>
  <si>
    <t>13-Jun-2005 23:00:25</t>
  </si>
  <si>
    <t>02-Aug-2005 14:47:22</t>
  </si>
  <si>
    <t>02-Aug-2005 14:45:31</t>
  </si>
  <si>
    <t>02-Jul-2003 11:00:20</t>
  </si>
  <si>
    <t>30-Sep-2015</t>
  </si>
  <si>
    <t>23-Mar-2016 08:36:44</t>
  </si>
  <si>
    <t>02-Jul-2003 11:00:16</t>
  </si>
  <si>
    <t>02-Jul-2003 11:00:11</t>
  </si>
  <si>
    <t>02-Jul-2003 11:00:07</t>
  </si>
  <si>
    <t>02-Jul-2003 11:00:03</t>
  </si>
  <si>
    <t>54301</t>
  </si>
  <si>
    <t>30-Jul-2012 10:32:23</t>
  </si>
  <si>
    <t>20-Jul-2012 15:35:39</t>
  </si>
  <si>
    <t>02-Jul-2003 10:59:59</t>
  </si>
  <si>
    <t>02-Jul-2003 10:59:54</t>
  </si>
  <si>
    <t>22-Feb-2012 15:27:10</t>
  </si>
  <si>
    <t>02-Jul-2003 10:59:49</t>
  </si>
  <si>
    <t>01-Sep-2012</t>
  </si>
  <si>
    <t>20-Jun-2012 11:34:52</t>
  </si>
  <si>
    <t>02-Jul-2003 10:59:45</t>
  </si>
  <si>
    <t>23-Feb-2012 14:25:20</t>
  </si>
  <si>
    <t>02-Jul-2003 10:59:40</t>
  </si>
  <si>
    <t>30-Aug-2012 12:52:35</t>
  </si>
  <si>
    <t>02-Jul-2003 10:59:35</t>
  </si>
  <si>
    <t>30-Aug-2012 12:51:51</t>
  </si>
  <si>
    <t>02-Jul-2003 10:59:30</t>
  </si>
  <si>
    <t>02-Jul-2003 10:59:26</t>
  </si>
  <si>
    <t>30-Aug-2012 12:51:15</t>
  </si>
  <si>
    <t>02-Jul-2003 10:59:22</t>
  </si>
  <si>
    <t>02-Jul-2003 10:59:16</t>
  </si>
  <si>
    <t>30-Aug-2012 12:50:32</t>
  </si>
  <si>
    <t>02-Jul-2003 10:59:11</t>
  </si>
  <si>
    <t>02-Jul-2003 10:59:07</t>
  </si>
  <si>
    <t>30-Aug-2012 12:49:52</t>
  </si>
  <si>
    <t>02-Jul-2003 10:59:03</t>
  </si>
  <si>
    <t>30-Aug-2012 12:48:40</t>
  </si>
  <si>
    <t>02-Jul-2003 10:58:59</t>
  </si>
  <si>
    <t>30-Aug-2012 12:46:24</t>
  </si>
  <si>
    <t>02-Jul-2003 10:58:56</t>
  </si>
  <si>
    <t>54201</t>
  </si>
  <si>
    <t>30-Aug-2012 12:45:47</t>
  </si>
  <si>
    <t>31-Jul-2006 14:45:28</t>
  </si>
  <si>
    <t>30-Aug-2012 12:45:04</t>
  </si>
  <si>
    <t>02-Jul-2003 10:58:52</t>
  </si>
  <si>
    <t>21-Nov-2014 16:43:27</t>
  </si>
  <si>
    <t>21-Nov-2014 11:45:49</t>
  </si>
  <si>
    <t>30-Aug-2012 12:44:22</t>
  </si>
  <si>
    <t>02-Jul-2003 10:58:47</t>
  </si>
  <si>
    <t>30-Aug-2012 12:43:36</t>
  </si>
  <si>
    <t>02-Jul-2003 10:58:42</t>
  </si>
  <si>
    <t>30-Aug-2012 12:42:49</t>
  </si>
  <si>
    <t>02-Jul-2003 10:58:37</t>
  </si>
  <si>
    <t>30-Aug-2012 12:42:08</t>
  </si>
  <si>
    <t>02-Jul-2003 10:58:32</t>
  </si>
  <si>
    <t>30-Aug-2012 12:41:25</t>
  </si>
  <si>
    <t>02-Jul-2003 10:58:27</t>
  </si>
  <si>
    <t>RETENTION ACCRUAL</t>
  </si>
  <si>
    <t>54198</t>
  </si>
  <si>
    <t>27-Mar-2012 14:30:23</t>
  </si>
  <si>
    <t>14-Jul-2004 08:42:14</t>
  </si>
  <si>
    <t>54001</t>
  </si>
  <si>
    <t>02-Jul-2003 10:58:20</t>
  </si>
  <si>
    <t>02-Jul-2003 10:58:16</t>
  </si>
  <si>
    <t>02-Jul-2003 10:58:11</t>
  </si>
  <si>
    <t>13-Dec-2008 09:44:09</t>
  </si>
  <si>
    <t>20-Nov-2007 23:26:46</t>
  </si>
  <si>
    <t>02-Jul-2003 10:58:08</t>
  </si>
  <si>
    <t>02-Jul-2003 10:58:03</t>
  </si>
  <si>
    <t>02-Jul-2003 10:57:58</t>
  </si>
  <si>
    <t>30-Apr-2012</t>
  </si>
  <si>
    <t>10-Jun-2015 16:20:59</t>
  </si>
  <si>
    <t>02-Jul-2003 10:57:52</t>
  </si>
  <si>
    <t>02-Jul-2003 10:57:45</t>
  </si>
  <si>
    <t>30-Jun-2008</t>
  </si>
  <si>
    <t>10-Jun-2015 16:20:38</t>
  </si>
  <si>
    <t>02-Jul-2003 10:57:41</t>
  </si>
  <si>
    <t>02-Jul-2003 10:57:34</t>
  </si>
  <si>
    <t>02-Jul-2003 10:57:29</t>
  </si>
  <si>
    <t>02-Jul-2003 10:57:24</t>
  </si>
  <si>
    <t>25-Aug-2009 13:46:09</t>
  </si>
  <si>
    <t>18-Aug-2009 11:10:34</t>
  </si>
  <si>
    <t>02-Jul-2003 10:57:20</t>
  </si>
  <si>
    <t>02-Jul-2003 10:57:16</t>
  </si>
  <si>
    <t>02-Jul-2003 10:57:12</t>
  </si>
  <si>
    <t>53902</t>
  </si>
  <si>
    <t>02-Jul-2003 10:57:09</t>
  </si>
  <si>
    <t>02-Jul-2003 10:57:04</t>
  </si>
  <si>
    <t>53802</t>
  </si>
  <si>
    <t>02-Jul-2003 10:57:00</t>
  </si>
  <si>
    <t>02-Jul-2003 10:56:56</t>
  </si>
  <si>
    <t>53702</t>
  </si>
  <si>
    <t>02-Jul-2003 10:56:52</t>
  </si>
  <si>
    <t>02-Jul-2003 10:56:47</t>
  </si>
  <si>
    <t>30-Aug-2012 12:40:37</t>
  </si>
  <si>
    <t>02-Jul-2003 10:56:43</t>
  </si>
  <si>
    <t>53602</t>
  </si>
  <si>
    <t>02-Jul-2003 10:56:38</t>
  </si>
  <si>
    <t>02-Jul-2003 10:56:29</t>
  </si>
  <si>
    <t>53502</t>
  </si>
  <si>
    <t>28-Aug-2012 15:20:37</t>
  </si>
  <si>
    <t>02-Jul-2003 10:56:25</t>
  </si>
  <si>
    <t>28-Aug-2012 15:22:37</t>
  </si>
  <si>
    <t>02-Jul-2003 10:56:20</t>
  </si>
  <si>
    <t>30-Aug-2016 16:55:32</t>
  </si>
  <si>
    <t>02-Jul-2003 10:56:16</t>
  </si>
  <si>
    <t>30-Aug-2012 12:39:03</t>
  </si>
  <si>
    <t>02-Jul-2003 10:56:13</t>
  </si>
  <si>
    <t>14-Aug-2015 10:36:10</t>
  </si>
  <si>
    <t>30-Aug-2016 16:55:21</t>
  </si>
  <si>
    <t>02-Jul-2003 10:56:09</t>
  </si>
  <si>
    <t>53402</t>
  </si>
  <si>
    <t>02-Jul-2003 10:56:05</t>
  </si>
  <si>
    <t>02-Jul-2003 10:56:01</t>
  </si>
  <si>
    <t>02-Jul-2003 10:55:57</t>
  </si>
  <si>
    <t>02-Jul-2003 10:55:54</t>
  </si>
  <si>
    <t>02-Jul-2003 10:55:49</t>
  </si>
  <si>
    <t>02-Jul-2003 10:55:46</t>
  </si>
  <si>
    <t>02-Jul-2003 10:55:42</t>
  </si>
  <si>
    <t>02-Jul-2003 10:55:39</t>
  </si>
  <si>
    <t>02-Jul-2003 10:55:35</t>
  </si>
  <si>
    <t>02-Jul-2003 10:55:31</t>
  </si>
  <si>
    <t>02-Jul-2003 10:55:28</t>
  </si>
  <si>
    <t>02-Jul-2003 10:55:24</t>
  </si>
  <si>
    <t>30-Aug-2012 13:07:29</t>
  </si>
  <si>
    <t>02-Jul-2003 10:55:20</t>
  </si>
  <si>
    <t>53302</t>
  </si>
  <si>
    <t>01-Oct-2006</t>
  </si>
  <si>
    <t>31-May-2012 13:02:06</t>
  </si>
  <si>
    <t>02-Jul-2003 10:55:15</t>
  </si>
  <si>
    <t>11-Jun-2011</t>
  </si>
  <si>
    <t>31-May-2012 13:01:19</t>
  </si>
  <si>
    <t>02-Jul-2003 10:55:10</t>
  </si>
  <si>
    <t>29-Nov-2012 13:21:29</t>
  </si>
  <si>
    <t>02-Jul-2003 10:55:06</t>
  </si>
  <si>
    <t>02-Jul-2003 10:55:03</t>
  </si>
  <si>
    <t>28-May-2013 18:52:21</t>
  </si>
  <si>
    <t>02-Jul-2003 10:54:59</t>
  </si>
  <si>
    <t>28-May-2013 18:51:36</t>
  </si>
  <si>
    <t>02-Jul-2003 10:54:55</t>
  </si>
  <si>
    <t>53201</t>
  </si>
  <si>
    <t>02-Jul-2003 10:54:52</t>
  </si>
  <si>
    <t>02-Jul-2003 10:54:47</t>
  </si>
  <si>
    <t>10-Dec-2013 16:15:00</t>
  </si>
  <si>
    <t>06-Dec-2013 08:14:05</t>
  </si>
  <si>
    <t>06-Dec-2013 08:11:39</t>
  </si>
  <si>
    <t>06-Dec-2013 08:09:55</t>
  </si>
  <si>
    <t>06-Dec-2013 08:07:19</t>
  </si>
  <si>
    <t>02-Jul-2003 10:54:43</t>
  </si>
  <si>
    <t>10-Dec-2013 16:14:36</t>
  </si>
  <si>
    <t>06-Dec-2013 08:04:47</t>
  </si>
  <si>
    <t>06-Dec-2013 07:58:30</t>
  </si>
  <si>
    <t>06-Dec-2013 07:55:10</t>
  </si>
  <si>
    <t>06-Dec-2013 07:51:36</t>
  </si>
  <si>
    <t>02-Jul-2003 10:54:39</t>
  </si>
  <si>
    <t>02-Jul-2003 10:54:35</t>
  </si>
  <si>
    <t>02-Jul-2003 10:54:31</t>
  </si>
  <si>
    <t>02-Jul-2003 10:54:27</t>
  </si>
  <si>
    <t>02-Jul-2003 10:54:23</t>
  </si>
  <si>
    <t>02-Jul-2003 10:54:19</t>
  </si>
  <si>
    <t>02-Jul-2003 10:54:15</t>
  </si>
  <si>
    <t>02-Jul-2003 10:54:12</t>
  </si>
  <si>
    <t>02-Jul-2003 10:54:08</t>
  </si>
  <si>
    <t>02-Jul-2003 10:54:05</t>
  </si>
  <si>
    <t>53101</t>
  </si>
  <si>
    <t>30-Aug-2012 12:37:24</t>
  </si>
  <si>
    <t>10-Jun-2005 08:06:54</t>
  </si>
  <si>
    <t>02-Jul-2003 10:54:02</t>
  </si>
  <si>
    <t>30-Aug-2012 12:36:38</t>
  </si>
  <si>
    <t>02-Jul-2003 10:53:58</t>
  </si>
  <si>
    <t>02-Jul-2003 10:53:54</t>
  </si>
  <si>
    <t>SU APPREC EQUIP PURCH</t>
  </si>
  <si>
    <t>02-Jul-2003 10:53:50</t>
  </si>
  <si>
    <t>30-Aug-2012 12:35:28</t>
  </si>
  <si>
    <t>02-Jul-2003 10:53:46</t>
  </si>
  <si>
    <t>30-Aug-2012 12:34:36</t>
  </si>
  <si>
    <t>02-Jul-2003 10:53:42</t>
  </si>
  <si>
    <t>30-Aug-2012 12:34:03</t>
  </si>
  <si>
    <t>02-Jul-2003 10:53:37</t>
  </si>
  <si>
    <t>30-Aug-2012 12:32:51</t>
  </si>
  <si>
    <t>02-Jul-2003 10:53:33</t>
  </si>
  <si>
    <t>30-Aug-2012 12:32:12</t>
  </si>
  <si>
    <t>02-Jul-2003 10:53:29</t>
  </si>
  <si>
    <t>30-Aug-2012 12:31:41</t>
  </si>
  <si>
    <t>02-Jul-2003 10:53:25</t>
  </si>
  <si>
    <t>22-Mar-2004</t>
  </si>
  <si>
    <t>16-Feb-2016 16:16:14</t>
  </si>
  <si>
    <t>02-Jul-2003 10:53:21</t>
  </si>
  <si>
    <t>30-Aug-2012 12:29:50</t>
  </si>
  <si>
    <t>02-Jul-2003 10:53:17</t>
  </si>
  <si>
    <t>30-Aug-2012 12:28:54</t>
  </si>
  <si>
    <t>02-Jul-2003 10:53:13</t>
  </si>
  <si>
    <t>30-Aug-2012 12:27:48</t>
  </si>
  <si>
    <t>02-Jul-2003 10:53:09</t>
  </si>
  <si>
    <t>30-Aug-2012 12:26:53</t>
  </si>
  <si>
    <t>02-Jul-2003 10:53:06</t>
  </si>
  <si>
    <t>25-May-2005 13:57:07</t>
  </si>
  <si>
    <t>52901</t>
  </si>
  <si>
    <t>10-Jun-2005 07:59:15</t>
  </si>
  <si>
    <t>LEASE GENERAL PURPOSE EQUIPMENT</t>
  </si>
  <si>
    <t>10-Jun-2005 08:00:59</t>
  </si>
  <si>
    <t>30-Aug-2016 16:55:10</t>
  </si>
  <si>
    <t>02-Jul-2003 10:53:01</t>
  </si>
  <si>
    <t>27-Mar-2012 14:28:56</t>
  </si>
  <si>
    <t>02-Jul-2003 10:52:56</t>
  </si>
  <si>
    <t>30-Aug-2016 16:54:57</t>
  </si>
  <si>
    <t>02-Jul-2003 10:52:52</t>
  </si>
  <si>
    <t>15-Jun-2005 09:02:18</t>
  </si>
  <si>
    <t>30-Aug-2016 16:54:45</t>
  </si>
  <si>
    <t>02-Jul-2003 10:52:49</t>
  </si>
  <si>
    <t>14-Aug-2015 10:34:35</t>
  </si>
  <si>
    <t>52801</t>
  </si>
  <si>
    <t>02-Jul-2003 10:52:44</t>
  </si>
  <si>
    <t>02-Jul-2003 10:52:40</t>
  </si>
  <si>
    <t>52501</t>
  </si>
  <si>
    <t>30-Aug-2012 12:26:01</t>
  </si>
  <si>
    <t>02-Jul-2003 10:52:37</t>
  </si>
  <si>
    <t>52401</t>
  </si>
  <si>
    <t>30-Aug-2012 12:25:12</t>
  </si>
  <si>
    <t>02-Jul-2003 10:52:33</t>
  </si>
  <si>
    <t>30-Aug-2012 12:24:06</t>
  </si>
  <si>
    <t>02-Jul-2003 10:52:29</t>
  </si>
  <si>
    <t>30-Aug-2012 12:23:19</t>
  </si>
  <si>
    <t>02-Jul-2003 10:52:23</t>
  </si>
  <si>
    <t>22-Jan-2016 09:35:04</t>
  </si>
  <si>
    <t>22-Jan-2016 09:34:22</t>
  </si>
  <si>
    <t>22-Jan-2016 09:33:09</t>
  </si>
  <si>
    <t>26-Jan-2016 11:27:31</t>
  </si>
  <si>
    <t>02-Jul-2003 10:52:19</t>
  </si>
  <si>
    <t>30-Aug-2012 12:21:46</t>
  </si>
  <si>
    <t>02-Jul-2003 10:52:14</t>
  </si>
  <si>
    <t>28-Jan-2015 16:56:34</t>
  </si>
  <si>
    <t>15-Jan-2015 08:06:04</t>
  </si>
  <si>
    <t>15-Jan-2015 07:58:07</t>
  </si>
  <si>
    <t>02-Jul-2003 10:52:10</t>
  </si>
  <si>
    <t>30-Aug-2012 12:19:52</t>
  </si>
  <si>
    <t>02-Jul-2003 10:52:05</t>
  </si>
  <si>
    <t>30-Aug-2012 12:17:15</t>
  </si>
  <si>
    <t>02-Jul-2003 10:52:01</t>
  </si>
  <si>
    <t>30-Aug-2012 12:15:43</t>
  </si>
  <si>
    <t>02-Jul-2003 10:51:57</t>
  </si>
  <si>
    <t>30-Aug-2012 12:14:45</t>
  </si>
  <si>
    <t>02-Jul-2003 10:51:53</t>
  </si>
  <si>
    <t>30-Aug-2012 12:13:41</t>
  </si>
  <si>
    <t>02-Jul-2003 10:51:48</t>
  </si>
  <si>
    <t>52351</t>
  </si>
  <si>
    <t>31-May-2012 13:08:49</t>
  </si>
  <si>
    <t>02-Jul-2003 10:51:44</t>
  </si>
  <si>
    <t>02-Jul-2003 10:51:40</t>
  </si>
  <si>
    <t>52301</t>
  </si>
  <si>
    <t>26-Apr-2016 09:30:05</t>
  </si>
  <si>
    <t>05-Jan-2016 10:45:00</t>
  </si>
  <si>
    <t>02-Jul-2003 10:51:36</t>
  </si>
  <si>
    <t>02-Jul-2003 10:51:31</t>
  </si>
  <si>
    <t>30-Aug-2012 12:10:27</t>
  </si>
  <si>
    <t>02-Jul-2003 10:51:24</t>
  </si>
  <si>
    <t>52200</t>
  </si>
  <si>
    <t>02-Jul-2003 10:51:17</t>
  </si>
  <si>
    <t>30-Aug-2012 12:09:16</t>
  </si>
  <si>
    <t>02-Jul-2003 10:51:12</t>
  </si>
  <si>
    <t>30-Aug-2012 12:08:30</t>
  </si>
  <si>
    <t>02-Jul-2003 10:51:08</t>
  </si>
  <si>
    <t>30-Aug-2012 12:07:47</t>
  </si>
  <si>
    <t>02-Jul-2003 10:51:00</t>
  </si>
  <si>
    <t>30-Aug-2012 12:06:52</t>
  </si>
  <si>
    <t>02-Jul-2003 10:50:53</t>
  </si>
  <si>
    <t>31-May-2012 13:08:16</t>
  </si>
  <si>
    <t>02-Jul-2003 10:50:47</t>
  </si>
  <si>
    <t>30-Aug-2012 12:05:55</t>
  </si>
  <si>
    <t>02-Jul-2003 10:50:43</t>
  </si>
  <si>
    <t>30-Aug-2012 12:05:26</t>
  </si>
  <si>
    <t>02-Jul-2003 10:50:39</t>
  </si>
  <si>
    <t>30-Aug-2012 12:01:17</t>
  </si>
  <si>
    <t>02-Jul-2003 10:50:33</t>
  </si>
  <si>
    <t>20-Apr-2012 14:46:53</t>
  </si>
  <si>
    <t>02-Jul-2003 10:50:28</t>
  </si>
  <si>
    <t>25-Jun-2004</t>
  </si>
  <si>
    <t>02-Jul-2003 10:50:24</t>
  </si>
  <si>
    <t>02-Apr-2012 18:46:38</t>
  </si>
  <si>
    <t>02-Jul-2003 10:50:20</t>
  </si>
  <si>
    <t>30-Aug-2012 12:00:54</t>
  </si>
  <si>
    <t>02-Jul-2003 10:50:16</t>
  </si>
  <si>
    <t>52150</t>
  </si>
  <si>
    <t>16-Feb-2016 16:14:53</t>
  </si>
  <si>
    <t>16-Nov-2009 16:11:02</t>
  </si>
  <si>
    <t>04-Apr-2006 11:08:33</t>
  </si>
  <si>
    <t>52081</t>
  </si>
  <si>
    <t>31-May-2012 12:47:29</t>
  </si>
  <si>
    <t>02-Jul-2003 10:50:10</t>
  </si>
  <si>
    <t>31-May-2012 12:46:00</t>
  </si>
  <si>
    <t>02-Jul-2003 10:50:05</t>
  </si>
  <si>
    <t>02-Aug-2006</t>
  </si>
  <si>
    <t>31-May-2012 13:00:21</t>
  </si>
  <si>
    <t>02-Jul-2003 10:49:47</t>
  </si>
  <si>
    <t>52078</t>
  </si>
  <si>
    <t>15-Feb-2006 23:35:26</t>
  </si>
  <si>
    <t>52075</t>
  </si>
  <si>
    <t>15-Feb-2006</t>
  </si>
  <si>
    <t>20-Aug-2004 11:41:36</t>
  </si>
  <si>
    <t>02-Jul-2003 10:49:29</t>
  </si>
  <si>
    <t>52070</t>
  </si>
  <si>
    <t>28-Feb-2006</t>
  </si>
  <si>
    <t>10-Jun-2015 15:58:56</t>
  </si>
  <si>
    <t>02-Jul-2003 10:49:25</t>
  </si>
  <si>
    <t>52060</t>
  </si>
  <si>
    <t>02-Jul-2003 10:49:17</t>
  </si>
  <si>
    <t>52050</t>
  </si>
  <si>
    <t>31-Oct-2005</t>
  </si>
  <si>
    <t>10-Jun-2015 15:58:36</t>
  </si>
  <si>
    <t>02-Jul-2003 10:49:12</t>
  </si>
  <si>
    <t>52040</t>
  </si>
  <si>
    <t>31-Aug-2005</t>
  </si>
  <si>
    <t>10-Jun-2015 15:58:22</t>
  </si>
  <si>
    <t>02-Jul-2003 10:49:08</t>
  </si>
  <si>
    <t>52030</t>
  </si>
  <si>
    <t>10-Jun-2015 15:58:00</t>
  </si>
  <si>
    <t>02-Jul-2003 10:49:03</t>
  </si>
  <si>
    <t>52020</t>
  </si>
  <si>
    <t>26-Feb-2009 16:24:29</t>
  </si>
  <si>
    <t>02-Jul-2003 10:48:57</t>
  </si>
  <si>
    <t>52010</t>
  </si>
  <si>
    <t>02-Jul-2003 10:48:49</t>
  </si>
  <si>
    <t>SLAC PAYROLL</t>
  </si>
  <si>
    <t>51990</t>
  </si>
  <si>
    <t>16-Dec-2013 08:13:03</t>
  </si>
  <si>
    <t>16-Dec-2013 08:10:24</t>
  </si>
  <si>
    <t>16-Dec-2013 08:08:45</t>
  </si>
  <si>
    <t>16-Dec-2013 08:07:15</t>
  </si>
  <si>
    <t>16-Dec-2013 07:59:37</t>
  </si>
  <si>
    <t>16-Dec-2013 07:57:56</t>
  </si>
  <si>
    <t>16-Dec-2013 07:55:40</t>
  </si>
  <si>
    <t>51970</t>
  </si>
  <si>
    <t>22-Sep-2004 12:11:26</t>
  </si>
  <si>
    <t>PREPAID OTHER COMPENSATION</t>
  </si>
  <si>
    <t>51950</t>
  </si>
  <si>
    <t>02-Jul-2003 10:48:42</t>
  </si>
  <si>
    <t>01-Sep-2005</t>
  </si>
  <si>
    <t>23-Nov-2009 10:21:15</t>
  </si>
  <si>
    <t>16-Nov-2009 16:14:08</t>
  </si>
  <si>
    <t>25-Jan-2005 16:39:31</t>
  </si>
  <si>
    <t>25-Jan-2005 16:37:18</t>
  </si>
  <si>
    <t>25-Feb-2015 08:21:38</t>
  </si>
  <si>
    <t>25-Jan-2005 16:30:45</t>
  </si>
  <si>
    <t>26-Jan-2016 12:51:01</t>
  </si>
  <si>
    <t>11-Mar-2004 10:45:01</t>
  </si>
  <si>
    <t>01-Apr-2005</t>
  </si>
  <si>
    <t>20-Jul-2012 14:51:06</t>
  </si>
  <si>
    <t>02-Jul-2003 10:48:35</t>
  </si>
  <si>
    <t>02-Jul-2004 09:18:08</t>
  </si>
  <si>
    <t>02-Jul-2003 10:48:30</t>
  </si>
  <si>
    <t>02-Jul-2003 10:48:26</t>
  </si>
  <si>
    <t>01-Dec-2011 13:41:02</t>
  </si>
  <si>
    <t>28-Nov-2011 17:22:06</t>
  </si>
  <si>
    <t>02-Jul-2003 10:48:22</t>
  </si>
  <si>
    <t>13-Oct-2017 16:07:12</t>
  </si>
  <si>
    <t>02-Jul-2003 10:48:16</t>
  </si>
  <si>
    <t>21-Nov-2014 11:56:18</t>
  </si>
  <si>
    <t>21-Nov-2014 11:50:03</t>
  </si>
  <si>
    <t>31-Oct-2005 15:39:11</t>
  </si>
  <si>
    <t>23-Jan-2012 11:07:38</t>
  </si>
  <si>
    <t>02-Jul-2003 10:48:13</t>
  </si>
  <si>
    <t>23-Jan-2012 11:09:02</t>
  </si>
  <si>
    <t>04-Jan-2006 15:32:04</t>
  </si>
  <si>
    <t>51801</t>
  </si>
  <si>
    <t>11-Mar-2004 10:39:02</t>
  </si>
  <si>
    <t>04-Jan-2006 15:29:00</t>
  </si>
  <si>
    <t>SMC BENEFITS</t>
  </si>
  <si>
    <t>31-Aug-2012 16:22:39</t>
  </si>
  <si>
    <t>31-May-2012 14:07:49</t>
  </si>
  <si>
    <t>SALARIES AND BENEFITS</t>
  </si>
  <si>
    <t>02-Jul-2003 10:48:09</t>
  </si>
  <si>
    <t>10-Jun-2015 15:57:38</t>
  </si>
  <si>
    <t>17-Jun-2013 15:46:07</t>
  </si>
  <si>
    <t>02-Jul-2003 10:48:05</t>
  </si>
  <si>
    <t>02-Jul-2003 10:48:01</t>
  </si>
  <si>
    <t>23-Sep-2004 13:01:24</t>
  </si>
  <si>
    <t>02-Jul-2003 10:47:57</t>
  </si>
  <si>
    <t>01-Dec-2011 13:41:13</t>
  </si>
  <si>
    <t>28-Nov-2011 17:06:28</t>
  </si>
  <si>
    <t>15-Jun-2009 15:30:33</t>
  </si>
  <si>
    <t>11-Mar-2004 10:34:48</t>
  </si>
  <si>
    <t>03-Dec-2012 11:44:12</t>
  </si>
  <si>
    <t>20-Apr-2011 15:45:59</t>
  </si>
  <si>
    <t>25-Apr-2011 22:01:05</t>
  </si>
  <si>
    <t>20-Apr-2011 15:42:24</t>
  </si>
  <si>
    <t>25-Apr-2011 22:00:31</t>
  </si>
  <si>
    <t>20-Apr-2011 15:35:20</t>
  </si>
  <si>
    <t>30-Apr-2013 12:12:09</t>
  </si>
  <si>
    <t>30-Nov-2004 16:11:19</t>
  </si>
  <si>
    <t>02-Jul-2003 10:47:53</t>
  </si>
  <si>
    <t>23-Jan-2012 13:11:54</t>
  </si>
  <si>
    <t>02-Jul-2003 10:47:49</t>
  </si>
  <si>
    <t>11-Mar-2004 10:41:32</t>
  </si>
  <si>
    <t>02-Jul-2003 10:47:45</t>
  </si>
  <si>
    <t>02-Jul-2003 10:47:42</t>
  </si>
  <si>
    <t>51701</t>
  </si>
  <si>
    <t>06-Feb-2008</t>
  </si>
  <si>
    <t>02-Jul-2015 09:48:21</t>
  </si>
  <si>
    <t>02-Jul-2003 10:47:38</t>
  </si>
  <si>
    <t>02-Jul-2003 10:47:35</t>
  </si>
  <si>
    <t>27-Jan-2011 17:07:43</t>
  </si>
  <si>
    <t>02-Jul-2003 10:47:31</t>
  </si>
  <si>
    <t>02-Jul-2003 10:47:28</t>
  </si>
  <si>
    <t>02-Jul-2003 10:47:23</t>
  </si>
  <si>
    <t>02-Jul-2003 10:47:19</t>
  </si>
  <si>
    <t>02-Jul-2003 10:47:15</t>
  </si>
  <si>
    <t>02-Jul-2003 10:47:11</t>
  </si>
  <si>
    <t>02-Jul-2003 10:47:08</t>
  </si>
  <si>
    <t>02-Jul-2003 10:47:04</t>
  </si>
  <si>
    <t>03-Mar-2010 22:12:45</t>
  </si>
  <si>
    <t>02-Jul-2003 10:47:00</t>
  </si>
  <si>
    <t>51601</t>
  </si>
  <si>
    <t>02-Jul-2003 10:46:55</t>
  </si>
  <si>
    <t>SMC SALARIES</t>
  </si>
  <si>
    <t>51595</t>
  </si>
  <si>
    <t>04-Jan-2006 15:28:59</t>
  </si>
  <si>
    <t>SLRY WGS OTHER STUDENT</t>
  </si>
  <si>
    <t>51582</t>
  </si>
  <si>
    <t>02-Jul-2003 10:46:51</t>
  </si>
  <si>
    <t>02-Jul-2003 10:46:46</t>
  </si>
  <si>
    <t>51572</t>
  </si>
  <si>
    <t>02-Jul-2003 10:46:42</t>
  </si>
  <si>
    <t>02-Jul-2003 10:46:38</t>
  </si>
  <si>
    <t>51552</t>
  </si>
  <si>
    <t>04-Oct-2004 13:52:00</t>
  </si>
  <si>
    <t>ACADEMIC VAC BEGINNING BAL</t>
  </si>
  <si>
    <t>29-Sep-2003 15:56:30</t>
  </si>
  <si>
    <t>31-May-2013</t>
  </si>
  <si>
    <t>10-Jun-2015 15:56:42</t>
  </si>
  <si>
    <t>13-Jun-2005 22:56:32</t>
  </si>
  <si>
    <t>04-Oct-2004 13:49:57</t>
  </si>
  <si>
    <t>02-Jul-2003 10:46:33</t>
  </si>
  <si>
    <t>04-Oct-2004 13:48:56</t>
  </si>
  <si>
    <t>02-Jul-2003 10:46:29</t>
  </si>
  <si>
    <t>04-Oct-2004 13:46:15</t>
  </si>
  <si>
    <t>OPEN</t>
  </si>
  <si>
    <t>04-Oct-2004 13:47:48</t>
  </si>
  <si>
    <t>02-Jul-2003 10:46:25</t>
  </si>
  <si>
    <t>04-Oct-2004 13:50:59</t>
  </si>
  <si>
    <t>51502</t>
  </si>
  <si>
    <t>16-May-2012 14:23:34</t>
  </si>
  <si>
    <t>20-Apr-2012 17:19:34</t>
  </si>
  <si>
    <t>02-Feb-2004 17:00:34</t>
  </si>
  <si>
    <t>02-Jul-2003 10:46:21</t>
  </si>
  <si>
    <t>SLRY STAFF ADMIN OVERSEAS (OLD) - DO NOT USE</t>
  </si>
  <si>
    <t>20-Jan-2004 16:08:12</t>
  </si>
  <si>
    <t>04-Apr-2005</t>
  </si>
  <si>
    <t>31-May-2012 13:04:05</t>
  </si>
  <si>
    <t>02-Jul-2003 10:46:17</t>
  </si>
  <si>
    <t>02-Jul-2003 10:46:13</t>
  </si>
  <si>
    <t>26-Jan-2016 12:43:54</t>
  </si>
  <si>
    <t>18-Apr-2007 15:18:43</t>
  </si>
  <si>
    <t>20-Jan-2004 16:09:25</t>
  </si>
  <si>
    <t>02-Jul-2003 10:46:10</t>
  </si>
  <si>
    <t>02-Jul-2003 10:46:06</t>
  </si>
  <si>
    <t>51402</t>
  </si>
  <si>
    <t>02-Jul-2003 10:46:02</t>
  </si>
  <si>
    <t>02-Jul-2003 10:45:57</t>
  </si>
  <si>
    <t>02-Jul-2003 10:45:53</t>
  </si>
  <si>
    <t>31-Jan-2005</t>
  </si>
  <si>
    <t>10-Jun-2015 15:56:09</t>
  </si>
  <si>
    <t>02-Jul-2003 10:45:49</t>
  </si>
  <si>
    <t>02-Jul-2003 10:45:44</t>
  </si>
  <si>
    <t>51352</t>
  </si>
  <si>
    <t>02-Jul-2003 10:45:41</t>
  </si>
  <si>
    <t>02-Jul-2003 10:45:37</t>
  </si>
  <si>
    <t>51302</t>
  </si>
  <si>
    <t>27-Jan-2016 13:00:35</t>
  </si>
  <si>
    <t>26-May-2015 14:13:39</t>
  </si>
  <si>
    <t>ACADEMIC STAFF UNALLOWABLE SALARY OVER CAP - DO NOT USE</t>
  </si>
  <si>
    <t>02-Jul-2003 10:45:33</t>
  </si>
  <si>
    <t>29-Jul-2005 11:25:55</t>
  </si>
  <si>
    <t>23-Jan-2012 12:32:13</t>
  </si>
  <si>
    <t>02-Jul-2003 10:45:29</t>
  </si>
  <si>
    <t>02-Jul-2003 10:45:25</t>
  </si>
  <si>
    <t>02-Jul-2003 10:45:22</t>
  </si>
  <si>
    <t>51202</t>
  </si>
  <si>
    <t>02-Jul-2003 10:45:18</t>
  </si>
  <si>
    <t>02-Jul-2003 10:45:14</t>
  </si>
  <si>
    <t>51102</t>
  </si>
  <si>
    <t>08-Jul-2015 08:41:35</t>
  </si>
  <si>
    <t>02-Jul-2003 10:45:09</t>
  </si>
  <si>
    <t>02-Jul-2003 10:45:04</t>
  </si>
  <si>
    <t>02-Jul-2003 10:45:00</t>
  </si>
  <si>
    <t>02-Jul-2003 10:44:56</t>
  </si>
  <si>
    <t>02-Jul-2003 10:44:52</t>
  </si>
  <si>
    <t>02-Jul-2003 10:44:48</t>
  </si>
  <si>
    <t>02-Jul-2003 10:44:44</t>
  </si>
  <si>
    <t>02-Jul-2003 10:44:40</t>
  </si>
  <si>
    <t>02-Jul-2003 10:44:37</t>
  </si>
  <si>
    <t>02-Jul-2003 10:44:33</t>
  </si>
  <si>
    <t>02-Jul-2003 10:44:28</t>
  </si>
  <si>
    <t>50001</t>
  </si>
  <si>
    <t>02-Jul-2003 10:44:25</t>
  </si>
  <si>
    <t>EC Description</t>
  </si>
  <si>
    <t>Expenditure Category</t>
  </si>
  <si>
    <t>IDC Direct Cost Category</t>
  </si>
  <si>
    <t>IDC Expense Group</t>
  </si>
  <si>
    <t>iBudgets</t>
  </si>
  <si>
    <t>iJnl Central</t>
  </si>
  <si>
    <t>iJnl Spec</t>
  </si>
  <si>
    <t>iJnl Dist</t>
  </si>
  <si>
    <t>Salary</t>
  </si>
  <si>
    <t>End Date</t>
  </si>
  <si>
    <t>Start Date</t>
  </si>
  <si>
    <t>LAST_UPDATE_DATE</t>
  </si>
  <si>
    <t>CREATION_DATE</t>
  </si>
  <si>
    <t>End Dated ETs not included above</t>
  </si>
  <si>
    <t>END DATE</t>
  </si>
  <si>
    <t>CoA ETs missing in Burden Schedule</t>
  </si>
  <si>
    <t>ET End Date in OF</t>
  </si>
  <si>
    <t>DEPRN EXP SU GLOBAL ENTITIES</t>
  </si>
  <si>
    <t>Added new EC</t>
  </si>
  <si>
    <t>58065 DEPRN EXP SU GLOBAL ENTITIES</t>
  </si>
  <si>
    <t>58066 DEPRN EXP SU GLOBAL ENTITIES</t>
  </si>
  <si>
    <t>TRUNKING UIT ONLY</t>
  </si>
  <si>
    <t>CABLE TV PROG UIT ONLY</t>
  </si>
  <si>
    <t>INTERDEPT GEN ADMIN UIT</t>
  </si>
  <si>
    <t>INTERDEPT UIT PROJ MGMT</t>
  </si>
  <si>
    <t>INTERDEPT UIT SVC MGMT SUPP</t>
  </si>
  <si>
    <t>INTERDEPT UIT APPLICATION SUPP</t>
  </si>
  <si>
    <t>INTERDEPT UIT BIZ PARTNER SUPP</t>
  </si>
  <si>
    <t>INTERDEPT UIT COMMUNICATIONS</t>
  </si>
  <si>
    <t>INTERDEPT UIT BILLABLE CALLS</t>
  </si>
  <si>
    <t>INTERDEPT UIT NETWK ACCESS</t>
  </si>
  <si>
    <t>INTERDEPT UIT VIDEO SERVICES</t>
  </si>
  <si>
    <t>INTERDEPT UIT SVCS LEVEL AGRMT</t>
  </si>
  <si>
    <t>INTERDEPT UIT CIRCUUIT</t>
  </si>
  <si>
    <t>INTERDEPT UIT CONST PROJ</t>
  </si>
  <si>
    <t>INTERDEPT UIT CAMPUS CD SVCS</t>
  </si>
  <si>
    <t>INTERDEPT UIT TECH TRNG</t>
  </si>
  <si>
    <t>INTERDEPT UIT DATA CTR SVCS</t>
  </si>
  <si>
    <t>INTERDEPT UIT DESKTOP CONSLTG</t>
  </si>
  <si>
    <t>INTERDEPT UIT SOFTWARE LIC EXP</t>
  </si>
  <si>
    <t>INTERDEPT UIT SPON SUNETID</t>
  </si>
  <si>
    <t>Revised ET titles from ITS or ITSS to UIT</t>
  </si>
  <si>
    <t>55430 EXTERNALLY HOSTED SOFTWARE SVC</t>
  </si>
  <si>
    <t>EXTERNALLY HOSTED SOFTWARE SVC</t>
  </si>
  <si>
    <t>52074 - GAIN/LOSS ON RETIRMT FF&amp;E</t>
  </si>
  <si>
    <t>53123 SU CAPITAL EXTERNALLY HOSTED SOFTWARE SERVICES</t>
  </si>
  <si>
    <t>GAIN/LOSS ON RETIRMT FF&amp;E</t>
  </si>
  <si>
    <t>SU CAPITAL EXTERNALLY HOSTED SOFTWARE SERVICES</t>
  </si>
  <si>
    <t>51903-HONORARIUM</t>
  </si>
  <si>
    <t>51913-BONUS YEAR-END ACCRUAL - CE</t>
  </si>
  <si>
    <t>54715-SUBAWARD TO FED SUBJECT TO IDC</t>
  </si>
  <si>
    <t>54725-SUBAWARD TO FED NOT SUBJ TO IDC</t>
  </si>
  <si>
    <t>SIP_BASE</t>
  </si>
  <si>
    <t>TDC_BASE</t>
  </si>
  <si>
    <t>MTDC_BASE</t>
  </si>
  <si>
    <t>52066 -DEPRN EXP SU GLOBAL ENTITIES</t>
  </si>
  <si>
    <t>POSTDOC NEED-BASED AID</t>
  </si>
  <si>
    <t>POSTDOC MERIT-BASED AID</t>
  </si>
  <si>
    <t>56902 - INDIRECT COSTS OFFSET</t>
  </si>
  <si>
    <t>INDIRECT COSTS OFFSET</t>
  </si>
  <si>
    <t>57602 - GRAD STIPEND SURCHARGE OFFSET</t>
  </si>
  <si>
    <t>51702 -  FRINGE BENEFITS OFFSET</t>
  </si>
  <si>
    <t>GRAD STIPEND SURCHARGE OFFSET</t>
  </si>
  <si>
    <t>FRINGE BENEFITS OFFSET</t>
  </si>
  <si>
    <t>Note 6</t>
  </si>
  <si>
    <t xml:space="preserve">Not Subject to Burden because these are offset accounts to 56910
To capture the credit portion of the indirect costs burdening expenditure category code currently being lumped with the debit portion in 56900. Capturing this portion in a separate expense object code will make financial reporting for central office possible in OBI. This will also make this burdening accounting flow consistent with other burdening codes.
To capture the credit portion of the miscellaneous burdening expenditure category code currently being lumped with the debit portion in 57602. Capturing this portion in a separate expense object code will make financial reporting for central office possible in OBI. This will also make this burdening accounting flow consistent with other burdening codes.
To capture the credit portion of the fringe benefits burdening expenditure category code currently being lumped with the debit portion in 51701. Capturing this portion in a separate expense object code will make financial reporting for central office possible in OBI. This will also make this burdening accounting flow consistent with other burdening codes.
</t>
  </si>
  <si>
    <t>To capture the credit portion of the indirect costs burdening expenditure category code currently being lumped with the debit portion in 56900. Capturing this portion in a separate expense object code will make financial reporting for central office possible in OBI. This will also make this burdening accounting flow consistent with other burdening codes.</t>
  </si>
  <si>
    <t>To capture the credit portion of the miscellaneous burdening expenditure category code currently being lumped with the debit portion in 57602. Capturing this portion in a separate expense object code will make financial reporting for central office possible in OBI. This will also make this burdening accounting flow consistent with other burdening codes.</t>
  </si>
  <si>
    <t>To capture the credit portion of the fringe benefits burdening expenditure category code currently being lumped with the debit portion in 51701. Capturing this portion in a separate expense object code will make financial reporting for central office possible in OBI. This will also make this burdening accounting flow consistent with other burdening codes.</t>
  </si>
  <si>
    <t>ISC_BASE
TOTAL_BASE</t>
  </si>
  <si>
    <t>57842 - POSTDOC NEED-BASED AID</t>
  </si>
  <si>
    <t>57843 - POSTDOC MERIT-BASED AID</t>
  </si>
  <si>
    <t>52056 - DEPRN EXP FIXED-MODULAR EQUIP</t>
  </si>
  <si>
    <t>DEPRN EXP FIXED-MODULAR EQUIP</t>
  </si>
  <si>
    <t>COMPENSATION EXCISE TAX</t>
  </si>
  <si>
    <t>INTEREST ACCRETION</t>
  </si>
  <si>
    <t>OTHER EXCISE TAX</t>
  </si>
  <si>
    <t xml:space="preserve">51817- COMPENSATION EXCISE TAX </t>
  </si>
  <si>
    <t>56338 - INTEREST ACCRETION</t>
  </si>
  <si>
    <t>56740 - OTHER EXCISE TAX</t>
  </si>
  <si>
    <t>FRINGE BENEFITS SUPPLEMENT</t>
  </si>
  <si>
    <t>51703 - FRINGE BENEFITS SUPPLEMENT</t>
  </si>
  <si>
    <t>51780  FRINGE BENEFITS SUPPLEMENT</t>
  </si>
  <si>
    <t>SERVICE AGREEMENT FEE</t>
  </si>
  <si>
    <t>56090 - SERVICE AGREEMENT FEE</t>
  </si>
  <si>
    <t>POSTDOC RELOCATION &amp; HOUSING</t>
  </si>
  <si>
    <t>POSTDOC SHORT-TERM PROF DEV</t>
  </si>
  <si>
    <t>Revised existing ET</t>
  </si>
  <si>
    <t>55614 - VSC ANIMAL ENRICHMENT</t>
  </si>
  <si>
    <t>LEASE LATE CHARGES</t>
  </si>
  <si>
    <t>56125 - LEASE LATE CHARGE ( NAME CHANGE FROM LATE CHARGE )</t>
  </si>
  <si>
    <t>52356 - FOOD W/ALC</t>
  </si>
  <si>
    <t xml:space="preserve">FOOD W/ALC </t>
  </si>
  <si>
    <t>DOMESTIC TRAVEL ALLOW</t>
  </si>
  <si>
    <t>DOMESTIC TRAVEL UNALW</t>
  </si>
  <si>
    <t>FOREIGN TRAVEL ALLOW</t>
  </si>
  <si>
    <t>FOREIGN TRAVEL UNALW</t>
  </si>
  <si>
    <t>FUNDRAISING TRAVEL UNALW</t>
  </si>
  <si>
    <t>52355 - FOOD ( NAME CHANGE FROM FOOD AND BUSINESS MEALS)</t>
  </si>
  <si>
    <t>INT EXP-EQUIP FINANCE LEASE</t>
  </si>
  <si>
    <t>AMORT EXP-EQUIP FINANCE LEASE</t>
  </si>
  <si>
    <t>EQUIP OPERATING LEASE EXP</t>
  </si>
  <si>
    <t>INTEREST EXP-RE FINANCE LEASE</t>
  </si>
  <si>
    <t>AMORT EXP-RE FINANCE LEASE</t>
  </si>
  <si>
    <t>RE OPERATING LEASE EXP</t>
  </si>
  <si>
    <t>GAIN/LOSS ON LEASE TERMINATION</t>
  </si>
  <si>
    <t>LEASED RE SPACE CONTRA EXP</t>
  </si>
  <si>
    <t>LEASED EQUIP CONTRA EXP</t>
  </si>
  <si>
    <t>Added new ET in TDC and ISC Burden Structures</t>
  </si>
  <si>
    <t>Revised existing ET  - They already exist in Burden Structures</t>
  </si>
  <si>
    <r>
      <t>·</t>
    </r>
    <r>
      <rPr>
        <sz val="7"/>
        <rFont val="Times New Roman"/>
        <family val="1"/>
      </rPr>
      <t xml:space="preserve">        </t>
    </r>
    <r>
      <rPr>
        <sz val="11"/>
        <rFont val="Calibri"/>
        <family val="2"/>
      </rPr>
      <t>52096    AMORT EXP-EQUIP FINANCE LEASE</t>
    </r>
  </si>
  <si>
    <r>
      <t>·</t>
    </r>
    <r>
      <rPr>
        <sz val="7"/>
        <rFont val="Times New Roman"/>
        <family val="1"/>
      </rPr>
      <t xml:space="preserve">        </t>
    </r>
    <r>
      <rPr>
        <sz val="11"/>
        <rFont val="Calibri"/>
        <family val="2"/>
      </rPr>
      <t>52097    AMORT EXP-RE FINANCE LEASE</t>
    </r>
  </si>
  <si>
    <r>
      <t>·</t>
    </r>
    <r>
      <rPr>
        <sz val="7"/>
        <rFont val="Times New Roman"/>
        <family val="1"/>
      </rPr>
      <t xml:space="preserve">        </t>
    </r>
    <r>
      <rPr>
        <sz val="11"/>
        <rFont val="Calibri"/>
        <family val="2"/>
      </rPr>
      <t>52860    RE OPERATING LEASE EXP</t>
    </r>
  </si>
  <si>
    <r>
      <t>·</t>
    </r>
    <r>
      <rPr>
        <sz val="7"/>
        <rFont val="Times New Roman"/>
        <family val="1"/>
      </rPr>
      <t xml:space="preserve">        </t>
    </r>
    <r>
      <rPr>
        <sz val="11"/>
        <rFont val="Calibri"/>
        <family val="2"/>
      </rPr>
      <t>52960    EQUIP OPERATING LEASE EXP</t>
    </r>
  </si>
  <si>
    <r>
      <t>·</t>
    </r>
    <r>
      <rPr>
        <sz val="7"/>
        <rFont val="Times New Roman"/>
        <family val="1"/>
      </rPr>
      <t xml:space="preserve">        </t>
    </r>
    <r>
      <rPr>
        <sz val="11"/>
        <rFont val="Calibri"/>
        <family val="2"/>
      </rPr>
      <t>56313    INTEREST EXP-RE FINANCE LEASE</t>
    </r>
  </si>
  <si>
    <r>
      <t>·</t>
    </r>
    <r>
      <rPr>
        <sz val="7"/>
        <rFont val="Times New Roman"/>
        <family val="1"/>
      </rPr>
      <t xml:space="preserve">        </t>
    </r>
    <r>
      <rPr>
        <sz val="11"/>
        <rFont val="Calibri"/>
        <family val="2"/>
      </rPr>
      <t>56314    INT EXP-EQUIP FINANCE LEASE</t>
    </r>
  </si>
  <si>
    <r>
      <t>·</t>
    </r>
    <r>
      <rPr>
        <sz val="7"/>
        <rFont val="Times New Roman"/>
        <family val="1"/>
      </rPr>
      <t xml:space="preserve">        </t>
    </r>
    <r>
      <rPr>
        <sz val="11"/>
        <rFont val="Calibri"/>
        <family val="2"/>
      </rPr>
      <t>52965    LEASED EQUIP CONTRA EXP</t>
    </r>
  </si>
  <si>
    <r>
      <t>·</t>
    </r>
    <r>
      <rPr>
        <sz val="7"/>
        <rFont val="Times New Roman"/>
        <family val="1"/>
      </rPr>
      <t xml:space="preserve">        </t>
    </r>
    <r>
      <rPr>
        <sz val="11"/>
        <rFont val="Calibri"/>
        <family val="2"/>
      </rPr>
      <t>52865    LEASED RE SPACE CONTRA EXP</t>
    </r>
  </si>
  <si>
    <r>
      <t>·</t>
    </r>
    <r>
      <rPr>
        <sz val="7"/>
        <rFont val="Times New Roman"/>
        <family val="1"/>
      </rPr>
      <t xml:space="preserve">        </t>
    </r>
    <r>
      <rPr>
        <sz val="11"/>
        <rFont val="Calibri"/>
        <family val="2"/>
      </rPr>
      <t>52072    GAIN/LOSS ON LEASE TERMINATION</t>
    </r>
  </si>
  <si>
    <r>
      <t xml:space="preserve">Add new </t>
    </r>
    <r>
      <rPr>
        <b/>
        <sz val="10"/>
        <rFont val="Arial"/>
        <family val="2"/>
      </rPr>
      <t>ExpenditureType</t>
    </r>
    <r>
      <rPr>
        <sz val="10"/>
        <rFont val="Arial"/>
        <family val="2"/>
      </rPr>
      <t xml:space="preserve"> in the map; but not in any Burden Structure in Oracle</t>
    </r>
  </si>
  <si>
    <r>
      <t xml:space="preserve">Add new </t>
    </r>
    <r>
      <rPr>
        <b/>
        <sz val="10"/>
        <rFont val="Arial"/>
        <family val="2"/>
      </rPr>
      <t>Expenditure Category (Object)</t>
    </r>
    <r>
      <rPr>
        <sz val="10"/>
        <rFont val="Arial"/>
        <family val="2"/>
      </rPr>
      <t xml:space="preserve"> in the map; but not in any Burden Structure in Oracle</t>
    </r>
  </si>
  <si>
    <t>FAMILY TEMPORARY DISABILITY PAY CONTINUATION</t>
  </si>
  <si>
    <t>51550  - FAMILY TEMPORARY DISABILITY PAY CONTINUATION (only used for OB burden schedule used on AAPAB, FB + TGP, no VA)</t>
  </si>
  <si>
    <t>Reactivated in Dec 2019</t>
  </si>
  <si>
    <t>51926 - Global Employee Salary</t>
  </si>
  <si>
    <t>51927 -Global Employee Benefit</t>
  </si>
  <si>
    <t>GLOBAL EMPLOYEE SALARY</t>
  </si>
  <si>
    <t>GLOBAL EMPLOYEE BENEFIT</t>
  </si>
  <si>
    <t>Used only for SLAC benefits</t>
  </si>
  <si>
    <t>The ETs within this Internal Utilities range are chargeable to sponsored projects if the project is off campus or in</t>
  </si>
  <si>
    <t xml:space="preserve">COVID: EMPLOYEE RETENTION CR </t>
  </si>
  <si>
    <t>Add new ET:</t>
  </si>
  <si>
    <t xml:space="preserve">51931 - COVID: EMPLOYEE RETENTION CR </t>
  </si>
  <si>
    <t>April 2020</t>
  </si>
  <si>
    <t>SHC TDS SERVICES</t>
  </si>
  <si>
    <t>SHC TDS LABOR OFFSET</t>
  </si>
  <si>
    <t>SHC TDS LABOR</t>
  </si>
  <si>
    <t>59451 SHC TDS LABOR OFFSET</t>
  </si>
  <si>
    <t>59455 SHC TDS SERVICES</t>
  </si>
  <si>
    <t>59450 SHC TDS LABOR (reactivated and repurposed)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</si>
</sst>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39" x14ac:knownFonts="1">
    <font>
      <sz val="10"/>
      <name val="Arial"/>
      <family val="2"/>
    </font>
    <font>
      <sz val="11"/>
      <color theme="1"/>
      <name val="Calibri"/>
      <family val="2"/>
      <scheme val="minor"/>
    </font>
    <font>
      <sz val="10"/>
      <name val="Arial"/>
      <family val="2"/>
    </font>
    <font>
      <b/>
      <sz val="11"/>
      <name val="Arial"/>
      <family val="2"/>
    </font>
    <font>
      <sz val="10"/>
      <color indexed="17"/>
      <name val="Arial"/>
      <family val="2"/>
    </font>
    <font>
      <sz val="10"/>
      <color indexed="10"/>
      <name val="Arial"/>
      <family val="2"/>
    </font>
    <font>
      <sz val="10"/>
      <color indexed="12"/>
      <name val="Arial"/>
      <family val="2"/>
    </font>
    <font>
      <sz val="10"/>
      <color indexed="21"/>
      <name val="Arial"/>
      <family val="2"/>
    </font>
    <font>
      <sz val="10"/>
      <color indexed="16"/>
      <name val="Arial"/>
      <family val="2"/>
    </font>
    <font>
      <sz val="10"/>
      <color indexed="53"/>
      <name val="Arial"/>
      <family val="2"/>
    </font>
    <font>
      <b/>
      <sz val="10"/>
      <name val="Arial"/>
      <family val="2"/>
    </font>
    <font>
      <sz val="9"/>
      <name val="Arial"/>
      <family val="2"/>
    </font>
    <font>
      <sz val="8"/>
      <name val="Arial"/>
      <family val="2"/>
    </font>
    <font>
      <b/>
      <sz val="9"/>
      <name val="Arial"/>
      <family val="2"/>
    </font>
    <font>
      <b/>
      <i/>
      <sz val="10"/>
      <name val="Arial"/>
      <family val="2"/>
    </font>
    <font>
      <b/>
      <i/>
      <sz val="9"/>
      <name val="Arial"/>
      <family val="2"/>
    </font>
    <font>
      <b/>
      <sz val="10"/>
      <color indexed="10"/>
      <name val="Arial"/>
      <family val="2"/>
    </font>
    <font>
      <b/>
      <sz val="10"/>
      <color indexed="12"/>
      <name val="Arial"/>
      <family val="2"/>
    </font>
    <font>
      <b/>
      <sz val="10"/>
      <color indexed="21"/>
      <name val="Arial"/>
      <family val="2"/>
    </font>
    <font>
      <b/>
      <sz val="10"/>
      <color indexed="16"/>
      <name val="Arial"/>
      <family val="2"/>
    </font>
    <font>
      <b/>
      <sz val="10"/>
      <color indexed="18"/>
      <name val="Arial"/>
      <family val="2"/>
    </font>
    <font>
      <b/>
      <sz val="10"/>
      <color indexed="53"/>
      <name val="Arial"/>
      <family val="2"/>
    </font>
    <font>
      <b/>
      <sz val="8"/>
      <name val="Arial"/>
      <family val="2"/>
    </font>
    <font>
      <sz val="10"/>
      <color indexed="18"/>
      <name val="Arial"/>
      <family val="2"/>
    </font>
    <font>
      <i/>
      <sz val="10"/>
      <color indexed="53"/>
      <name val="Arial"/>
      <family val="2"/>
    </font>
    <font>
      <i/>
      <sz val="9"/>
      <name val="Arial"/>
      <family val="2"/>
    </font>
    <font>
      <i/>
      <sz val="10"/>
      <color indexed="8"/>
      <name val="Arial"/>
      <family val="2"/>
    </font>
    <font>
      <i/>
      <sz val="10"/>
      <name val="Arial"/>
      <family val="2"/>
    </font>
    <font>
      <sz val="11"/>
      <name val="Arial"/>
      <family val="2"/>
    </font>
    <font>
      <sz val="10"/>
      <name val="Arial"/>
      <family val="2"/>
    </font>
    <font>
      <sz val="10"/>
      <color theme="1"/>
      <name val="Arial"/>
      <family val="2"/>
    </font>
    <font>
      <sz val="10"/>
      <color rgb="FF000000"/>
      <name val="Arial"/>
      <family val="2"/>
    </font>
    <font>
      <b/>
      <sz val="11"/>
      <name val="Calibri"/>
      <family val="2"/>
      <scheme val="minor"/>
    </font>
    <font>
      <b/>
      <sz val="11"/>
      <color theme="1"/>
      <name val="Calibri"/>
      <family val="2"/>
      <scheme val="minor"/>
    </font>
    <font>
      <b/>
      <sz val="11"/>
      <color rgb="FF000000"/>
      <name val="Calibri"/>
      <family val="2"/>
      <scheme val="minor"/>
    </font>
    <font>
      <sz val="12"/>
      <color rgb="FF000000"/>
      <name val="Calibri"/>
      <family val="2"/>
    </font>
    <font>
      <sz val="11"/>
      <color rgb="FF1F497D"/>
      <name val="Calibri"/>
      <family val="2"/>
    </font>
    <font>
      <sz val="11"/>
      <name val="Calibri"/>
      <family val="2"/>
    </font>
    <font>
      <sz val="7"/>
      <name val="Times New Roman"/>
      <family val="1"/>
    </font>
  </fonts>
  <fills count="6">
    <fill>
      <patternFill patternType="none"/>
    </fill>
    <fill>
      <patternFill patternType="gray125"/>
    </fill>
    <fill>
      <patternFill patternType="solid">
        <fgColor indexed="50"/>
        <bgColor indexed="64"/>
      </patternFill>
    </fill>
    <fill>
      <patternFill patternType="solid">
        <fgColor theme="6"/>
        <bgColor indexed="64"/>
      </patternFill>
    </fill>
    <fill>
      <patternFill patternType="solid">
        <fgColor rgb="FFFFFF00"/>
        <bgColor indexed="64"/>
      </patternFill>
    </fill>
    <fill>
      <patternFill patternType="solid">
        <fgColor theme="9"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15">
    <xf numFmtId="0" fontId="0" fillId="0" borderId="0" xfId="0"/>
    <xf numFmtId="0" fontId="3" fillId="0" borderId="0" xfId="0" applyFont="1" applyFill="1" applyAlignment="1" applyProtection="1">
      <alignment horizontal="left"/>
      <protection locked="0"/>
    </xf>
    <xf numFmtId="0" fontId="2" fillId="0" borderId="0" xfId="0" applyFont="1" applyFill="1" applyProtection="1">
      <protection locked="0"/>
    </xf>
    <xf numFmtId="0" fontId="2" fillId="0" borderId="0" xfId="0" applyFont="1" applyFill="1" applyAlignment="1" applyProtection="1">
      <alignment horizontal="left"/>
      <protection locked="0"/>
    </xf>
    <xf numFmtId="0" fontId="4"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xf numFmtId="0" fontId="3" fillId="0" borderId="0" xfId="0" applyFont="1" applyFill="1"/>
    <xf numFmtId="0" fontId="3" fillId="0" borderId="0" xfId="0" applyFont="1" applyFill="1" applyAlignment="1"/>
    <xf numFmtId="0" fontId="0" fillId="0" borderId="0" xfId="0" applyFill="1" applyAlignment="1"/>
    <xf numFmtId="0" fontId="0" fillId="0" borderId="0" xfId="0" applyFill="1"/>
    <xf numFmtId="0" fontId="10" fillId="0" borderId="0" xfId="0" applyFont="1" applyFill="1" applyAlignment="1"/>
    <xf numFmtId="0" fontId="3" fillId="0" borderId="0" xfId="0" applyFont="1" applyFill="1" applyAlignment="1" applyProtection="1">
      <alignment horizontal="right"/>
      <protection locked="0"/>
    </xf>
    <xf numFmtId="15" fontId="3" fillId="0" borderId="0" xfId="0" quotePrefix="1" applyNumberFormat="1" applyFont="1" applyFill="1" applyAlignment="1" applyProtection="1">
      <alignment horizontal="left"/>
      <protection locked="0"/>
    </xf>
    <xf numFmtId="0" fontId="0" fillId="0" borderId="0" xfId="0" applyFill="1" applyAlignment="1">
      <alignment horizontal="left"/>
    </xf>
    <xf numFmtId="0" fontId="12" fillId="0"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13" fillId="0" borderId="0" xfId="0" applyFont="1" applyFill="1" applyAlignment="1" applyProtection="1">
      <alignment vertical="top"/>
      <protection locked="0"/>
    </xf>
    <xf numFmtId="0" fontId="10" fillId="0" borderId="5" xfId="0" applyFont="1" applyFill="1" applyBorder="1" applyAlignment="1">
      <alignment horizontal="center"/>
    </xf>
    <xf numFmtId="0" fontId="11" fillId="0" borderId="6" xfId="0" applyFont="1" applyFill="1" applyBorder="1" applyAlignment="1"/>
    <xf numFmtId="0" fontId="10" fillId="0" borderId="0" xfId="0" applyFont="1" applyAlignment="1">
      <alignment horizontal="center"/>
    </xf>
    <xf numFmtId="0" fontId="0" fillId="0" borderId="0" xfId="0" applyAlignment="1">
      <alignment horizontal="center"/>
    </xf>
    <xf numFmtId="0" fontId="2" fillId="0" borderId="0" xfId="0" applyFont="1" applyFill="1" applyAlignment="1" applyProtection="1">
      <alignment horizontal="center"/>
      <protection locked="0"/>
    </xf>
    <xf numFmtId="0" fontId="10" fillId="0" borderId="6" xfId="0" applyFont="1" applyBorder="1" applyAlignment="1">
      <alignment horizontal="center"/>
    </xf>
    <xf numFmtId="0" fontId="10" fillId="0" borderId="7" xfId="0" applyFont="1" applyFill="1" applyBorder="1" applyAlignment="1">
      <alignment horizontal="center"/>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0" fontId="11" fillId="0" borderId="7" xfId="0" applyFont="1" applyFill="1" applyBorder="1" applyAlignment="1"/>
    <xf numFmtId="44" fontId="10" fillId="0" borderId="0" xfId="0" applyNumberFormat="1" applyFont="1" applyAlignment="1">
      <alignment horizontal="left" wrapText="1"/>
    </xf>
    <xf numFmtId="0" fontId="10" fillId="0" borderId="0" xfId="0" applyFont="1" applyAlignment="1">
      <alignment horizontal="center" wrapText="1"/>
    </xf>
    <xf numFmtId="0" fontId="2" fillId="2" borderId="0" xfId="0" applyFont="1" applyFill="1" applyAlignment="1" applyProtection="1">
      <alignment horizontal="center"/>
      <protection locked="0"/>
    </xf>
    <xf numFmtId="0" fontId="2" fillId="0" borderId="0" xfId="0" quotePrefix="1" applyFont="1" applyFill="1" applyProtection="1">
      <protection locked="0"/>
    </xf>
    <xf numFmtId="0" fontId="10" fillId="0" borderId="13" xfId="0" applyFont="1" applyBorder="1" applyAlignment="1">
      <alignment horizontal="center"/>
    </xf>
    <xf numFmtId="0" fontId="10" fillId="0" borderId="13"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0" fillId="0" borderId="0" xfId="0" applyAlignment="1"/>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4" xfId="0" applyFont="1" applyBorder="1" applyAlignment="1">
      <alignment horizontal="center"/>
    </xf>
    <xf numFmtId="0" fontId="10" fillId="0" borderId="15" xfId="0" applyFont="1" applyBorder="1" applyAlignment="1">
      <alignment horizontal="center"/>
    </xf>
    <xf numFmtId="0" fontId="10" fillId="0" borderId="17" xfId="0" applyFont="1" applyBorder="1" applyAlignment="1">
      <alignment horizontal="center" wrapText="1"/>
    </xf>
    <xf numFmtId="0" fontId="10" fillId="0" borderId="7" xfId="0" applyFont="1" applyBorder="1" applyAlignment="1">
      <alignment horizontal="center"/>
    </xf>
    <xf numFmtId="0" fontId="10" fillId="0" borderId="8" xfId="0" applyFont="1" applyBorder="1" applyAlignment="1">
      <alignment horizontal="center"/>
    </xf>
    <xf numFmtId="0" fontId="16" fillId="0" borderId="14" xfId="0" applyFont="1" applyBorder="1" applyAlignment="1">
      <alignment horizontal="center"/>
    </xf>
    <xf numFmtId="0" fontId="17" fillId="0" borderId="15"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wrapText="1"/>
    </xf>
    <xf numFmtId="0" fontId="20" fillId="0" borderId="9" xfId="0" applyFont="1" applyFill="1" applyBorder="1" applyAlignment="1">
      <alignment horizontal="center" wrapText="1"/>
    </xf>
    <xf numFmtId="0" fontId="21" fillId="0" borderId="7" xfId="0" applyFont="1" applyFill="1" applyBorder="1" applyAlignment="1">
      <alignment horizontal="center" wrapText="1"/>
    </xf>
    <xf numFmtId="0" fontId="10" fillId="0" borderId="9" xfId="0" applyFont="1" applyBorder="1" applyAlignment="1">
      <alignment horizontal="center"/>
    </xf>
    <xf numFmtId="0" fontId="22" fillId="0" borderId="0" xfId="0" applyFont="1" applyAlignment="1"/>
    <xf numFmtId="0" fontId="2" fillId="0" borderId="18" xfId="0" applyFont="1" applyFill="1" applyBorder="1" applyAlignment="1" applyProtection="1">
      <alignment horizontal="center" wrapText="1"/>
      <protection locked="0"/>
    </xf>
    <xf numFmtId="0" fontId="2" fillId="0" borderId="19" xfId="0" applyFont="1" applyFill="1" applyBorder="1" applyAlignment="1" applyProtection="1">
      <alignment wrapText="1"/>
      <protection locked="0"/>
    </xf>
    <xf numFmtId="0" fontId="10" fillId="0" borderId="20" xfId="0" applyFont="1" applyFill="1" applyBorder="1" applyAlignment="1" applyProtection="1">
      <alignment horizontal="right"/>
      <protection locked="0"/>
    </xf>
    <xf numFmtId="0" fontId="11"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3" fontId="2" fillId="0" borderId="27" xfId="0" quotePrefix="1" applyNumberFormat="1" applyFont="1" applyBorder="1" applyAlignment="1">
      <alignment horizontal="center" wrapText="1"/>
    </xf>
    <xf numFmtId="0" fontId="11" fillId="0" borderId="25" xfId="0" applyFont="1" applyFill="1" applyBorder="1" applyAlignment="1">
      <alignment horizontal="center" wrapText="1"/>
    </xf>
    <xf numFmtId="0" fontId="10" fillId="0" borderId="28" xfId="0" applyFont="1" applyBorder="1" applyAlignment="1">
      <alignment horizontal="center"/>
    </xf>
    <xf numFmtId="0" fontId="13" fillId="0" borderId="28" xfId="0" applyFont="1" applyFill="1" applyBorder="1" applyAlignment="1">
      <alignment horizontal="center"/>
    </xf>
    <xf numFmtId="0" fontId="2" fillId="0" borderId="0" xfId="0" applyFont="1" applyAlignment="1"/>
    <xf numFmtId="0" fontId="10" fillId="0" borderId="0" xfId="0" applyFont="1" applyFill="1" applyAlignment="1" applyProtection="1">
      <alignment horizontal="center" vertical="top"/>
      <protection locked="0"/>
    </xf>
    <xf numFmtId="0" fontId="10" fillId="2" borderId="0" xfId="0" applyFont="1" applyFill="1" applyAlignment="1" applyProtection="1">
      <alignment vertical="top"/>
      <protection locked="0"/>
    </xf>
    <xf numFmtId="0" fontId="10" fillId="0" borderId="0" xfId="0" applyFont="1" applyFill="1" applyAlignment="1" applyProtection="1">
      <alignment horizontal="left" vertical="top"/>
      <protection locked="0"/>
    </xf>
    <xf numFmtId="0" fontId="0" fillId="0" borderId="8" xfId="0" applyFill="1" applyBorder="1" applyAlignment="1">
      <alignment horizontal="center" vertical="top"/>
    </xf>
    <xf numFmtId="0" fontId="0" fillId="0" borderId="0" xfId="0" applyFill="1" applyBorder="1" applyAlignment="1">
      <alignment horizontal="center" vertical="top"/>
    </xf>
    <xf numFmtId="0" fontId="0" fillId="0" borderId="9"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5" fillId="0" borderId="8" xfId="0" applyFont="1" applyFill="1" applyBorder="1" applyAlignment="1">
      <alignment horizontal="center"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0" fontId="8" fillId="0" borderId="0" xfId="0" applyFont="1" applyFill="1" applyBorder="1" applyAlignment="1">
      <alignment horizontal="center" vertical="top"/>
    </xf>
    <xf numFmtId="0" fontId="23" fillId="0" borderId="6" xfId="0" applyFont="1" applyFill="1" applyBorder="1" applyAlignment="1">
      <alignment horizontal="center" vertical="top"/>
    </xf>
    <xf numFmtId="0" fontId="9" fillId="0" borderId="7" xfId="0" applyFont="1" applyFill="1" applyBorder="1" applyAlignment="1">
      <alignment horizontal="center" vertical="top"/>
    </xf>
    <xf numFmtId="0" fontId="10" fillId="0" borderId="7" xfId="0" applyFont="1" applyFill="1" applyBorder="1" applyAlignment="1">
      <alignment horizontal="center" vertical="top"/>
    </xf>
    <xf numFmtId="0" fontId="11" fillId="0" borderId="7" xfId="0" applyFont="1" applyFill="1" applyBorder="1" applyAlignment="1">
      <alignment vertical="top"/>
    </xf>
    <xf numFmtId="0" fontId="2" fillId="0" borderId="0" xfId="0" applyFont="1" applyFill="1" applyAlignment="1" applyProtection="1">
      <alignment horizontal="center" vertical="top"/>
      <protection locked="0"/>
    </xf>
    <xf numFmtId="0" fontId="2" fillId="0" borderId="0" xfId="0" applyFont="1" applyFill="1" applyAlignment="1" applyProtection="1">
      <alignment vertical="top"/>
      <protection locked="0"/>
    </xf>
    <xf numFmtId="0" fontId="2" fillId="0" borderId="0" xfId="0" applyFont="1" applyFill="1" applyAlignment="1" applyProtection="1">
      <alignment horizontal="left" vertical="top"/>
      <protection locked="0"/>
    </xf>
    <xf numFmtId="0" fontId="23" fillId="0" borderId="7" xfId="0" applyFont="1" applyFill="1" applyBorder="1" applyAlignment="1">
      <alignment horizontal="center" vertical="top"/>
    </xf>
    <xf numFmtId="0" fontId="0" fillId="0" borderId="0" xfId="0" applyFill="1" applyAlignment="1" applyProtection="1">
      <alignment horizontal="left" vertical="top"/>
      <protection locked="0"/>
    </xf>
    <xf numFmtId="0" fontId="0" fillId="0" borderId="0" xfId="0" quotePrefix="1" applyNumberFormat="1" applyFill="1"/>
    <xf numFmtId="0" fontId="24" fillId="0" borderId="7" xfId="0" applyFont="1" applyFill="1" applyBorder="1" applyAlignment="1">
      <alignment horizontal="center" vertical="top"/>
    </xf>
    <xf numFmtId="0" fontId="10" fillId="0" borderId="0" xfId="0" applyFont="1" applyFill="1" applyAlignment="1" applyProtection="1">
      <alignment vertical="top"/>
      <protection locked="0"/>
    </xf>
    <xf numFmtId="0" fontId="0" fillId="0" borderId="0" xfId="0" applyNumberFormat="1" applyFont="1" applyFill="1"/>
    <xf numFmtId="0" fontId="2" fillId="0" borderId="7" xfId="0" applyFont="1" applyFill="1" applyBorder="1" applyAlignment="1">
      <alignment horizontal="center" vertical="top"/>
    </xf>
    <xf numFmtId="0" fontId="2" fillId="0" borderId="0" xfId="0" applyNumberFormat="1" applyFont="1" applyFill="1" applyAlignment="1" applyProtection="1">
      <alignment vertical="top"/>
      <protection locked="0"/>
    </xf>
    <xf numFmtId="0" fontId="10" fillId="0" borderId="8" xfId="0" applyFont="1" applyFill="1" applyBorder="1" applyAlignment="1">
      <alignment horizontal="center" vertical="top"/>
    </xf>
    <xf numFmtId="0" fontId="10" fillId="0" borderId="0" xfId="0" applyFont="1" applyFill="1" applyBorder="1" applyAlignment="1">
      <alignment horizontal="center" vertical="top"/>
    </xf>
    <xf numFmtId="0" fontId="10" fillId="0" borderId="9" xfId="0" applyFont="1" applyFill="1" applyBorder="1" applyAlignment="1">
      <alignment horizontal="center" vertical="top"/>
    </xf>
    <xf numFmtId="0" fontId="16" fillId="0" borderId="8" xfId="0" applyFont="1" applyFill="1" applyBorder="1" applyAlignment="1">
      <alignment horizontal="center" vertical="top"/>
    </xf>
    <xf numFmtId="0" fontId="17" fillId="0" borderId="0" xfId="0" applyFont="1" applyFill="1" applyBorder="1" applyAlignment="1">
      <alignment horizontal="center" vertical="top"/>
    </xf>
    <xf numFmtId="0" fontId="18" fillId="0" borderId="0" xfId="0" applyFont="1" applyFill="1" applyBorder="1" applyAlignment="1">
      <alignment horizontal="center" vertical="top"/>
    </xf>
    <xf numFmtId="0" fontId="19" fillId="0" borderId="0" xfId="0" applyFont="1" applyFill="1" applyBorder="1" applyAlignment="1">
      <alignment horizontal="center" vertical="top"/>
    </xf>
    <xf numFmtId="0" fontId="20" fillId="0" borderId="7" xfId="0" applyFont="1" applyFill="1" applyBorder="1" applyAlignment="1">
      <alignment horizontal="center" vertical="top"/>
    </xf>
    <xf numFmtId="0" fontId="21" fillId="0" borderId="7" xfId="0" applyFont="1" applyFill="1" applyBorder="1" applyAlignment="1">
      <alignment horizontal="center" vertical="top"/>
    </xf>
    <xf numFmtId="0" fontId="13" fillId="0" borderId="7" xfId="0" applyFont="1" applyFill="1" applyBorder="1" applyAlignment="1">
      <alignment vertical="top"/>
    </xf>
    <xf numFmtId="0" fontId="10" fillId="0" borderId="0" xfId="0" applyFont="1"/>
    <xf numFmtId="0" fontId="10" fillId="0" borderId="0" xfId="0" applyFont="1" applyAlignment="1"/>
    <xf numFmtId="0" fontId="10" fillId="0" borderId="0" xfId="0" applyFont="1" applyFill="1" applyAlignment="1" applyProtection="1">
      <alignment horizontal="center"/>
      <protection locked="0"/>
    </xf>
    <xf numFmtId="0" fontId="10" fillId="2" borderId="0" xfId="0" applyFont="1" applyFill="1" applyProtection="1">
      <protection locked="0"/>
    </xf>
    <xf numFmtId="0" fontId="10" fillId="0" borderId="0" xfId="0" applyFont="1" applyFill="1" applyAlignment="1" applyProtection="1">
      <alignment horizontal="left"/>
      <protection locked="0"/>
    </xf>
    <xf numFmtId="0" fontId="0" fillId="0" borderId="8" xfId="0" applyFill="1" applyBorder="1" applyAlignment="1">
      <alignment horizontal="center"/>
    </xf>
    <xf numFmtId="0" fontId="0" fillId="0" borderId="9" xfId="0" applyFill="1" applyBorder="1" applyAlignment="1">
      <alignment horizontal="center"/>
    </xf>
    <xf numFmtId="0" fontId="0" fillId="0" borderId="7" xfId="0" applyFill="1" applyBorder="1" applyAlignment="1">
      <alignment horizontal="center"/>
    </xf>
    <xf numFmtId="0" fontId="8" fillId="0" borderId="7" xfId="0" applyFont="1" applyFill="1" applyBorder="1" applyAlignment="1">
      <alignment horizontal="center"/>
    </xf>
    <xf numFmtId="0" fontId="9" fillId="0" borderId="7" xfId="0" applyFont="1" applyFill="1" applyBorder="1" applyAlignment="1">
      <alignment horizontal="center"/>
    </xf>
    <xf numFmtId="49" fontId="0" fillId="0" borderId="0" xfId="0" applyNumberFormat="1" applyFill="1" applyAlignment="1" applyProtection="1">
      <alignment vertical="top"/>
      <protection locked="0"/>
    </xf>
    <xf numFmtId="0" fontId="2" fillId="0" borderId="0" xfId="0" applyFont="1" applyFill="1" applyBorder="1" applyAlignment="1"/>
    <xf numFmtId="0" fontId="2" fillId="0" borderId="0" xfId="0" applyFont="1" applyBorder="1" applyAlignment="1">
      <alignment horizontal="left" wrapText="1"/>
    </xf>
    <xf numFmtId="0" fontId="11" fillId="0" borderId="0" xfId="0" applyFont="1" applyFill="1" applyBorder="1" applyAlignment="1">
      <alignment vertical="top"/>
    </xf>
    <xf numFmtId="0" fontId="0" fillId="0" borderId="9" xfId="0" applyFill="1" applyBorder="1" applyAlignment="1" applyProtection="1">
      <alignment horizontal="left" vertical="top"/>
      <protection locked="0"/>
    </xf>
    <xf numFmtId="0" fontId="2" fillId="0" borderId="7" xfId="0" applyFont="1" applyFill="1" applyBorder="1" applyAlignment="1">
      <alignment horizontal="center"/>
    </xf>
    <xf numFmtId="0" fontId="26" fillId="0" borderId="7" xfId="0" applyFont="1" applyFill="1" applyBorder="1" applyAlignment="1">
      <alignment horizontal="center" vertical="top"/>
    </xf>
    <xf numFmtId="0" fontId="27" fillId="0" borderId="7" xfId="0" applyFont="1" applyFill="1" applyBorder="1" applyAlignment="1">
      <alignment horizontal="center" vertical="top"/>
    </xf>
    <xf numFmtId="0" fontId="0" fillId="0" borderId="0" xfId="0" applyAlignment="1" applyProtection="1">
      <alignment vertical="top"/>
      <protection locked="0"/>
    </xf>
    <xf numFmtId="0" fontId="2" fillId="0" borderId="29" xfId="0" applyFont="1" applyBorder="1" applyAlignment="1">
      <alignment horizontal="left" wrapText="1"/>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0" fontId="0" fillId="0" borderId="0" xfId="0" quotePrefix="1" applyNumberFormat="1" applyFill="1" applyBorder="1"/>
    <xf numFmtId="0" fontId="0" fillId="0" borderId="0" xfId="0" applyFill="1" applyProtection="1">
      <protection locked="0"/>
    </xf>
    <xf numFmtId="0" fontId="2" fillId="0" borderId="9" xfId="0" applyFont="1" applyFill="1" applyBorder="1" applyAlignment="1" applyProtection="1">
      <alignment horizontal="left" vertical="top"/>
      <protection locked="0"/>
    </xf>
    <xf numFmtId="0" fontId="0" fillId="0" borderId="0" xfId="0" quotePrefix="1" applyNumberFormat="1"/>
    <xf numFmtId="0" fontId="2" fillId="0" borderId="0" xfId="0" applyFont="1" applyAlignment="1" applyProtection="1">
      <alignment vertical="top"/>
      <protection locked="0"/>
    </xf>
    <xf numFmtId="0" fontId="11" fillId="0" borderId="0" xfId="0" applyFont="1" applyAlignment="1"/>
    <xf numFmtId="0" fontId="10" fillId="2" borderId="0" xfId="0" applyFont="1" applyFill="1"/>
    <xf numFmtId="0" fontId="8" fillId="0" borderId="7" xfId="0" applyFont="1" applyFill="1" applyBorder="1" applyAlignment="1">
      <alignment horizontal="center" vertical="top"/>
    </xf>
    <xf numFmtId="0" fontId="0" fillId="0" borderId="18" xfId="0" applyFill="1" applyBorder="1" applyAlignment="1">
      <alignment horizontal="center" vertical="top"/>
    </xf>
    <xf numFmtId="0" fontId="0" fillId="0" borderId="19" xfId="0" applyFill="1" applyBorder="1" applyAlignment="1">
      <alignment horizontal="center" vertical="top"/>
    </xf>
    <xf numFmtId="0" fontId="0" fillId="0" borderId="20" xfId="0" applyFill="1" applyBorder="1" applyAlignment="1">
      <alignment horizontal="center" vertical="top"/>
    </xf>
    <xf numFmtId="0" fontId="0" fillId="0" borderId="28" xfId="0" applyFill="1" applyBorder="1" applyAlignment="1">
      <alignment horizontal="center" vertical="top"/>
    </xf>
    <xf numFmtId="0" fontId="5" fillId="0" borderId="18" xfId="0" applyFont="1" applyFill="1" applyBorder="1" applyAlignment="1">
      <alignment horizontal="center" vertical="top"/>
    </xf>
    <xf numFmtId="0" fontId="6" fillId="0" borderId="19" xfId="0" applyFont="1" applyFill="1" applyBorder="1" applyAlignment="1">
      <alignment horizontal="center" vertical="top"/>
    </xf>
    <xf numFmtId="0" fontId="7" fillId="0" borderId="19" xfId="0" applyFont="1" applyFill="1" applyBorder="1" applyAlignment="1">
      <alignment horizontal="center" vertical="top"/>
    </xf>
    <xf numFmtId="0" fontId="8" fillId="0" borderId="19" xfId="0" applyFont="1" applyFill="1" applyBorder="1" applyAlignment="1">
      <alignment horizontal="center" vertical="top"/>
    </xf>
    <xf numFmtId="0" fontId="8" fillId="0" borderId="28" xfId="0" applyFont="1" applyFill="1" applyBorder="1" applyAlignment="1">
      <alignment horizontal="center" vertical="top"/>
    </xf>
    <xf numFmtId="0" fontId="9" fillId="0" borderId="28" xfId="0" applyFont="1" applyFill="1" applyBorder="1" applyAlignment="1">
      <alignment horizontal="center" vertical="top"/>
    </xf>
    <xf numFmtId="0" fontId="10" fillId="0" borderId="28" xfId="0" applyFont="1" applyFill="1" applyBorder="1" applyAlignment="1">
      <alignment horizontal="center" vertical="top"/>
    </xf>
    <xf numFmtId="0" fontId="11" fillId="0" borderId="28" xfId="0" applyFont="1" applyFill="1" applyBorder="1" applyAlignment="1">
      <alignment vertical="top"/>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3" fillId="0" borderId="0" xfId="0" applyFont="1"/>
    <xf numFmtId="0" fontId="10" fillId="0" borderId="0" xfId="0" applyFont="1" applyFill="1" applyProtection="1">
      <protection locked="0"/>
    </xf>
    <xf numFmtId="0" fontId="3" fillId="0" borderId="0" xfId="0" applyFont="1" applyFill="1" applyAlignment="1" applyProtection="1">
      <alignment horizontal="right" vertical="top"/>
      <protection locked="0"/>
    </xf>
    <xf numFmtId="0" fontId="28" fillId="0" borderId="0" xfId="0" applyFont="1" applyFill="1" applyAlignment="1" applyProtection="1">
      <alignment horizontal="center" vertical="top"/>
      <protection locked="0"/>
    </xf>
    <xf numFmtId="0" fontId="0" fillId="0" borderId="0" xfId="0" applyFill="1" applyAlignment="1" applyProtection="1">
      <alignment vertical="top"/>
      <protection locked="0"/>
    </xf>
    <xf numFmtId="0" fontId="0" fillId="0" borderId="0" xfId="0"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7" fillId="0" borderId="0" xfId="0" applyFont="1" applyFill="1" applyAlignment="1">
      <alignment horizontal="center" vertical="top"/>
    </xf>
    <xf numFmtId="0" fontId="8" fillId="0" borderId="0" xfId="0" applyFont="1" applyFill="1" applyAlignment="1">
      <alignment horizontal="center" vertical="top"/>
    </xf>
    <xf numFmtId="0" fontId="9" fillId="0" borderId="0" xfId="0" applyFont="1" applyFill="1" applyAlignment="1">
      <alignment horizontal="center" vertical="top"/>
    </xf>
    <xf numFmtId="0" fontId="10" fillId="0" borderId="0" xfId="0" applyFont="1" applyFill="1" applyAlignment="1">
      <alignment horizontal="center" vertical="top"/>
    </xf>
    <xf numFmtId="0" fontId="11" fillId="0" borderId="0" xfId="0" applyFont="1" applyFill="1" applyAlignment="1">
      <alignment vertical="top"/>
    </xf>
    <xf numFmtId="0" fontId="0" fillId="0" borderId="0" xfId="0" applyAlignment="1">
      <alignment horizontal="left" wrapText="1"/>
    </xf>
    <xf numFmtId="0" fontId="0" fillId="0" borderId="0" xfId="0" applyFill="1" applyAlignment="1">
      <alignment horizontal="center" wrapText="1"/>
    </xf>
    <xf numFmtId="0" fontId="5" fillId="0" borderId="0" xfId="0" applyFont="1" applyFill="1" applyAlignment="1">
      <alignment horizontal="center" wrapText="1"/>
    </xf>
    <xf numFmtId="0" fontId="6" fillId="0" borderId="0" xfId="0" applyFont="1" applyFill="1" applyAlignment="1">
      <alignment horizontal="center" wrapText="1"/>
    </xf>
    <xf numFmtId="0" fontId="7" fillId="0" borderId="0" xfId="0" applyFont="1" applyFill="1" applyAlignment="1">
      <alignment horizontal="center" wrapText="1"/>
    </xf>
    <xf numFmtId="0" fontId="8" fillId="0" borderId="0" xfId="0" applyFont="1" applyFill="1" applyAlignment="1">
      <alignment horizontal="center" wrapText="1"/>
    </xf>
    <xf numFmtId="0" fontId="9" fillId="0" borderId="0" xfId="0" applyFont="1" applyFill="1" applyAlignment="1">
      <alignment horizontal="center" wrapText="1"/>
    </xf>
    <xf numFmtId="0" fontId="10" fillId="0" borderId="0" xfId="0" applyFont="1" applyFill="1" applyAlignment="1">
      <alignment horizontal="center" wrapText="1"/>
    </xf>
    <xf numFmtId="0" fontId="0" fillId="0" borderId="0" xfId="0" applyAlignment="1">
      <alignment wrapText="1"/>
    </xf>
    <xf numFmtId="0" fontId="0" fillId="0" borderId="0" xfId="0" applyAlignment="1">
      <alignment horizontal="left" vertical="top"/>
    </xf>
    <xf numFmtId="0" fontId="0" fillId="0" borderId="0" xfId="0" applyAlignment="1">
      <alignment vertical="top"/>
    </xf>
    <xf numFmtId="164" fontId="3" fillId="0" borderId="0" xfId="0" applyNumberFormat="1" applyFont="1" applyFill="1" applyAlignment="1" applyProtection="1">
      <alignment vertical="top"/>
      <protection locked="0"/>
    </xf>
    <xf numFmtId="0" fontId="3" fillId="0" borderId="0" xfId="0" applyFont="1" applyFill="1" applyAlignment="1" applyProtection="1">
      <alignment vertical="top"/>
      <protection locked="0"/>
    </xf>
    <xf numFmtId="0" fontId="0" fillId="0" borderId="0" xfId="0" applyFill="1" applyAlignment="1">
      <alignment vertical="top"/>
    </xf>
    <xf numFmtId="164" fontId="3" fillId="0" borderId="0" xfId="0" applyNumberFormat="1" applyFont="1" applyFill="1" applyAlignment="1" applyProtection="1">
      <alignment horizontal="left"/>
      <protection locked="0"/>
    </xf>
    <xf numFmtId="164" fontId="13" fillId="0" borderId="0" xfId="0" applyNumberFormat="1" applyFont="1" applyFill="1" applyAlignment="1" applyProtection="1">
      <alignment horizontal="left"/>
      <protection locked="0"/>
    </xf>
    <xf numFmtId="0" fontId="13" fillId="0" borderId="0" xfId="0" applyFont="1" applyFill="1" applyAlignment="1" applyProtection="1">
      <alignment horizontal="left"/>
      <protection locked="0"/>
    </xf>
    <xf numFmtId="164" fontId="3" fillId="0" borderId="11"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1" xfId="0" applyFont="1" applyBorder="1" applyAlignment="1">
      <alignment vertical="top"/>
    </xf>
    <xf numFmtId="164" fontId="2" fillId="0" borderId="0" xfId="0" applyNumberFormat="1" applyFont="1" applyFill="1" applyAlignment="1" applyProtection="1">
      <alignment horizontal="right" vertical="top"/>
      <protection locked="0"/>
    </xf>
    <xf numFmtId="14" fontId="2" fillId="0" borderId="0" xfId="0" applyNumberFormat="1" applyFont="1" applyFill="1" applyBorder="1" applyAlignment="1" applyProtection="1">
      <alignment horizontal="right" vertical="top"/>
      <protection locked="0"/>
    </xf>
    <xf numFmtId="0" fontId="2" fillId="0" borderId="0" xfId="0" applyFont="1" applyFill="1" applyAlignment="1" applyProtection="1">
      <alignment vertical="top" wrapText="1"/>
      <protection locked="0"/>
    </xf>
    <xf numFmtId="14" fontId="2" fillId="0" borderId="0" xfId="0" applyNumberFormat="1" applyFont="1" applyFill="1" applyAlignment="1" applyProtection="1">
      <alignment horizontal="right" vertical="top"/>
      <protection locked="0"/>
    </xf>
    <xf numFmtId="0" fontId="2" fillId="0" borderId="0" xfId="0" applyFont="1" applyFill="1" applyAlignment="1" applyProtection="1">
      <alignment horizontal="right" vertical="top"/>
      <protection locked="0"/>
    </xf>
    <xf numFmtId="0" fontId="2" fillId="0" borderId="0" xfId="0" applyFont="1" applyFill="1" applyAlignment="1" applyProtection="1">
      <alignment horizontal="left" vertical="top" wrapText="1"/>
      <protection locked="0"/>
    </xf>
    <xf numFmtId="164" fontId="2" fillId="0" borderId="0" xfId="0" applyNumberFormat="1" applyFont="1" applyFill="1" applyAlignment="1" applyProtection="1">
      <alignment horizontal="center" vertical="top" wrapText="1"/>
      <protection locked="0"/>
    </xf>
    <xf numFmtId="0" fontId="2" fillId="0" borderId="0" xfId="0" applyFont="1" applyFill="1" applyAlignment="1" applyProtection="1">
      <alignment horizontal="center" vertical="top" wrapText="1"/>
      <protection locked="0"/>
    </xf>
    <xf numFmtId="164" fontId="2" fillId="0" borderId="0" xfId="0" applyNumberFormat="1" applyFont="1" applyFill="1" applyAlignment="1" applyProtection="1">
      <alignment horizontal="right" vertical="top" wrapText="1"/>
      <protection locked="0"/>
    </xf>
    <xf numFmtId="0" fontId="2" fillId="0" borderId="0" xfId="0" applyFont="1" applyFill="1" applyAlignment="1" applyProtection="1">
      <alignment horizontal="right" vertical="top" wrapText="1"/>
      <protection locked="0"/>
    </xf>
    <xf numFmtId="0" fontId="0" fillId="0" borderId="0" xfId="0" applyAlignment="1">
      <alignment vertical="top" wrapText="1"/>
    </xf>
    <xf numFmtId="164" fontId="2" fillId="0" borderId="0" xfId="0" applyNumberFormat="1" applyFont="1" applyFill="1" applyAlignment="1" applyProtection="1">
      <alignment horizontal="center" vertical="top"/>
      <protection locked="0"/>
    </xf>
    <xf numFmtId="14" fontId="2" fillId="0" borderId="0" xfId="0" applyNumberFormat="1" applyFont="1" applyFill="1" applyAlignment="1" applyProtection="1">
      <alignment horizontal="center" vertical="top"/>
      <protection locked="0"/>
    </xf>
    <xf numFmtId="0" fontId="11" fillId="0" borderId="0" xfId="0" applyFont="1" applyFill="1" applyAlignment="1" applyProtection="1">
      <alignment vertical="top" wrapText="1"/>
      <protection locked="0"/>
    </xf>
    <xf numFmtId="0" fontId="2" fillId="0" borderId="0" xfId="0" applyFont="1" applyFill="1" applyAlignment="1" applyProtection="1">
      <alignment vertical="top" wrapText="1" shrinkToFit="1"/>
      <protection locked="0"/>
    </xf>
    <xf numFmtId="40" fontId="0" fillId="0" borderId="0" xfId="0" applyNumberFormat="1"/>
    <xf numFmtId="164" fontId="2" fillId="0" borderId="0" xfId="0" applyNumberFormat="1" applyFont="1" applyFill="1" applyAlignment="1" applyProtection="1">
      <alignment horizontal="center"/>
      <protection locked="0"/>
    </xf>
    <xf numFmtId="0" fontId="2" fillId="0" borderId="0" xfId="0" applyFont="1" applyFill="1" applyAlignment="1" applyProtection="1">
      <alignment wrapText="1"/>
      <protection locked="0"/>
    </xf>
    <xf numFmtId="164" fontId="0" fillId="0" borderId="0" xfId="0" applyNumberFormat="1"/>
    <xf numFmtId="0" fontId="2" fillId="0" borderId="0" xfId="0" applyFont="1"/>
    <xf numFmtId="0" fontId="0" fillId="0" borderId="0" xfId="0" applyAlignment="1">
      <alignment horizontal="left"/>
    </xf>
    <xf numFmtId="0" fontId="2" fillId="0" borderId="0" xfId="0" applyFont="1" applyAlignment="1">
      <alignment horizontal="left"/>
    </xf>
    <xf numFmtId="0" fontId="29" fillId="0" borderId="0" xfId="0" applyFont="1" applyFill="1" applyAlignment="1" applyProtection="1">
      <alignment horizontal="left"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horizontal="left" vertical="top"/>
      <protection locked="0"/>
    </xf>
    <xf numFmtId="0" fontId="10" fillId="3" borderId="0" xfId="0" applyFont="1" applyFill="1" applyAlignment="1" applyProtection="1">
      <alignment vertical="top"/>
      <protection locked="0"/>
    </xf>
    <xf numFmtId="0" fontId="0" fillId="0" borderId="0" xfId="0" applyFont="1" applyFill="1" applyAlignment="1" applyProtection="1">
      <alignment horizontal="center" vertical="top"/>
      <protection locked="0"/>
    </xf>
    <xf numFmtId="0" fontId="0" fillId="0" borderId="0" xfId="0"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xf>
    <xf numFmtId="0" fontId="30" fillId="0" borderId="0" xfId="0" applyFont="1" applyFill="1" applyBorder="1" applyAlignment="1">
      <alignment horizontal="center" vertical="top" wrapText="1"/>
    </xf>
    <xf numFmtId="0" fontId="31" fillId="0" borderId="0" xfId="0" applyFont="1" applyAlignment="1">
      <alignment vertical="center" wrapText="1"/>
    </xf>
    <xf numFmtId="0" fontId="0" fillId="0" borderId="0" xfId="0" applyFont="1" applyFill="1" applyBorder="1" applyAlignment="1">
      <alignment horizontal="center" vertical="top" wrapText="1"/>
    </xf>
    <xf numFmtId="0" fontId="0" fillId="0" borderId="0" xfId="0" applyFont="1" applyAlignment="1">
      <alignment vertical="center"/>
    </xf>
    <xf numFmtId="0" fontId="0" fillId="0" borderId="0" xfId="0" applyFont="1"/>
    <xf numFmtId="0" fontId="0" fillId="0" borderId="0" xfId="0" quotePrefix="1" applyNumberFormat="1" applyFont="1" applyFill="1" applyAlignment="1" applyProtection="1">
      <alignment vertical="top"/>
      <protection locked="0"/>
    </xf>
    <xf numFmtId="0" fontId="0" fillId="0" borderId="0" xfId="0" applyFont="1" applyFill="1" applyBorder="1" applyAlignment="1"/>
    <xf numFmtId="164" fontId="31" fillId="0" borderId="0" xfId="0" applyNumberFormat="1" applyFont="1"/>
    <xf numFmtId="0" fontId="31" fillId="0" borderId="0" xfId="0" applyFont="1"/>
    <xf numFmtId="0" fontId="31" fillId="0" borderId="0" xfId="0" applyFont="1" applyFill="1" applyAlignment="1" applyProtection="1">
      <alignment horizontal="center" vertical="top"/>
      <protection locked="0"/>
    </xf>
    <xf numFmtId="0" fontId="31" fillId="0" borderId="0" xfId="0" applyFont="1" applyFill="1" applyBorder="1" applyAlignment="1"/>
    <xf numFmtId="0" fontId="31" fillId="0" borderId="0" xfId="0" applyFont="1" applyAlignment="1">
      <alignment vertical="center"/>
    </xf>
    <xf numFmtId="0" fontId="31" fillId="0" borderId="0" xfId="0" applyFont="1" applyFill="1" applyBorder="1" applyAlignment="1">
      <alignment horizontal="center" vertical="top" wrapText="1"/>
    </xf>
    <xf numFmtId="0" fontId="31" fillId="0" borderId="0" xfId="0" quotePrefix="1" applyNumberFormat="1" applyFont="1" applyFill="1" applyAlignment="1" applyProtection="1">
      <alignment vertical="top"/>
      <protection locked="0"/>
    </xf>
    <xf numFmtId="0" fontId="0" fillId="0" borderId="0" xfId="0" applyFont="1" applyFill="1" applyProtection="1">
      <protection locked="0"/>
    </xf>
    <xf numFmtId="0" fontId="32" fillId="0" borderId="0" xfId="0" applyFont="1" applyFill="1" applyAlignment="1" applyProtection="1">
      <alignment horizontal="right"/>
      <protection locked="0"/>
    </xf>
    <xf numFmtId="0" fontId="0" fillId="0" borderId="0" xfId="0" applyFont="1" applyAlignment="1" applyProtection="1">
      <alignment vertical="top"/>
      <protection locked="0"/>
    </xf>
    <xf numFmtId="0" fontId="10" fillId="0" borderId="0" xfId="0" applyFont="1" applyFill="1" applyBorder="1" applyAlignment="1">
      <alignment horizontal="center"/>
    </xf>
    <xf numFmtId="0" fontId="0" fillId="4" borderId="0" xfId="0" applyFill="1"/>
    <xf numFmtId="0" fontId="0" fillId="4" borderId="0" xfId="0" applyFill="1" applyAlignment="1">
      <alignment horizontal="center"/>
    </xf>
    <xf numFmtId="0" fontId="0" fillId="4" borderId="0" xfId="0" applyFill="1" applyAlignment="1">
      <alignment horizontal="center" vertical="center"/>
    </xf>
    <xf numFmtId="0" fontId="0" fillId="0" borderId="0" xfId="0" applyFont="1" applyFill="1" applyAlignment="1" applyProtection="1">
      <alignment horizontal="center"/>
      <protection locked="0"/>
    </xf>
    <xf numFmtId="0" fontId="1" fillId="0" borderId="0" xfId="1"/>
    <xf numFmtId="0" fontId="1" fillId="0" borderId="0" xfId="1" applyFill="1"/>
    <xf numFmtId="0" fontId="34" fillId="0" borderId="0" xfId="1" applyFont="1"/>
    <xf numFmtId="0" fontId="5" fillId="0" borderId="0" xfId="0" applyFont="1" applyFill="1" applyBorder="1" applyAlignment="1">
      <alignment horizontal="center" vertical="top"/>
    </xf>
    <xf numFmtId="0" fontId="9" fillId="0" borderId="0" xfId="0" applyFont="1" applyFill="1" applyBorder="1" applyAlignment="1">
      <alignment horizontal="center" vertical="top"/>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Alignment="1">
      <alignment horizontal="center" vertical="center"/>
    </xf>
    <xf numFmtId="0" fontId="33" fillId="0" borderId="0" xfId="1" applyFont="1"/>
    <xf numFmtId="15" fontId="1" fillId="0" borderId="0" xfId="1" applyNumberFormat="1"/>
    <xf numFmtId="49" fontId="1" fillId="0" borderId="0" xfId="1" applyNumberFormat="1"/>
    <xf numFmtId="0" fontId="0" fillId="0" borderId="0" xfId="0" applyNumberFormat="1" applyFill="1" applyAlignment="1">
      <alignment horizontal="center" vertical="center"/>
    </xf>
    <xf numFmtId="0" fontId="1" fillId="4" borderId="0" xfId="1" applyFill="1"/>
    <xf numFmtId="0" fontId="35" fillId="0" borderId="0" xfId="0" applyFont="1" applyAlignment="1">
      <alignment vertical="center"/>
    </xf>
    <xf numFmtId="0" fontId="0" fillId="0" borderId="0" xfId="0" applyFont="1" applyFill="1" applyAlignment="1" applyProtection="1">
      <alignment wrapText="1"/>
      <protection locked="0"/>
    </xf>
    <xf numFmtId="0" fontId="0" fillId="4" borderId="7" xfId="0" applyFill="1" applyBorder="1" applyAlignment="1">
      <alignment horizontal="center" vertical="top"/>
    </xf>
    <xf numFmtId="0" fontId="5" fillId="4" borderId="8" xfId="0" applyFont="1" applyFill="1" applyBorder="1" applyAlignment="1">
      <alignment horizontal="center" vertical="top"/>
    </xf>
    <xf numFmtId="0" fontId="10" fillId="4" borderId="7" xfId="0" applyFont="1" applyFill="1" applyBorder="1" applyAlignment="1">
      <alignment horizontal="center" vertical="top"/>
    </xf>
    <xf numFmtId="0" fontId="11" fillId="4" borderId="7" xfId="0" applyFont="1" applyFill="1" applyBorder="1" applyAlignment="1">
      <alignment vertical="top"/>
    </xf>
    <xf numFmtId="0" fontId="11" fillId="4" borderId="0" xfId="0" applyFont="1" applyFill="1" applyAlignment="1"/>
    <xf numFmtId="0" fontId="2" fillId="5" borderId="0" xfId="0" applyFont="1" applyFill="1" applyAlignment="1" applyProtection="1">
      <alignment horizontal="center" vertical="top"/>
      <protection locked="0"/>
    </xf>
    <xf numFmtId="0" fontId="5" fillId="5" borderId="8" xfId="0" applyFont="1" applyFill="1" applyBorder="1" applyAlignment="1">
      <alignment horizontal="center" vertical="top"/>
    </xf>
    <xf numFmtId="0" fontId="6" fillId="5" borderId="0" xfId="0" applyFont="1" applyFill="1" applyBorder="1" applyAlignment="1">
      <alignment horizontal="center" vertical="top"/>
    </xf>
    <xf numFmtId="0" fontId="7" fillId="5" borderId="0" xfId="0" applyFont="1" applyFill="1" applyBorder="1" applyAlignment="1">
      <alignment horizontal="center" vertical="top"/>
    </xf>
    <xf numFmtId="0" fontId="8" fillId="5" borderId="0" xfId="0" applyFont="1" applyFill="1" applyBorder="1" applyAlignment="1">
      <alignment horizontal="center" vertical="top"/>
    </xf>
    <xf numFmtId="0" fontId="23" fillId="5" borderId="7" xfId="0" applyFont="1" applyFill="1" applyBorder="1" applyAlignment="1">
      <alignment horizontal="center" vertical="top"/>
    </xf>
    <xf numFmtId="0" fontId="9" fillId="5" borderId="7" xfId="0" applyFont="1" applyFill="1" applyBorder="1" applyAlignment="1">
      <alignment horizontal="center" vertical="top"/>
    </xf>
    <xf numFmtId="0" fontId="0" fillId="5" borderId="7" xfId="0" applyFill="1" applyBorder="1" applyAlignment="1">
      <alignment horizontal="center" vertical="top"/>
    </xf>
    <xf numFmtId="0" fontId="0" fillId="5" borderId="0" xfId="0" applyFill="1"/>
    <xf numFmtId="0" fontId="0" fillId="5" borderId="0" xfId="0" applyFont="1" applyFill="1" applyAlignment="1" applyProtection="1">
      <alignment horizontal="left" vertical="top"/>
      <protection locked="0"/>
    </xf>
    <xf numFmtId="0" fontId="36" fillId="0" borderId="0" xfId="0" applyFont="1"/>
    <xf numFmtId="0" fontId="0" fillId="0" borderId="0" xfId="0" quotePrefix="1" applyNumberFormat="1" applyFill="1" applyAlignment="1">
      <alignment wrapText="1"/>
    </xf>
    <xf numFmtId="0" fontId="2" fillId="4" borderId="0" xfId="0" applyFont="1" applyFill="1" applyAlignment="1" applyProtection="1">
      <alignment horizontal="left" vertical="top"/>
      <protection locked="0"/>
    </xf>
    <xf numFmtId="0" fontId="0" fillId="4" borderId="0" xfId="0" applyFill="1" applyBorder="1" applyAlignment="1">
      <alignment horizontal="center" vertical="top"/>
    </xf>
    <xf numFmtId="0" fontId="5" fillId="4" borderId="0" xfId="0" applyFont="1" applyFill="1" applyBorder="1" applyAlignment="1">
      <alignment horizontal="center" vertical="top"/>
    </xf>
    <xf numFmtId="0" fontId="6" fillId="4" borderId="0" xfId="0" applyFont="1" applyFill="1" applyBorder="1" applyAlignment="1">
      <alignment horizontal="center" vertical="top"/>
    </xf>
    <xf numFmtId="0" fontId="7" fillId="4" borderId="0" xfId="0" applyFont="1" applyFill="1" applyBorder="1" applyAlignment="1">
      <alignment horizontal="center" vertical="top"/>
    </xf>
    <xf numFmtId="0" fontId="8" fillId="4" borderId="0" xfId="0" applyFont="1" applyFill="1" applyBorder="1" applyAlignment="1">
      <alignment horizontal="center" vertical="top"/>
    </xf>
    <xf numFmtId="0" fontId="9" fillId="4" borderId="0" xfId="0" applyFont="1" applyFill="1" applyBorder="1" applyAlignment="1">
      <alignment horizontal="center" vertical="top"/>
    </xf>
    <xf numFmtId="0" fontId="10" fillId="4" borderId="0" xfId="0" applyFont="1" applyFill="1" applyBorder="1" applyAlignment="1">
      <alignment horizontal="center" vertical="top"/>
    </xf>
    <xf numFmtId="0" fontId="11" fillId="4" borderId="0" xfId="0" applyFont="1" applyFill="1" applyBorder="1" applyAlignment="1">
      <alignment vertical="top"/>
    </xf>
    <xf numFmtId="0" fontId="0" fillId="4" borderId="0" xfId="0" applyFill="1" applyAlignment="1"/>
    <xf numFmtId="0" fontId="0" fillId="0" borderId="0" xfId="0" quotePrefix="1" applyNumberFormat="1" applyFill="1" applyAlignment="1">
      <alignment horizontal="left" wrapText="1"/>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5" xfId="0" applyFont="1" applyBorder="1" applyAlignment="1">
      <alignment horizontal="center"/>
    </xf>
    <xf numFmtId="0" fontId="10" fillId="0" borderId="8" xfId="0" applyFont="1" applyFill="1" applyBorder="1" applyAlignment="1">
      <alignment horizontal="center"/>
    </xf>
    <xf numFmtId="0" fontId="10" fillId="0" borderId="0" xfId="0" applyFont="1" applyFill="1" applyBorder="1" applyAlignment="1">
      <alignment horizontal="center"/>
    </xf>
    <xf numFmtId="0" fontId="10" fillId="0" borderId="9" xfId="0" applyFont="1" applyFill="1" applyBorder="1" applyAlignment="1">
      <alignment horizontal="center"/>
    </xf>
    <xf numFmtId="0" fontId="10"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0"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cellXfs>
  <cellStyles count="2">
    <cellStyle name="Normal" xfId="0" builtinId="0"/>
    <cellStyle name="Normal 2" xfId="1" xr:uid="{00000000-0005-0000-0000-000001000000}"/>
  </cellStyles>
  <dxfs count="2">
    <dxf>
      <fill>
        <patternFill>
          <bgColor rgb="FFFFFF00"/>
        </patternFill>
      </fill>
    </dxf>
    <dxf>
      <fill>
        <patternFill>
          <bgColor rgb="FF92D05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tanford.edu/Program%20Files/eudora/Attachments/EXP_GL_MAPPING_DEBBIE-RANG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 VALUES"/>
      <sheetName val="PRIOR DELETES FROM TANA"/>
      <sheetName val="BUDGETS TAKEN OUT"/>
      <sheetName val="GL VALUES"/>
      <sheetName val="BUDGET"/>
      <sheetName val="OLD TO NEW WITH TITLES"/>
      <sheetName val="GL SUMM"/>
      <sheetName val="mapping"/>
      <sheetName val="FS mapping"/>
      <sheetName val="GL VALUES - OLD"/>
    </sheetNames>
    <sheetDataSet>
      <sheetData sheetId="0"/>
      <sheetData sheetId="1"/>
      <sheetData sheetId="2"/>
      <sheetData sheetId="3">
        <row r="8">
          <cell r="B8">
            <v>51000</v>
          </cell>
          <cell r="C8" t="str">
            <v>BDGT SALARY WAGES</v>
          </cell>
          <cell r="D8" t="str">
            <v>CHILD</v>
          </cell>
          <cell r="E8" t="str">
            <v>SALARY_WAGES</v>
          </cell>
          <cell r="F8" t="str">
            <v>Y</v>
          </cell>
          <cell r="G8" t="str">
            <v>N</v>
          </cell>
          <cell r="H8">
            <v>50900</v>
          </cell>
          <cell r="K8" t="str">
            <v>SALARIES_BENEFITS</v>
          </cell>
          <cell r="L8" t="str">
            <v>ADD NEW</v>
          </cell>
        </row>
        <row r="9">
          <cell r="A9" t="str">
            <v>C</v>
          </cell>
          <cell r="B9" t="str">
            <v>5100B</v>
          </cell>
          <cell r="C9" t="str">
            <v>SLRY WGS REG BNFTS FACULTY</v>
          </cell>
          <cell r="D9" t="str">
            <v>CHILD</v>
          </cell>
          <cell r="E9" t="str">
            <v>BDGT_SALARY_BENEFITS</v>
          </cell>
          <cell r="F9" t="str">
            <v>Y</v>
          </cell>
          <cell r="G9" t="str">
            <v>Y</v>
          </cell>
          <cell r="H9">
            <v>51000</v>
          </cell>
          <cell r="I9">
            <v>51000</v>
          </cell>
          <cell r="K9" t="str">
            <v>SALARY_WAGES</v>
          </cell>
        </row>
        <row r="19">
          <cell r="A19" t="str">
            <v>C</v>
          </cell>
          <cell r="B19">
            <v>52300</v>
          </cell>
          <cell r="C19" t="str">
            <v>EMPL RELATED EXPS</v>
          </cell>
          <cell r="D19" t="str">
            <v>PARENT</v>
          </cell>
          <cell r="E19" t="str">
            <v>EXPENSE</v>
          </cell>
          <cell r="F19" t="str">
            <v>N</v>
          </cell>
          <cell r="G19" t="str">
            <v>N</v>
          </cell>
          <cell r="H19">
            <v>50900</v>
          </cell>
          <cell r="I19" t="str">
            <v>FAIR</v>
          </cell>
          <cell r="J19">
            <v>52310</v>
          </cell>
          <cell r="K19" t="str">
            <v>OTHER_COMPENSATION</v>
          </cell>
          <cell r="L19" t="str">
            <v>MOVE FROM</v>
          </cell>
          <cell r="M19" t="str">
            <v>EMPL_RELATED_EXPS</v>
          </cell>
        </row>
        <row r="22">
          <cell r="A22" t="str">
            <v>C</v>
          </cell>
          <cell r="B22">
            <v>52330</v>
          </cell>
          <cell r="C22">
            <v>52100</v>
          </cell>
          <cell r="D22" t="str">
            <v>CHILD</v>
          </cell>
          <cell r="E22" t="str">
            <v>FRINGE_BNFTS</v>
          </cell>
          <cell r="F22" t="str">
            <v>Y</v>
          </cell>
          <cell r="G22" t="str">
            <v>Y</v>
          </cell>
          <cell r="H22">
            <v>52000</v>
          </cell>
          <cell r="I22">
            <v>52000</v>
          </cell>
          <cell r="K22" t="str">
            <v xml:space="preserve">FRINGE_BENEFITS </v>
          </cell>
        </row>
        <row r="26">
          <cell r="B26">
            <v>53100</v>
          </cell>
          <cell r="C26">
            <v>52310</v>
          </cell>
          <cell r="D26" t="str">
            <v>CHILD</v>
          </cell>
          <cell r="E26" t="str">
            <v>PAID_TO_EMPL</v>
          </cell>
          <cell r="F26" t="str">
            <v>Y</v>
          </cell>
          <cell r="G26" t="str">
            <v>Y</v>
          </cell>
          <cell r="H26">
            <v>53000</v>
          </cell>
          <cell r="J26">
            <v>52330</v>
          </cell>
          <cell r="K26" t="str">
            <v>OTHER_EMPLOYEE_BENEFITS</v>
          </cell>
          <cell r="L26" t="str">
            <v>MOVE FROM</v>
          </cell>
          <cell r="M26" t="str">
            <v>EMPL_RELATED_EXPS</v>
          </cell>
        </row>
        <row r="31">
          <cell r="A31" t="str">
            <v>C</v>
          </cell>
          <cell r="B31">
            <v>53900</v>
          </cell>
          <cell r="C31">
            <v>53100</v>
          </cell>
          <cell r="D31" t="str">
            <v>CHILD</v>
          </cell>
          <cell r="E31" t="str">
            <v>CAP_EXP_SU_OWNED</v>
          </cell>
          <cell r="F31" t="str">
            <v>Y</v>
          </cell>
          <cell r="G31" t="str">
            <v>Y</v>
          </cell>
          <cell r="H31">
            <v>53000</v>
          </cell>
          <cell r="I31" t="str">
            <v>FAIR</v>
          </cell>
          <cell r="J31">
            <v>54590</v>
          </cell>
          <cell r="K31" t="str">
            <v>MOVING AND RELOCATION</v>
          </cell>
          <cell r="L31" t="str">
            <v>ADD NEW</v>
          </cell>
        </row>
        <row r="33">
          <cell r="A33" t="str">
            <v>A</v>
          </cell>
          <cell r="B33">
            <v>54050</v>
          </cell>
          <cell r="C33">
            <v>53600</v>
          </cell>
          <cell r="D33" t="str">
            <v>PARENT</v>
          </cell>
          <cell r="E33" t="str">
            <v>LIBRARY_ASSET_ACQUISITNS</v>
          </cell>
          <cell r="F33" t="str">
            <v>N</v>
          </cell>
          <cell r="G33" t="str">
            <v>N</v>
          </cell>
          <cell r="H33">
            <v>52400</v>
          </cell>
          <cell r="I33" t="str">
            <v>FAIR</v>
          </cell>
          <cell r="K33" t="str">
            <v>TRAVEL AND ENTERTAINMENT</v>
          </cell>
          <cell r="L33" t="str">
            <v>ADD NEW</v>
          </cell>
        </row>
        <row r="35">
          <cell r="A35" t="str">
            <v>A</v>
          </cell>
          <cell r="B35">
            <v>53800</v>
          </cell>
          <cell r="C35" t="str">
            <v>FACIL EQUIP OPS MAINTENANCE</v>
          </cell>
          <cell r="D35" t="str">
            <v>PARENT</v>
          </cell>
          <cell r="E35" t="str">
            <v>PROP_PLANT_EXP</v>
          </cell>
          <cell r="F35" t="str">
            <v>N</v>
          </cell>
          <cell r="G35" t="str">
            <v>N</v>
          </cell>
          <cell r="H35">
            <v>50000</v>
          </cell>
          <cell r="I35">
            <v>54540</v>
          </cell>
          <cell r="K35" t="str">
            <v>FOOD</v>
          </cell>
        </row>
        <row r="41">
          <cell r="B41">
            <v>54170</v>
          </cell>
          <cell r="C41" t="str">
            <v>5410B</v>
          </cell>
          <cell r="D41" t="str">
            <v>CHILD</v>
          </cell>
          <cell r="E41" t="str">
            <v>BDGT_REPAIR_MAINTENANCE</v>
          </cell>
          <cell r="F41" t="str">
            <v>Y</v>
          </cell>
          <cell r="G41" t="str">
            <v>Y</v>
          </cell>
          <cell r="H41">
            <v>54100</v>
          </cell>
          <cell r="I41" t="str">
            <v>5310B</v>
          </cell>
          <cell r="K41" t="str">
            <v>BDGT_FURN_FIXTURES_EQUIP</v>
          </cell>
        </row>
        <row r="46">
          <cell r="B46">
            <v>54230</v>
          </cell>
          <cell r="C46" t="str">
            <v>L SCAPE GRNDS</v>
          </cell>
          <cell r="D46" t="str">
            <v>CHILD</v>
          </cell>
          <cell r="E46" t="str">
            <v>EXPENSE</v>
          </cell>
          <cell r="F46" t="str">
            <v>Y</v>
          </cell>
          <cell r="G46" t="str">
            <v>Y</v>
          </cell>
          <cell r="H46">
            <v>53800</v>
          </cell>
          <cell r="K46" t="str">
            <v>PROP_PLANT_EXP</v>
          </cell>
          <cell r="L46" t="str">
            <v>DELETE</v>
          </cell>
        </row>
        <row r="62">
          <cell r="A62" t="str">
            <v>C</v>
          </cell>
          <cell r="B62">
            <v>54530</v>
          </cell>
          <cell r="C62">
            <v>54500</v>
          </cell>
          <cell r="D62" t="str">
            <v>CHILD</v>
          </cell>
          <cell r="E62" t="str">
            <v>PRINTING_PUB_RPTG</v>
          </cell>
          <cell r="F62" t="str">
            <v>Y</v>
          </cell>
          <cell r="G62" t="str">
            <v>Y</v>
          </cell>
          <cell r="H62">
            <v>52400</v>
          </cell>
          <cell r="I62">
            <v>54100</v>
          </cell>
          <cell r="K62" t="str">
            <v>EQUIPMENT_REPAIR_MAINTENANCE</v>
          </cell>
          <cell r="L62" t="str">
            <v>CHANGE TITLE</v>
          </cell>
          <cell r="M62" t="str">
            <v>REPAIR_MAINTENANCE</v>
          </cell>
        </row>
        <row r="79">
          <cell r="A79" t="str">
            <v>A</v>
          </cell>
          <cell r="B79">
            <v>54700</v>
          </cell>
          <cell r="C79">
            <v>56300</v>
          </cell>
          <cell r="D79" t="str">
            <v>PARENT</v>
          </cell>
          <cell r="E79" t="str">
            <v>STUDENT_AID</v>
          </cell>
          <cell r="F79" t="str">
            <v>N</v>
          </cell>
          <cell r="G79" t="str">
            <v>N</v>
          </cell>
          <cell r="H79">
            <v>50000</v>
          </cell>
          <cell r="I79">
            <v>54350</v>
          </cell>
          <cell r="K79" t="str">
            <v>RENT_LEASES_EQUIPMENT</v>
          </cell>
          <cell r="L79" t="str">
            <v>ADD NEW</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1318"/>
  <sheetViews>
    <sheetView tabSelected="1" topLeftCell="A4" workbookViewId="0">
      <pane xSplit="3" ySplit="7" topLeftCell="D808" activePane="bottomRight" state="frozen"/>
      <selection activeCell="A4" sqref="A4"/>
      <selection pane="topRight" activeCell="D4" sqref="D4"/>
      <selection pane="bottomLeft" activeCell="A11" sqref="A11"/>
      <selection pane="bottomRight" activeCell="A4" sqref="A4"/>
    </sheetView>
  </sheetViews>
  <sheetFormatPr defaultColWidth="11.453125" defaultRowHeight="13" x14ac:dyDescent="0.3"/>
  <cols>
    <col min="1" max="1" width="13.453125" style="29" customWidth="1"/>
    <col min="2" max="2" width="64.1796875" style="2" bestFit="1" customWidth="1"/>
    <col min="3" max="3" width="12.81640625" style="3" customWidth="1"/>
    <col min="4" max="4" width="19.54296875" style="5" customWidth="1"/>
    <col min="5" max="5" width="19.453125" style="5" bestFit="1" customWidth="1"/>
    <col min="6" max="6" width="15.81640625" style="5" customWidth="1"/>
    <col min="7" max="7" width="9.54296875" style="5" customWidth="1"/>
    <col min="8" max="8" width="6" style="5" customWidth="1"/>
    <col min="9" max="9" width="8.81640625" style="5" customWidth="1"/>
    <col min="10" max="10" width="8" style="5" customWidth="1"/>
    <col min="11" max="11" width="9.453125" style="5" customWidth="1"/>
    <col min="12" max="12" width="11.453125" style="5" customWidth="1"/>
    <col min="13" max="14" width="10.81640625" style="5" customWidth="1"/>
    <col min="15" max="15" width="9.453125" style="5" customWidth="1"/>
    <col min="16" max="16" width="14.81640625" style="6" customWidth="1"/>
    <col min="17" max="17" width="17.54296875" style="7" customWidth="1"/>
    <col min="18" max="18" width="9.453125" style="8" customWidth="1"/>
    <col min="19" max="19" width="10.54296875" style="9" customWidth="1"/>
    <col min="20" max="20" width="12.453125" style="9" customWidth="1"/>
    <col min="21" max="21" width="13.453125" style="10" bestFit="1" customWidth="1"/>
    <col min="22" max="22" width="10.81640625" style="5" bestFit="1" customWidth="1"/>
    <col min="23" max="23" width="10.81640625" style="5" hidden="1" customWidth="1"/>
    <col min="24" max="24" width="11.54296875" style="11" hidden="1" customWidth="1"/>
    <col min="25" max="25" width="25.54296875" style="12" hidden="1" customWidth="1"/>
    <col min="26" max="26" width="1.54296875" hidden="1" customWidth="1"/>
    <col min="27" max="27" width="13.81640625" style="43" hidden="1" customWidth="1"/>
    <col min="28" max="28" width="22.81640625" style="43" hidden="1" customWidth="1"/>
    <col min="29" max="29" width="23.453125" style="43" hidden="1" customWidth="1"/>
    <col min="30" max="30" width="13.453125" style="43" hidden="1" customWidth="1"/>
    <col min="31" max="31" width="22.1796875" style="43" hidden="1" customWidth="1"/>
    <col min="32" max="32" width="15.54296875" style="43" hidden="1" customWidth="1"/>
    <col min="33" max="33" width="23.1796875" style="43" hidden="1" customWidth="1"/>
    <col min="34" max="34" width="20.54296875" style="43" hidden="1" customWidth="1"/>
    <col min="35" max="35" width="17" style="43" hidden="1" customWidth="1"/>
    <col min="36" max="36" width="11.81640625" style="43" hidden="1" customWidth="1"/>
    <col min="37" max="37" width="20.453125" style="43" hidden="1" customWidth="1"/>
    <col min="38" max="38" width="18.453125" style="43" hidden="1" customWidth="1"/>
    <col min="39" max="39" width="16.453125" style="43" hidden="1" customWidth="1"/>
    <col min="40" max="40" width="24.54296875" style="43" hidden="1" customWidth="1"/>
    <col min="41" max="41" width="18.54296875" style="43" hidden="1" customWidth="1"/>
    <col min="42" max="42" width="24.54296875" style="43" hidden="1" customWidth="1"/>
    <col min="43" max="43" width="32.1796875" style="43" hidden="1" customWidth="1"/>
    <col min="44" max="44" width="24.54296875" style="43" hidden="1" customWidth="1"/>
    <col min="45" max="45" width="15.1796875" style="43" customWidth="1"/>
    <col min="46" max="58" width="11.453125" customWidth="1"/>
  </cols>
  <sheetData>
    <row r="1" spans="1:61" s="16" customFormat="1" ht="14" x14ac:dyDescent="0.3">
      <c r="A1" s="1" t="s">
        <v>0</v>
      </c>
      <c r="B1" s="2"/>
      <c r="C1" s="3"/>
      <c r="D1" s="4"/>
      <c r="E1" s="5"/>
      <c r="F1" s="5"/>
      <c r="G1" s="5"/>
      <c r="H1" s="5"/>
      <c r="I1" s="5"/>
      <c r="J1" s="5"/>
      <c r="K1" s="5"/>
      <c r="L1" s="5"/>
      <c r="M1" s="5"/>
      <c r="N1" s="5"/>
      <c r="O1" s="5"/>
      <c r="P1" s="6"/>
      <c r="Q1" s="7"/>
      <c r="R1" s="8"/>
      <c r="S1" s="9"/>
      <c r="T1" s="9"/>
      <c r="U1" s="10"/>
      <c r="V1" s="5"/>
      <c r="W1" s="5"/>
      <c r="X1" s="11"/>
      <c r="Y1" s="12"/>
      <c r="Z1" s="13"/>
      <c r="AA1" s="14" t="s">
        <v>1</v>
      </c>
      <c r="AB1" s="15"/>
      <c r="AC1" s="15"/>
      <c r="AD1" s="15"/>
      <c r="AE1" s="15"/>
      <c r="AF1" s="15"/>
      <c r="AG1" s="15"/>
      <c r="AH1" s="15"/>
      <c r="AI1" s="15"/>
      <c r="AJ1" s="15"/>
      <c r="AK1" s="15"/>
      <c r="AL1" s="15"/>
      <c r="AM1" s="15"/>
      <c r="AN1" s="15"/>
      <c r="AO1" s="15"/>
      <c r="AP1" s="15"/>
      <c r="AQ1" s="15"/>
      <c r="AR1" s="15"/>
      <c r="AS1" s="15"/>
    </row>
    <row r="2" spans="1:61" s="16" customFormat="1" ht="14" x14ac:dyDescent="0.3">
      <c r="A2" s="1" t="s">
        <v>2</v>
      </c>
      <c r="B2" s="2"/>
      <c r="C2" s="3"/>
      <c r="D2" s="4"/>
      <c r="E2" s="5"/>
      <c r="F2" s="5"/>
      <c r="G2" s="5"/>
      <c r="H2" s="5"/>
      <c r="I2" s="5"/>
      <c r="J2" s="5"/>
      <c r="K2" s="5"/>
      <c r="L2" s="5"/>
      <c r="M2" s="5"/>
      <c r="N2" s="5"/>
      <c r="V2" s="5"/>
      <c r="W2" s="5"/>
      <c r="X2" s="11"/>
      <c r="Y2" s="12"/>
      <c r="AA2" s="17" t="s">
        <v>3</v>
      </c>
      <c r="AB2" s="15"/>
      <c r="AC2" s="15"/>
      <c r="AD2" s="15"/>
      <c r="AE2" s="15"/>
      <c r="AF2" s="15"/>
      <c r="AG2" s="15"/>
      <c r="AH2" s="15"/>
      <c r="AI2" s="15"/>
      <c r="AJ2" s="15"/>
      <c r="AK2" s="15"/>
      <c r="AL2" s="15"/>
      <c r="AM2" s="15"/>
      <c r="AN2" s="15"/>
      <c r="AO2" s="15"/>
      <c r="AP2" s="15"/>
      <c r="AQ2" s="15"/>
      <c r="AR2" s="15"/>
      <c r="AS2" s="15"/>
    </row>
    <row r="3" spans="1:61" s="16" customFormat="1" ht="14" x14ac:dyDescent="0.3">
      <c r="A3" s="18" t="s">
        <v>4</v>
      </c>
      <c r="B3" s="19" t="s">
        <v>5</v>
      </c>
      <c r="C3" s="20"/>
      <c r="D3" s="4"/>
      <c r="E3" s="5"/>
      <c r="F3" s="5"/>
      <c r="G3" s="5"/>
      <c r="H3" s="5"/>
      <c r="I3" s="5"/>
      <c r="J3" s="5"/>
      <c r="K3" s="5"/>
      <c r="L3" s="5"/>
      <c r="M3" s="5"/>
      <c r="N3" s="5"/>
      <c r="V3" s="5"/>
      <c r="W3" s="5"/>
      <c r="X3" s="11"/>
      <c r="Y3" s="12"/>
      <c r="AA3" s="15"/>
      <c r="AB3" s="15"/>
      <c r="AC3" s="15"/>
      <c r="AD3" s="15"/>
      <c r="AE3" s="15"/>
      <c r="AF3" s="15"/>
      <c r="AG3" s="15"/>
      <c r="AH3" s="15"/>
      <c r="AI3" s="15"/>
      <c r="AJ3" s="15"/>
      <c r="AK3" s="15"/>
      <c r="AL3" s="15"/>
      <c r="AM3" s="15"/>
      <c r="AN3" s="15"/>
      <c r="AO3" s="15"/>
      <c r="AP3" s="15"/>
      <c r="AQ3" s="15"/>
      <c r="AR3" s="15"/>
      <c r="AS3" s="15"/>
    </row>
    <row r="4" spans="1:61" s="16" customFormat="1" ht="15" thickBot="1" x14ac:dyDescent="0.4">
      <c r="A4" s="242" t="s">
        <v>6</v>
      </c>
      <c r="B4" s="19" t="s">
        <v>2856</v>
      </c>
      <c r="C4" s="3"/>
      <c r="D4" s="21" t="s">
        <v>7</v>
      </c>
      <c r="E4" s="22"/>
      <c r="F4" s="22"/>
      <c r="G4" s="22"/>
      <c r="H4" s="22"/>
      <c r="I4" s="22"/>
      <c r="J4" s="22"/>
      <c r="K4" s="22"/>
      <c r="L4" s="22"/>
      <c r="M4" s="23"/>
      <c r="N4" s="23"/>
      <c r="O4" s="22"/>
      <c r="P4" s="5"/>
      <c r="V4" s="5"/>
      <c r="W4" s="5"/>
      <c r="X4" s="11"/>
      <c r="Y4" s="12"/>
      <c r="AA4" s="15"/>
      <c r="AB4" s="15"/>
      <c r="AC4" s="15"/>
      <c r="AD4" s="15"/>
      <c r="AE4" s="15"/>
      <c r="AF4" s="15"/>
      <c r="AG4" s="15"/>
      <c r="AH4" s="15"/>
      <c r="AI4" s="15"/>
      <c r="AJ4" s="15"/>
      <c r="AK4" s="15"/>
      <c r="AL4" s="15"/>
      <c r="AM4" s="15"/>
      <c r="AN4" s="15"/>
      <c r="AO4" s="15"/>
      <c r="AP4" s="15"/>
      <c r="AQ4" s="15"/>
      <c r="AR4" s="15"/>
      <c r="AS4" s="15"/>
    </row>
    <row r="5" spans="1:61" ht="13.5" thickBot="1" x14ac:dyDescent="0.35">
      <c r="A5" s="24" t="s">
        <v>1287</v>
      </c>
      <c r="D5" s="298" t="s">
        <v>8</v>
      </c>
      <c r="E5" s="299"/>
      <c r="F5" s="299"/>
      <c r="G5" s="299"/>
      <c r="H5" s="299"/>
      <c r="I5" s="299"/>
      <c r="J5" s="299"/>
      <c r="K5" s="299"/>
      <c r="L5" s="299"/>
      <c r="M5" s="299"/>
      <c r="N5" s="300"/>
      <c r="O5" s="300"/>
      <c r="P5" s="300"/>
      <c r="Q5" s="300"/>
      <c r="R5" s="300"/>
      <c r="S5" s="300"/>
      <c r="T5" s="300"/>
      <c r="U5" s="300"/>
      <c r="V5" s="301"/>
      <c r="W5" s="25"/>
      <c r="X5" s="25"/>
      <c r="Y5" s="26"/>
      <c r="AA5" s="27" t="s">
        <v>9</v>
      </c>
      <c r="AB5" s="27"/>
      <c r="AC5" s="27" t="s">
        <v>10</v>
      </c>
      <c r="AD5" s="27" t="s">
        <v>10</v>
      </c>
      <c r="AE5" s="27" t="s">
        <v>11</v>
      </c>
      <c r="AF5" s="27" t="s">
        <v>10</v>
      </c>
      <c r="AG5" s="27" t="s">
        <v>10</v>
      </c>
      <c r="AH5" s="27" t="s">
        <v>12</v>
      </c>
      <c r="AI5" s="27"/>
      <c r="AJ5" s="27" t="s">
        <v>13</v>
      </c>
      <c r="AK5" s="27" t="s">
        <v>10</v>
      </c>
      <c r="AL5" s="27" t="s">
        <v>14</v>
      </c>
      <c r="AM5" s="27" t="s">
        <v>11</v>
      </c>
      <c r="AN5" s="27" t="s">
        <v>13</v>
      </c>
      <c r="AO5" s="27" t="s">
        <v>13</v>
      </c>
      <c r="AP5" s="27" t="s">
        <v>13</v>
      </c>
      <c r="AQ5" s="27" t="s">
        <v>13</v>
      </c>
      <c r="AR5" s="27" t="s">
        <v>13</v>
      </c>
      <c r="AS5" s="27"/>
      <c r="AT5" s="27"/>
      <c r="AU5" s="27"/>
      <c r="AV5" s="28"/>
      <c r="AW5" s="28"/>
      <c r="AY5" s="28"/>
      <c r="AZ5" s="28"/>
      <c r="BA5" s="28"/>
      <c r="BB5" s="28"/>
      <c r="BC5" s="28"/>
      <c r="BD5" s="28"/>
      <c r="BE5" s="28"/>
      <c r="BF5" s="28"/>
      <c r="BG5" s="28"/>
      <c r="BH5" s="28"/>
      <c r="BI5" s="28"/>
    </row>
    <row r="6" spans="1:61" ht="59.5" x14ac:dyDescent="0.3">
      <c r="B6" s="241"/>
      <c r="D6" s="302" t="s">
        <v>15</v>
      </c>
      <c r="E6" s="303"/>
      <c r="F6" s="303"/>
      <c r="G6" s="304"/>
      <c r="H6" s="302" t="s">
        <v>16</v>
      </c>
      <c r="I6" s="303"/>
      <c r="J6" s="303"/>
      <c r="K6" s="303"/>
      <c r="L6" s="304"/>
      <c r="M6" s="30" t="s">
        <v>17</v>
      </c>
      <c r="N6" s="31" t="s">
        <v>18</v>
      </c>
      <c r="O6" s="31" t="s">
        <v>19</v>
      </c>
      <c r="P6" s="305" t="s">
        <v>20</v>
      </c>
      <c r="Q6" s="306"/>
      <c r="R6" s="306"/>
      <c r="S6" s="307"/>
      <c r="T6" s="32" t="s">
        <v>21</v>
      </c>
      <c r="U6" s="33" t="s">
        <v>22</v>
      </c>
      <c r="V6" s="31" t="s">
        <v>23</v>
      </c>
      <c r="W6" s="31"/>
      <c r="X6" s="31"/>
      <c r="Y6" s="34"/>
      <c r="AA6" s="35" t="s">
        <v>24</v>
      </c>
      <c r="AB6" s="36" t="s">
        <v>25</v>
      </c>
      <c r="AC6" s="27" t="s">
        <v>26</v>
      </c>
      <c r="AD6" s="36" t="s">
        <v>27</v>
      </c>
      <c r="AE6" s="27"/>
      <c r="AF6" s="36" t="s">
        <v>28</v>
      </c>
      <c r="AG6" s="36" t="s">
        <v>29</v>
      </c>
      <c r="AH6" s="27"/>
      <c r="AI6" s="27"/>
      <c r="AJ6" s="36" t="s">
        <v>30</v>
      </c>
      <c r="AK6" s="36" t="s">
        <v>31</v>
      </c>
      <c r="AL6" s="27"/>
      <c r="AM6" s="27"/>
      <c r="AN6" s="27" t="s">
        <v>32</v>
      </c>
      <c r="AO6" s="27" t="s">
        <v>32</v>
      </c>
      <c r="AP6" s="27" t="s">
        <v>32</v>
      </c>
      <c r="AQ6" s="27" t="s">
        <v>32</v>
      </c>
      <c r="AR6" s="27" t="s">
        <v>32</v>
      </c>
      <c r="AS6" s="27"/>
      <c r="AT6" s="27"/>
      <c r="AU6" s="27"/>
      <c r="AW6" s="28"/>
    </row>
    <row r="7" spans="1:61" x14ac:dyDescent="0.3">
      <c r="A7" s="37"/>
      <c r="B7" s="38" t="s">
        <v>33</v>
      </c>
      <c r="D7" s="308" t="s">
        <v>34</v>
      </c>
      <c r="E7" s="309"/>
      <c r="F7" s="309"/>
      <c r="G7" s="310"/>
      <c r="H7" s="308" t="s">
        <v>35</v>
      </c>
      <c r="I7" s="311"/>
      <c r="J7" s="311"/>
      <c r="K7" s="311"/>
      <c r="L7" s="312"/>
      <c r="M7" s="39" t="s">
        <v>36</v>
      </c>
      <c r="N7" s="40" t="s">
        <v>36</v>
      </c>
      <c r="O7" s="40" t="s">
        <v>37</v>
      </c>
      <c r="P7" s="313" t="s">
        <v>37</v>
      </c>
      <c r="Q7" s="314"/>
      <c r="R7" s="314"/>
      <c r="S7" s="314"/>
      <c r="T7" s="40" t="s">
        <v>37</v>
      </c>
      <c r="U7" s="40" t="s">
        <v>37</v>
      </c>
      <c r="V7" s="41" t="s">
        <v>36</v>
      </c>
      <c r="W7" s="42"/>
      <c r="X7" s="42"/>
      <c r="Y7" s="34"/>
      <c r="AN7" s="28" t="s">
        <v>38</v>
      </c>
      <c r="AO7" s="43" t="s">
        <v>38</v>
      </c>
      <c r="AP7" s="28" t="s">
        <v>38</v>
      </c>
    </row>
    <row r="8" spans="1:61" ht="39" x14ac:dyDescent="0.3">
      <c r="A8" s="44" t="s">
        <v>39</v>
      </c>
      <c r="B8" s="45" t="s">
        <v>40</v>
      </c>
      <c r="C8" s="46" t="s">
        <v>41</v>
      </c>
      <c r="D8" s="47" t="s">
        <v>42</v>
      </c>
      <c r="E8" s="48" t="s">
        <v>43</v>
      </c>
      <c r="F8" s="48" t="s">
        <v>44</v>
      </c>
      <c r="G8" s="49" t="s">
        <v>45</v>
      </c>
      <c r="H8" s="50" t="s">
        <v>46</v>
      </c>
      <c r="I8" s="48" t="s">
        <v>47</v>
      </c>
      <c r="J8" s="51" t="s">
        <v>48</v>
      </c>
      <c r="K8" s="48" t="s">
        <v>49</v>
      </c>
      <c r="L8" s="52" t="s">
        <v>50</v>
      </c>
      <c r="M8" s="53" t="s">
        <v>17</v>
      </c>
      <c r="N8" s="53" t="s">
        <v>18</v>
      </c>
      <c r="O8" s="54" t="s">
        <v>19</v>
      </c>
      <c r="P8" s="55" t="s">
        <v>51</v>
      </c>
      <c r="Q8" s="56" t="s">
        <v>52</v>
      </c>
      <c r="R8" s="57" t="s">
        <v>53</v>
      </c>
      <c r="S8" s="58" t="s">
        <v>54</v>
      </c>
      <c r="T8" s="59" t="s">
        <v>55</v>
      </c>
      <c r="U8" s="60" t="s">
        <v>56</v>
      </c>
      <c r="V8" s="61" t="s">
        <v>23</v>
      </c>
      <c r="W8" s="61" t="s">
        <v>57</v>
      </c>
      <c r="X8" s="61" t="s">
        <v>58</v>
      </c>
      <c r="Y8" s="34"/>
      <c r="AA8" s="62" t="s">
        <v>59</v>
      </c>
      <c r="AB8" s="62" t="s">
        <v>60</v>
      </c>
      <c r="AC8" s="62" t="s">
        <v>61</v>
      </c>
      <c r="AD8" s="62" t="s">
        <v>62</v>
      </c>
      <c r="AE8" s="62" t="s">
        <v>63</v>
      </c>
      <c r="AF8" s="62" t="s">
        <v>64</v>
      </c>
      <c r="AG8" s="62" t="s">
        <v>65</v>
      </c>
      <c r="AH8" s="62" t="s">
        <v>66</v>
      </c>
      <c r="AI8" s="62" t="s">
        <v>67</v>
      </c>
      <c r="AJ8" s="62" t="s">
        <v>68</v>
      </c>
      <c r="AK8" s="62" t="s">
        <v>69</v>
      </c>
      <c r="AL8" s="62" t="s">
        <v>70</v>
      </c>
      <c r="AM8" s="62" t="s">
        <v>71</v>
      </c>
      <c r="AN8" s="62" t="s">
        <v>72</v>
      </c>
      <c r="AO8" s="62" t="s">
        <v>73</v>
      </c>
      <c r="AP8" s="62" t="s">
        <v>74</v>
      </c>
      <c r="AQ8" s="62" t="s">
        <v>75</v>
      </c>
      <c r="AR8" s="62" t="s">
        <v>76</v>
      </c>
      <c r="AS8" s="44" t="s">
        <v>2739</v>
      </c>
    </row>
    <row r="9" spans="1:61" ht="39" x14ac:dyDescent="0.3">
      <c r="A9" s="44"/>
      <c r="B9" s="45"/>
      <c r="C9" s="46"/>
      <c r="D9" s="47"/>
      <c r="E9" s="48"/>
      <c r="F9" s="48"/>
      <c r="G9" s="49"/>
      <c r="H9" s="50"/>
      <c r="I9" s="48"/>
      <c r="J9" s="51"/>
      <c r="K9" s="48"/>
      <c r="L9" s="52"/>
      <c r="M9" s="53"/>
      <c r="N9" s="53"/>
      <c r="O9" s="54" t="s">
        <v>2775</v>
      </c>
      <c r="P9" s="55" t="s">
        <v>2776</v>
      </c>
      <c r="Q9" s="56" t="s">
        <v>2777</v>
      </c>
      <c r="R9" s="57"/>
      <c r="S9" s="58"/>
      <c r="T9" s="59" t="s">
        <v>2792</v>
      </c>
      <c r="U9" s="60"/>
      <c r="V9" s="61"/>
      <c r="W9" s="61"/>
      <c r="X9" s="61"/>
      <c r="Y9" s="34"/>
      <c r="AA9" s="62"/>
      <c r="AB9" s="62"/>
      <c r="AC9" s="62"/>
      <c r="AD9" s="62"/>
      <c r="AE9" s="62"/>
      <c r="AF9" s="62"/>
      <c r="AG9" s="62"/>
      <c r="AH9" s="62"/>
      <c r="AI9" s="62"/>
      <c r="AJ9" s="62"/>
      <c r="AK9" s="62"/>
      <c r="AL9" s="62"/>
      <c r="AM9" s="62"/>
      <c r="AN9" s="62"/>
      <c r="AO9" s="62"/>
      <c r="AP9" s="62"/>
      <c r="AQ9" s="62"/>
      <c r="AR9" s="62"/>
      <c r="AS9" s="44"/>
    </row>
    <row r="10" spans="1:61" s="78" customFormat="1" ht="13.5" customHeight="1" thickBot="1" x14ac:dyDescent="0.35">
      <c r="A10" s="63"/>
      <c r="B10" s="64"/>
      <c r="C10" s="65" t="s">
        <v>77</v>
      </c>
      <c r="D10" s="66">
        <v>51556</v>
      </c>
      <c r="E10" s="67">
        <v>51561</v>
      </c>
      <c r="F10" s="67">
        <v>51566</v>
      </c>
      <c r="G10" s="68" t="s">
        <v>78</v>
      </c>
      <c r="H10" s="69">
        <v>51750</v>
      </c>
      <c r="I10" s="67">
        <v>51755</v>
      </c>
      <c r="J10" s="70">
        <v>51760</v>
      </c>
      <c r="K10" s="67">
        <v>51775</v>
      </c>
      <c r="L10" s="71">
        <v>51765</v>
      </c>
      <c r="M10" s="72">
        <v>51770</v>
      </c>
      <c r="N10" s="72">
        <v>57640</v>
      </c>
      <c r="O10" s="73">
        <v>58590</v>
      </c>
      <c r="P10" s="69">
        <v>56910</v>
      </c>
      <c r="Q10" s="70">
        <v>56910</v>
      </c>
      <c r="R10" s="70">
        <v>56910</v>
      </c>
      <c r="S10" s="68">
        <v>56910</v>
      </c>
      <c r="T10" s="74" t="s">
        <v>79</v>
      </c>
      <c r="U10" s="75" t="s">
        <v>80</v>
      </c>
      <c r="V10" s="72">
        <v>56920</v>
      </c>
      <c r="W10" s="61" t="s">
        <v>81</v>
      </c>
      <c r="X10" s="76" t="s">
        <v>82</v>
      </c>
      <c r="Y10" s="77" t="s">
        <v>83</v>
      </c>
    </row>
    <row r="11" spans="1:61" x14ac:dyDescent="0.25">
      <c r="A11" s="79">
        <v>50001</v>
      </c>
      <c r="B11" s="80" t="s">
        <v>997</v>
      </c>
      <c r="C11" s="81" t="s">
        <v>84</v>
      </c>
      <c r="D11" s="82"/>
      <c r="E11" s="83"/>
      <c r="F11" s="83"/>
      <c r="G11" s="84"/>
      <c r="H11" s="82"/>
      <c r="I11" s="83"/>
      <c r="J11" s="83"/>
      <c r="K11" s="83"/>
      <c r="L11" s="83"/>
      <c r="M11" s="85"/>
      <c r="N11" s="86"/>
      <c r="O11" s="86"/>
      <c r="P11" s="87"/>
      <c r="Q11" s="88"/>
      <c r="R11" s="89"/>
      <c r="S11" s="90"/>
      <c r="T11" s="91"/>
      <c r="U11" s="92"/>
      <c r="V11" s="86"/>
      <c r="W11" s="86"/>
      <c r="X11" s="93"/>
      <c r="Y11" s="94"/>
      <c r="AA11" s="28"/>
      <c r="AB11" s="28"/>
      <c r="AC11" s="28"/>
      <c r="AD11" s="28"/>
      <c r="AE11" s="28"/>
      <c r="AF11" s="28"/>
      <c r="AG11" s="28"/>
      <c r="AH11" s="28"/>
      <c r="AI11" s="28"/>
      <c r="AJ11" s="28"/>
      <c r="AK11" s="28"/>
      <c r="AL11" s="28"/>
      <c r="AM11" s="28"/>
      <c r="AN11" s="28"/>
      <c r="AO11" s="28"/>
      <c r="AP11" s="28"/>
      <c r="AQ11" s="28"/>
      <c r="AR11" s="28"/>
    </row>
    <row r="12" spans="1:61" x14ac:dyDescent="0.25">
      <c r="A12" s="95">
        <v>50010</v>
      </c>
      <c r="B12" s="96" t="s">
        <v>85</v>
      </c>
      <c r="C12" s="97" t="s">
        <v>86</v>
      </c>
      <c r="D12" s="82"/>
      <c r="E12" s="83"/>
      <c r="F12" s="83"/>
      <c r="G12" s="84"/>
      <c r="H12" s="82"/>
      <c r="I12" s="83"/>
      <c r="J12" s="83"/>
      <c r="K12" s="83"/>
      <c r="L12" s="83"/>
      <c r="M12" s="86"/>
      <c r="N12" s="86"/>
      <c r="O12" s="86"/>
      <c r="P12" s="87"/>
      <c r="Q12" s="88"/>
      <c r="R12" s="89" t="s">
        <v>87</v>
      </c>
      <c r="S12" s="90" t="s">
        <v>87</v>
      </c>
      <c r="T12" s="98" t="s">
        <v>87</v>
      </c>
      <c r="U12" s="92" t="s">
        <v>87</v>
      </c>
      <c r="V12" s="86"/>
      <c r="W12" s="86"/>
      <c r="X12" s="93"/>
      <c r="Y12" s="94"/>
      <c r="AA12" s="28"/>
      <c r="AB12" s="28"/>
      <c r="AC12" s="28"/>
      <c r="AD12" s="28"/>
      <c r="AE12" s="28"/>
      <c r="AF12" s="28"/>
      <c r="AG12" s="28"/>
      <c r="AH12" s="28"/>
      <c r="AI12" s="28"/>
      <c r="AJ12" s="28"/>
      <c r="AK12" s="28"/>
      <c r="AL12" s="28"/>
      <c r="AM12" s="28"/>
      <c r="AN12" s="28"/>
      <c r="AO12" s="28"/>
      <c r="AP12" s="28"/>
      <c r="AQ12" s="28"/>
      <c r="AR12" s="28"/>
      <c r="AS12" s="43">
        <f>INDEX('Burden Map_CoA Match'!F:F,MATCH(A12,'Burden Map_CoA Match'!A:A,0))</f>
        <v>0</v>
      </c>
    </row>
    <row r="13" spans="1:61" x14ac:dyDescent="0.25">
      <c r="A13" s="79">
        <v>51102</v>
      </c>
      <c r="B13" s="80" t="s">
        <v>88</v>
      </c>
      <c r="C13" s="81" t="s">
        <v>84</v>
      </c>
      <c r="D13" s="82"/>
      <c r="E13" s="83"/>
      <c r="F13" s="83"/>
      <c r="G13" s="84"/>
      <c r="H13" s="82"/>
      <c r="I13" s="83"/>
      <c r="J13" s="83"/>
      <c r="K13" s="83"/>
      <c r="L13" s="83"/>
      <c r="M13" s="86"/>
      <c r="N13" s="86"/>
      <c r="O13" s="86"/>
      <c r="P13" s="87"/>
      <c r="Q13" s="88"/>
      <c r="R13" s="89"/>
      <c r="S13" s="90"/>
      <c r="T13" s="98"/>
      <c r="U13" s="92"/>
      <c r="V13" s="86"/>
      <c r="W13" s="86"/>
      <c r="X13" s="93"/>
      <c r="Y13" s="94"/>
      <c r="AA13" s="28"/>
      <c r="AB13" s="28"/>
      <c r="AC13" s="28"/>
      <c r="AD13" s="28"/>
      <c r="AE13" s="28"/>
      <c r="AF13" s="28"/>
      <c r="AG13" s="28"/>
      <c r="AH13" s="28"/>
      <c r="AI13" s="28"/>
      <c r="AJ13" s="28"/>
      <c r="AK13" s="28"/>
      <c r="AL13" s="28"/>
      <c r="AM13" s="28"/>
      <c r="AN13" s="28"/>
      <c r="AO13" s="28"/>
      <c r="AP13" s="28"/>
      <c r="AQ13" s="28"/>
      <c r="AR13" s="28"/>
    </row>
    <row r="14" spans="1:61" x14ac:dyDescent="0.25">
      <c r="A14" s="95">
        <v>51110</v>
      </c>
      <c r="B14" s="96" t="s">
        <v>89</v>
      </c>
      <c r="C14" s="97" t="s">
        <v>86</v>
      </c>
      <c r="D14" s="82"/>
      <c r="E14" s="83"/>
      <c r="F14" s="83"/>
      <c r="G14" s="84" t="s">
        <v>90</v>
      </c>
      <c r="H14" s="82" t="s">
        <v>90</v>
      </c>
      <c r="I14" s="83"/>
      <c r="J14" s="83"/>
      <c r="K14" s="83"/>
      <c r="L14" s="83"/>
      <c r="M14" s="86" t="s">
        <v>90</v>
      </c>
      <c r="N14" s="86"/>
      <c r="O14" s="86"/>
      <c r="P14" s="87"/>
      <c r="Q14" s="88"/>
      <c r="R14" s="89"/>
      <c r="S14" s="90"/>
      <c r="T14" s="98"/>
      <c r="U14" s="92" t="s">
        <v>87</v>
      </c>
      <c r="V14" s="86"/>
      <c r="W14" s="86"/>
      <c r="X14" s="93"/>
      <c r="Y14" s="94"/>
      <c r="AA14" s="28"/>
      <c r="AB14" s="28"/>
      <c r="AC14" s="28"/>
      <c r="AD14" s="28"/>
      <c r="AE14" s="28"/>
      <c r="AF14" s="28"/>
      <c r="AG14" s="28"/>
      <c r="AH14" s="28"/>
      <c r="AI14" s="28"/>
      <c r="AJ14" s="28"/>
      <c r="AK14" s="28"/>
      <c r="AL14" s="28"/>
      <c r="AM14" s="28"/>
      <c r="AN14" s="28"/>
      <c r="AO14" s="28"/>
      <c r="AP14" s="28"/>
      <c r="AQ14" s="28"/>
      <c r="AR14" s="28"/>
      <c r="AS14" s="43">
        <f>INDEX('Burden Map_CoA Match'!F:F,MATCH(A14,'Burden Map_CoA Match'!A:A,0))</f>
        <v>0</v>
      </c>
    </row>
    <row r="15" spans="1:61" x14ac:dyDescent="0.25">
      <c r="A15" s="95">
        <v>51115</v>
      </c>
      <c r="B15" s="96" t="s">
        <v>91</v>
      </c>
      <c r="C15" s="97" t="s">
        <v>86</v>
      </c>
      <c r="D15" s="82"/>
      <c r="E15" s="83"/>
      <c r="F15" s="83"/>
      <c r="G15" s="84" t="s">
        <v>90</v>
      </c>
      <c r="H15" s="82" t="s">
        <v>90</v>
      </c>
      <c r="I15" s="83"/>
      <c r="J15" s="83"/>
      <c r="K15" s="83"/>
      <c r="L15" s="83"/>
      <c r="M15" s="86" t="s">
        <v>90</v>
      </c>
      <c r="N15" s="86"/>
      <c r="O15" s="86"/>
      <c r="P15" s="87"/>
      <c r="Q15" s="88"/>
      <c r="R15" s="89"/>
      <c r="S15" s="90"/>
      <c r="T15" s="98"/>
      <c r="U15" s="92" t="s">
        <v>87</v>
      </c>
      <c r="V15" s="86"/>
      <c r="W15" s="86"/>
      <c r="X15" s="93"/>
      <c r="Y15" s="94"/>
      <c r="AA15" s="28"/>
      <c r="AB15" s="28"/>
      <c r="AC15" s="28"/>
      <c r="AD15" s="28"/>
      <c r="AE15" s="28"/>
      <c r="AF15" s="28"/>
      <c r="AG15" s="28"/>
      <c r="AH15" s="28"/>
      <c r="AI15" s="28"/>
      <c r="AJ15" s="28"/>
      <c r="AK15" s="28"/>
      <c r="AL15" s="28"/>
      <c r="AM15" s="28"/>
      <c r="AN15" s="28"/>
      <c r="AO15" s="28"/>
      <c r="AP15" s="28"/>
      <c r="AQ15" s="28"/>
      <c r="AR15" s="28"/>
      <c r="AS15" s="43">
        <f>INDEX('Burden Map_CoA Match'!F:F,MATCH(A15,'Burden Map_CoA Match'!A:A,0))</f>
        <v>0</v>
      </c>
    </row>
    <row r="16" spans="1:61" x14ac:dyDescent="0.25">
      <c r="A16" s="95">
        <v>51120</v>
      </c>
      <c r="B16" s="96" t="s">
        <v>92</v>
      </c>
      <c r="C16" s="97" t="s">
        <v>86</v>
      </c>
      <c r="D16" s="82"/>
      <c r="E16" s="83"/>
      <c r="F16" s="83"/>
      <c r="G16" s="84" t="s">
        <v>90</v>
      </c>
      <c r="H16" s="82" t="s">
        <v>90</v>
      </c>
      <c r="I16" s="83"/>
      <c r="J16" s="83"/>
      <c r="K16" s="83"/>
      <c r="L16" s="83"/>
      <c r="M16" s="86" t="s">
        <v>90</v>
      </c>
      <c r="N16" s="86"/>
      <c r="O16" s="86"/>
      <c r="P16" s="87"/>
      <c r="Q16" s="88"/>
      <c r="R16" s="89"/>
      <c r="S16" s="90"/>
      <c r="T16" s="98"/>
      <c r="U16" s="92" t="s">
        <v>87</v>
      </c>
      <c r="V16" s="86"/>
      <c r="W16" s="86"/>
      <c r="X16" s="93"/>
      <c r="Y16" s="94"/>
      <c r="AA16" s="28"/>
      <c r="AB16" s="28"/>
      <c r="AC16" s="28"/>
      <c r="AD16" s="28"/>
      <c r="AE16" s="28"/>
      <c r="AF16" s="28"/>
      <c r="AG16" s="28"/>
      <c r="AH16" s="28"/>
      <c r="AI16" s="28"/>
      <c r="AJ16" s="28"/>
      <c r="AK16" s="28"/>
      <c r="AL16" s="28"/>
      <c r="AM16" s="28"/>
      <c r="AN16" s="28"/>
      <c r="AO16" s="28"/>
      <c r="AP16" s="28"/>
      <c r="AQ16" s="28"/>
      <c r="AR16" s="28"/>
      <c r="AS16" s="43">
        <f>INDEX('Burden Map_CoA Match'!F:F,MATCH(A16,'Burden Map_CoA Match'!A:A,0))</f>
        <v>0</v>
      </c>
    </row>
    <row r="17" spans="1:45" x14ac:dyDescent="0.25">
      <c r="A17" s="95">
        <v>51125</v>
      </c>
      <c r="B17" s="96" t="s">
        <v>93</v>
      </c>
      <c r="C17" s="97" t="s">
        <v>86</v>
      </c>
      <c r="D17" s="82"/>
      <c r="E17" s="83"/>
      <c r="F17" s="83"/>
      <c r="G17" s="84" t="s">
        <v>90</v>
      </c>
      <c r="H17" s="82" t="s">
        <v>90</v>
      </c>
      <c r="I17" s="83"/>
      <c r="J17" s="83"/>
      <c r="K17" s="83"/>
      <c r="L17" s="83"/>
      <c r="M17" s="86" t="s">
        <v>90</v>
      </c>
      <c r="N17" s="86"/>
      <c r="O17" s="86"/>
      <c r="P17" s="87"/>
      <c r="Q17" s="88"/>
      <c r="R17" s="89"/>
      <c r="S17" s="90"/>
      <c r="T17" s="98"/>
      <c r="U17" s="92" t="s">
        <v>87</v>
      </c>
      <c r="V17" s="86"/>
      <c r="W17" s="86"/>
      <c r="X17" s="93"/>
      <c r="Y17" s="94"/>
      <c r="AA17" s="28"/>
      <c r="AB17" s="28"/>
      <c r="AC17" s="28"/>
      <c r="AD17" s="28"/>
      <c r="AE17" s="28"/>
      <c r="AF17" s="28"/>
      <c r="AG17" s="28"/>
      <c r="AH17" s="28"/>
      <c r="AI17" s="28"/>
      <c r="AJ17" s="28"/>
      <c r="AK17" s="28"/>
      <c r="AL17" s="28"/>
      <c r="AM17" s="28"/>
      <c r="AN17" s="28"/>
      <c r="AO17" s="28"/>
      <c r="AP17" s="28"/>
      <c r="AQ17" s="28"/>
      <c r="AR17" s="28"/>
      <c r="AS17" s="43">
        <f>INDEX('Burden Map_CoA Match'!F:F,MATCH(A17,'Burden Map_CoA Match'!A:A,0))</f>
        <v>0</v>
      </c>
    </row>
    <row r="18" spans="1:45" x14ac:dyDescent="0.25">
      <c r="A18" s="95">
        <v>51130</v>
      </c>
      <c r="B18" s="96" t="s">
        <v>94</v>
      </c>
      <c r="C18" s="97" t="s">
        <v>86</v>
      </c>
      <c r="D18" s="82"/>
      <c r="E18" s="83"/>
      <c r="F18" s="83"/>
      <c r="G18" s="84" t="s">
        <v>90</v>
      </c>
      <c r="H18" s="82" t="s">
        <v>90</v>
      </c>
      <c r="I18" s="83"/>
      <c r="J18" s="83"/>
      <c r="K18" s="83"/>
      <c r="L18" s="83"/>
      <c r="M18" s="86" t="s">
        <v>90</v>
      </c>
      <c r="N18" s="86"/>
      <c r="O18" s="86"/>
      <c r="P18" s="87"/>
      <c r="Q18" s="88"/>
      <c r="R18" s="89"/>
      <c r="S18" s="90"/>
      <c r="T18" s="98"/>
      <c r="U18" s="92" t="s">
        <v>87</v>
      </c>
      <c r="V18" s="86"/>
      <c r="W18" s="86"/>
      <c r="X18" s="93"/>
      <c r="Y18" s="94"/>
      <c r="AA18" s="28"/>
      <c r="AB18" s="28"/>
      <c r="AC18" s="28"/>
      <c r="AD18" s="28"/>
      <c r="AE18" s="28"/>
      <c r="AF18" s="28"/>
      <c r="AG18" s="28"/>
      <c r="AH18" s="28"/>
      <c r="AI18" s="28"/>
      <c r="AJ18" s="28"/>
      <c r="AK18" s="28"/>
      <c r="AL18" s="28"/>
      <c r="AM18" s="28"/>
      <c r="AN18" s="28"/>
      <c r="AO18" s="28"/>
      <c r="AP18" s="28"/>
      <c r="AQ18" s="28"/>
      <c r="AR18" s="28"/>
      <c r="AS18" s="43">
        <f>INDEX('Burden Map_CoA Match'!F:F,MATCH(A18,'Burden Map_CoA Match'!A:A,0))</f>
        <v>0</v>
      </c>
    </row>
    <row r="19" spans="1:45" x14ac:dyDescent="0.25">
      <c r="A19" s="95">
        <v>51135</v>
      </c>
      <c r="B19" s="96" t="s">
        <v>95</v>
      </c>
      <c r="C19" s="97" t="s">
        <v>86</v>
      </c>
      <c r="D19" s="82"/>
      <c r="E19" s="83"/>
      <c r="F19" s="83"/>
      <c r="G19" s="84" t="s">
        <v>90</v>
      </c>
      <c r="H19" s="82" t="s">
        <v>90</v>
      </c>
      <c r="I19" s="83"/>
      <c r="J19" s="83"/>
      <c r="K19" s="83"/>
      <c r="L19" s="83"/>
      <c r="M19" s="86" t="s">
        <v>90</v>
      </c>
      <c r="N19" s="86"/>
      <c r="O19" s="86"/>
      <c r="P19" s="87"/>
      <c r="Q19" s="88"/>
      <c r="R19" s="89"/>
      <c r="S19" s="90"/>
      <c r="T19" s="98"/>
      <c r="U19" s="92" t="s">
        <v>87</v>
      </c>
      <c r="V19" s="86"/>
      <c r="W19" s="86"/>
      <c r="X19" s="93"/>
      <c r="Y19" s="94"/>
      <c r="AA19" s="28"/>
      <c r="AB19" s="28"/>
      <c r="AC19" s="28"/>
      <c r="AD19" s="28"/>
      <c r="AE19" s="28"/>
      <c r="AF19" s="28"/>
      <c r="AG19" s="28"/>
      <c r="AH19" s="28"/>
      <c r="AI19" s="28"/>
      <c r="AJ19" s="28"/>
      <c r="AK19" s="28"/>
      <c r="AL19" s="28"/>
      <c r="AM19" s="28"/>
      <c r="AN19" s="28"/>
      <c r="AO19" s="28"/>
      <c r="AP19" s="28"/>
      <c r="AQ19" s="28"/>
      <c r="AR19" s="28"/>
      <c r="AS19" s="43">
        <f>INDEX('Burden Map_CoA Match'!F:F,MATCH(A19,'Burden Map_CoA Match'!A:A,0))</f>
        <v>0</v>
      </c>
    </row>
    <row r="20" spans="1:45" x14ac:dyDescent="0.25">
      <c r="A20" s="95">
        <v>51140</v>
      </c>
      <c r="B20" s="96" t="s">
        <v>96</v>
      </c>
      <c r="C20" s="97" t="s">
        <v>86</v>
      </c>
      <c r="D20" s="82"/>
      <c r="E20" s="83"/>
      <c r="F20" s="83"/>
      <c r="G20" s="84" t="s">
        <v>90</v>
      </c>
      <c r="H20" s="82" t="s">
        <v>90</v>
      </c>
      <c r="I20" s="83"/>
      <c r="J20" s="83"/>
      <c r="K20" s="83"/>
      <c r="L20" s="83"/>
      <c r="M20" s="86" t="s">
        <v>90</v>
      </c>
      <c r="N20" s="86"/>
      <c r="O20" s="86"/>
      <c r="P20" s="87"/>
      <c r="Q20" s="88"/>
      <c r="R20" s="89"/>
      <c r="S20" s="90"/>
      <c r="T20" s="98"/>
      <c r="U20" s="92" t="s">
        <v>87</v>
      </c>
      <c r="V20" s="86"/>
      <c r="W20" s="86"/>
      <c r="X20" s="93"/>
      <c r="Y20" s="94"/>
      <c r="AA20" s="28"/>
      <c r="AB20" s="28"/>
      <c r="AC20" s="28"/>
      <c r="AD20" s="28"/>
      <c r="AE20" s="28"/>
      <c r="AF20" s="28"/>
      <c r="AG20" s="28"/>
      <c r="AH20" s="28"/>
      <c r="AI20" s="28"/>
      <c r="AJ20" s="28"/>
      <c r="AK20" s="28"/>
      <c r="AL20" s="28"/>
      <c r="AM20" s="28"/>
      <c r="AN20" s="28"/>
      <c r="AO20" s="28"/>
      <c r="AP20" s="28"/>
      <c r="AQ20" s="28"/>
      <c r="AR20" s="28"/>
      <c r="AS20" s="43">
        <f>INDEX('Burden Map_CoA Match'!F:F,MATCH(A20,'Burden Map_CoA Match'!A:A,0))</f>
        <v>0</v>
      </c>
    </row>
    <row r="21" spans="1:45" x14ac:dyDescent="0.25">
      <c r="A21" s="95">
        <v>51145</v>
      </c>
      <c r="B21" s="96" t="s">
        <v>97</v>
      </c>
      <c r="C21" s="97" t="s">
        <v>86</v>
      </c>
      <c r="D21" s="82"/>
      <c r="E21" s="83"/>
      <c r="F21" s="83"/>
      <c r="G21" s="84" t="s">
        <v>90</v>
      </c>
      <c r="H21" s="82" t="s">
        <v>90</v>
      </c>
      <c r="I21" s="83"/>
      <c r="J21" s="83"/>
      <c r="K21" s="83"/>
      <c r="L21" s="83"/>
      <c r="M21" s="86" t="s">
        <v>90</v>
      </c>
      <c r="N21" s="86"/>
      <c r="O21" s="86"/>
      <c r="P21" s="87"/>
      <c r="Q21" s="88"/>
      <c r="R21" s="89"/>
      <c r="S21" s="90"/>
      <c r="T21" s="98"/>
      <c r="U21" s="92" t="s">
        <v>87</v>
      </c>
      <c r="V21" s="86"/>
      <c r="W21" s="86"/>
      <c r="X21" s="93"/>
      <c r="Y21" s="94"/>
      <c r="AA21" s="28"/>
      <c r="AB21" s="28"/>
      <c r="AC21" s="28"/>
      <c r="AD21" s="28"/>
      <c r="AE21" s="28"/>
      <c r="AF21" s="28"/>
      <c r="AG21" s="28"/>
      <c r="AH21" s="28"/>
      <c r="AI21" s="28"/>
      <c r="AJ21" s="28"/>
      <c r="AK21" s="28"/>
      <c r="AL21" s="28"/>
      <c r="AM21" s="28"/>
      <c r="AN21" s="28"/>
      <c r="AO21" s="28"/>
      <c r="AP21" s="28"/>
      <c r="AQ21" s="28"/>
      <c r="AR21" s="28"/>
      <c r="AS21" s="43">
        <f>INDEX('Burden Map_CoA Match'!F:F,MATCH(A21,'Burden Map_CoA Match'!A:A,0))</f>
        <v>0</v>
      </c>
    </row>
    <row r="22" spans="1:45" x14ac:dyDescent="0.25">
      <c r="A22" s="95">
        <v>51150</v>
      </c>
      <c r="B22" s="96" t="s">
        <v>98</v>
      </c>
      <c r="C22" s="97" t="s">
        <v>86</v>
      </c>
      <c r="D22" s="82"/>
      <c r="E22" s="83"/>
      <c r="F22" s="83"/>
      <c r="G22" s="84" t="s">
        <v>90</v>
      </c>
      <c r="H22" s="82" t="s">
        <v>90</v>
      </c>
      <c r="I22" s="83"/>
      <c r="J22" s="83"/>
      <c r="K22" s="83"/>
      <c r="L22" s="83"/>
      <c r="M22" s="86" t="s">
        <v>90</v>
      </c>
      <c r="N22" s="86"/>
      <c r="O22" s="86"/>
      <c r="P22" s="87"/>
      <c r="Q22" s="88"/>
      <c r="R22" s="89"/>
      <c r="S22" s="90"/>
      <c r="T22" s="98"/>
      <c r="U22" s="92" t="s">
        <v>87</v>
      </c>
      <c r="V22" s="86"/>
      <c r="W22" s="86"/>
      <c r="X22" s="93"/>
      <c r="Y22" s="94"/>
      <c r="AA22" s="28"/>
      <c r="AB22" s="28"/>
      <c r="AC22" s="28"/>
      <c r="AD22" s="28"/>
      <c r="AE22" s="28"/>
      <c r="AF22" s="28"/>
      <c r="AG22" s="28"/>
      <c r="AH22" s="28"/>
      <c r="AI22" s="28"/>
      <c r="AJ22" s="28"/>
      <c r="AK22" s="28"/>
      <c r="AL22" s="28"/>
      <c r="AM22" s="28"/>
      <c r="AN22" s="28"/>
      <c r="AO22" s="28"/>
      <c r="AP22" s="28"/>
      <c r="AQ22" s="28"/>
      <c r="AR22" s="28"/>
      <c r="AS22" s="43">
        <f>INDEX('Burden Map_CoA Match'!F:F,MATCH(A22,'Burden Map_CoA Match'!A:A,0))</f>
        <v>0</v>
      </c>
    </row>
    <row r="23" spans="1:45" x14ac:dyDescent="0.25">
      <c r="A23" s="95">
        <v>51155</v>
      </c>
      <c r="B23" s="96" t="s">
        <v>99</v>
      </c>
      <c r="C23" s="97" t="s">
        <v>86</v>
      </c>
      <c r="D23" s="82"/>
      <c r="E23" s="83"/>
      <c r="F23" s="83"/>
      <c r="G23" s="84" t="s">
        <v>90</v>
      </c>
      <c r="H23" s="82" t="s">
        <v>90</v>
      </c>
      <c r="I23" s="83"/>
      <c r="J23" s="83"/>
      <c r="K23" s="83"/>
      <c r="L23" s="83"/>
      <c r="M23" s="86" t="s">
        <v>90</v>
      </c>
      <c r="N23" s="86"/>
      <c r="O23" s="86"/>
      <c r="P23" s="87"/>
      <c r="Q23" s="88"/>
      <c r="R23" s="89"/>
      <c r="S23" s="90"/>
      <c r="T23" s="98"/>
      <c r="U23" s="92" t="s">
        <v>87</v>
      </c>
      <c r="V23" s="86"/>
      <c r="W23" s="86"/>
      <c r="X23" s="93"/>
      <c r="Y23" s="94"/>
      <c r="AA23" s="28"/>
      <c r="AB23" s="28"/>
      <c r="AC23" s="28"/>
      <c r="AD23" s="28"/>
      <c r="AE23" s="28"/>
      <c r="AF23" s="28"/>
      <c r="AG23" s="28"/>
      <c r="AH23" s="28"/>
      <c r="AI23" s="28"/>
      <c r="AJ23" s="28"/>
      <c r="AK23" s="28"/>
      <c r="AL23" s="28"/>
      <c r="AM23" s="28"/>
      <c r="AN23" s="28"/>
      <c r="AO23" s="28"/>
      <c r="AP23" s="28"/>
      <c r="AQ23" s="28"/>
      <c r="AR23" s="28"/>
      <c r="AS23" s="43">
        <f>INDEX('Burden Map_CoA Match'!F:F,MATCH(A23,'Burden Map_CoA Match'!A:A,0))</f>
        <v>0</v>
      </c>
    </row>
    <row r="24" spans="1:45" x14ac:dyDescent="0.25">
      <c r="A24" s="95">
        <v>51190</v>
      </c>
      <c r="B24" s="96" t="s">
        <v>100</v>
      </c>
      <c r="C24" s="97" t="s">
        <v>86</v>
      </c>
      <c r="D24" s="82"/>
      <c r="E24" s="83"/>
      <c r="F24" s="83"/>
      <c r="G24" s="84" t="s">
        <v>90</v>
      </c>
      <c r="H24" s="82" t="s">
        <v>90</v>
      </c>
      <c r="I24" s="83"/>
      <c r="J24" s="83"/>
      <c r="K24" s="83"/>
      <c r="L24" s="83"/>
      <c r="M24" s="86" t="s">
        <v>90</v>
      </c>
      <c r="N24" s="86"/>
      <c r="O24" s="86"/>
      <c r="P24" s="87"/>
      <c r="Q24" s="88"/>
      <c r="R24" s="89"/>
      <c r="S24" s="90"/>
      <c r="T24" s="98"/>
      <c r="U24" s="92" t="s">
        <v>87</v>
      </c>
      <c r="V24" s="86"/>
      <c r="W24" s="86"/>
      <c r="X24" s="93"/>
      <c r="Y24" s="94"/>
      <c r="AA24" s="28"/>
      <c r="AB24" s="28"/>
      <c r="AC24" s="28"/>
      <c r="AD24" s="28"/>
      <c r="AE24" s="28"/>
      <c r="AF24" s="28"/>
      <c r="AG24" s="28"/>
      <c r="AH24" s="28"/>
      <c r="AI24" s="28"/>
      <c r="AJ24" s="28"/>
      <c r="AK24" s="28"/>
      <c r="AL24" s="28"/>
      <c r="AM24" s="28"/>
      <c r="AN24" s="28"/>
      <c r="AO24" s="28"/>
      <c r="AP24" s="28"/>
      <c r="AQ24" s="28"/>
      <c r="AR24" s="28"/>
      <c r="AS24" s="43">
        <f>INDEX('Burden Map_CoA Match'!F:F,MATCH(A24,'Burden Map_CoA Match'!A:A,0))</f>
        <v>0</v>
      </c>
    </row>
    <row r="25" spans="1:45" x14ac:dyDescent="0.25">
      <c r="A25" s="79">
        <v>51202</v>
      </c>
      <c r="B25" s="80" t="s">
        <v>101</v>
      </c>
      <c r="C25" s="81" t="s">
        <v>84</v>
      </c>
      <c r="D25" s="82"/>
      <c r="E25" s="83"/>
      <c r="F25" s="83"/>
      <c r="G25" s="84"/>
      <c r="H25" s="82"/>
      <c r="I25" s="83"/>
      <c r="J25" s="83"/>
      <c r="K25" s="83"/>
      <c r="L25" s="83"/>
      <c r="M25" s="86"/>
      <c r="N25" s="86"/>
      <c r="O25" s="86"/>
      <c r="P25" s="87"/>
      <c r="Q25" s="88"/>
      <c r="R25" s="89"/>
      <c r="S25" s="90"/>
      <c r="T25" s="98"/>
      <c r="U25" s="92"/>
      <c r="V25" s="86"/>
      <c r="W25" s="86"/>
      <c r="X25" s="93"/>
      <c r="Y25" s="94"/>
      <c r="AA25" s="28"/>
      <c r="AB25" s="28"/>
      <c r="AC25" s="28"/>
      <c r="AD25" s="28"/>
      <c r="AE25" s="28"/>
      <c r="AF25" s="28"/>
      <c r="AG25" s="28"/>
      <c r="AH25" s="28"/>
      <c r="AI25" s="28"/>
      <c r="AJ25" s="28"/>
      <c r="AK25" s="28"/>
      <c r="AL25" s="28"/>
      <c r="AM25" s="28"/>
      <c r="AN25" s="28"/>
      <c r="AO25" s="28"/>
      <c r="AP25" s="28"/>
      <c r="AQ25" s="28"/>
      <c r="AR25" s="28"/>
    </row>
    <row r="26" spans="1:45" x14ac:dyDescent="0.25">
      <c r="A26" s="95">
        <v>51210</v>
      </c>
      <c r="B26" s="96" t="s">
        <v>102</v>
      </c>
      <c r="C26" s="97" t="s">
        <v>86</v>
      </c>
      <c r="D26" s="82"/>
      <c r="E26" s="83"/>
      <c r="F26" s="83"/>
      <c r="G26" s="84" t="s">
        <v>90</v>
      </c>
      <c r="H26" s="82"/>
      <c r="I26" s="83" t="s">
        <v>90</v>
      </c>
      <c r="J26" s="83"/>
      <c r="K26" s="83"/>
      <c r="L26" s="83"/>
      <c r="M26" s="86"/>
      <c r="N26" s="86"/>
      <c r="O26" s="86"/>
      <c r="P26" s="87"/>
      <c r="Q26" s="88"/>
      <c r="R26" s="89"/>
      <c r="S26" s="90">
        <v>0</v>
      </c>
      <c r="T26" s="98"/>
      <c r="U26" s="92" t="s">
        <v>87</v>
      </c>
      <c r="V26" s="86"/>
      <c r="W26" s="86"/>
      <c r="X26" s="93"/>
      <c r="Y26" s="94"/>
      <c r="AA26" s="28"/>
      <c r="AB26" s="28"/>
      <c r="AC26" s="28"/>
      <c r="AD26" s="28"/>
      <c r="AE26" s="28"/>
      <c r="AF26" s="28"/>
      <c r="AG26" s="28"/>
      <c r="AH26" s="28"/>
      <c r="AI26" s="28"/>
      <c r="AJ26" s="28"/>
      <c r="AK26" s="28"/>
      <c r="AL26" s="28"/>
      <c r="AM26" s="28"/>
      <c r="AN26" s="28"/>
      <c r="AO26" s="28"/>
      <c r="AP26" s="28"/>
      <c r="AQ26" s="28"/>
      <c r="AR26" s="28"/>
      <c r="AS26" s="43">
        <f>INDEX('Burden Map_CoA Match'!F:F,MATCH(A26,'Burden Map_CoA Match'!A:A,0))</f>
        <v>0</v>
      </c>
    </row>
    <row r="27" spans="1:45" x14ac:dyDescent="0.25">
      <c r="A27" s="95">
        <v>51260</v>
      </c>
      <c r="B27" s="96" t="s">
        <v>103</v>
      </c>
      <c r="C27" s="97" t="s">
        <v>86</v>
      </c>
      <c r="D27" s="82"/>
      <c r="E27" s="83"/>
      <c r="F27" s="83"/>
      <c r="G27" s="84" t="s">
        <v>90</v>
      </c>
      <c r="H27" s="82"/>
      <c r="I27" s="83"/>
      <c r="J27" s="83" t="s">
        <v>90</v>
      </c>
      <c r="K27" s="83"/>
      <c r="L27" s="83"/>
      <c r="M27" s="86"/>
      <c r="N27" s="86"/>
      <c r="O27" s="86"/>
      <c r="P27" s="87"/>
      <c r="Q27" s="88"/>
      <c r="R27" s="89"/>
      <c r="S27" s="90"/>
      <c r="T27" s="98"/>
      <c r="U27" s="92" t="s">
        <v>87</v>
      </c>
      <c r="V27" s="86"/>
      <c r="W27" s="86"/>
      <c r="X27" s="93"/>
      <c r="Y27" s="94"/>
      <c r="AA27" s="28"/>
      <c r="AB27" s="28"/>
      <c r="AC27" s="28"/>
      <c r="AD27" s="28"/>
      <c r="AE27" s="28"/>
      <c r="AF27" s="28"/>
      <c r="AG27" s="28"/>
      <c r="AH27" s="28"/>
      <c r="AI27" s="28"/>
      <c r="AJ27" s="28"/>
      <c r="AK27" s="28"/>
      <c r="AL27" s="28"/>
      <c r="AM27" s="28"/>
      <c r="AN27" s="28"/>
      <c r="AO27" s="28"/>
      <c r="AP27" s="28"/>
      <c r="AQ27" s="28"/>
      <c r="AR27" s="28"/>
      <c r="AS27" s="43">
        <f>INDEX('Burden Map_CoA Match'!F:F,MATCH(A27,'Burden Map_CoA Match'!A:A,0))</f>
        <v>0</v>
      </c>
    </row>
    <row r="28" spans="1:45" x14ac:dyDescent="0.25">
      <c r="A28" s="79">
        <v>51302</v>
      </c>
      <c r="B28" s="80" t="s">
        <v>104</v>
      </c>
      <c r="C28" s="81" t="s">
        <v>84</v>
      </c>
      <c r="D28" s="82"/>
      <c r="E28" s="83"/>
      <c r="F28" s="83"/>
      <c r="G28" s="84"/>
      <c r="H28" s="82"/>
      <c r="I28" s="83"/>
      <c r="J28" s="83"/>
      <c r="K28" s="83"/>
      <c r="L28" s="83"/>
      <c r="M28" s="86"/>
      <c r="N28" s="86"/>
      <c r="O28" s="86"/>
      <c r="P28" s="87"/>
      <c r="Q28" s="88"/>
      <c r="R28" s="89"/>
      <c r="S28" s="90"/>
      <c r="T28" s="98"/>
      <c r="U28" s="92"/>
      <c r="V28" s="86"/>
      <c r="W28" s="86"/>
      <c r="X28" s="93"/>
      <c r="Y28" s="94"/>
      <c r="AA28" s="28"/>
      <c r="AB28" s="28"/>
      <c r="AC28" s="28"/>
      <c r="AD28" s="28"/>
      <c r="AE28" s="28"/>
      <c r="AF28" s="28"/>
      <c r="AG28" s="28"/>
      <c r="AH28" s="28"/>
      <c r="AI28" s="28"/>
      <c r="AJ28" s="28"/>
      <c r="AK28" s="28"/>
      <c r="AL28" s="28"/>
      <c r="AM28" s="28"/>
      <c r="AN28" s="28"/>
      <c r="AO28" s="28"/>
      <c r="AP28" s="28"/>
      <c r="AQ28" s="28"/>
      <c r="AR28" s="28"/>
    </row>
    <row r="29" spans="1:45" x14ac:dyDescent="0.25">
      <c r="A29" s="95">
        <v>51310</v>
      </c>
      <c r="B29" s="96" t="s">
        <v>105</v>
      </c>
      <c r="C29" s="97" t="s">
        <v>86</v>
      </c>
      <c r="D29" s="82" t="s">
        <v>90</v>
      </c>
      <c r="E29" s="83"/>
      <c r="F29" s="83"/>
      <c r="G29" s="84"/>
      <c r="H29" s="82" t="s">
        <v>90</v>
      </c>
      <c r="I29" s="83"/>
      <c r="J29" s="83"/>
      <c r="K29" s="83"/>
      <c r="L29" s="83"/>
      <c r="M29" s="86" t="s">
        <v>90</v>
      </c>
      <c r="N29" s="86"/>
      <c r="O29" s="86"/>
      <c r="P29" s="87"/>
      <c r="Q29" s="88"/>
      <c r="R29" s="89"/>
      <c r="S29" s="90"/>
      <c r="T29" s="98"/>
      <c r="U29" s="92"/>
      <c r="V29" s="86"/>
      <c r="W29" s="86"/>
      <c r="X29" s="93"/>
      <c r="Y29" s="94"/>
      <c r="AA29" s="28"/>
      <c r="AB29" s="28"/>
      <c r="AC29" s="28"/>
      <c r="AD29" s="28"/>
      <c r="AE29" s="28"/>
      <c r="AF29" s="28"/>
      <c r="AG29" s="28"/>
      <c r="AH29" s="28"/>
      <c r="AI29" s="28"/>
      <c r="AJ29" s="28"/>
      <c r="AK29" s="28"/>
      <c r="AL29" s="28"/>
      <c r="AM29" s="28"/>
      <c r="AN29" s="28"/>
      <c r="AO29" s="28"/>
      <c r="AP29" s="28"/>
      <c r="AQ29" s="28"/>
      <c r="AR29" s="28"/>
      <c r="AS29" s="43">
        <f>INDEX('Burden Map_CoA Match'!F:F,MATCH(A29,'Burden Map_CoA Match'!A:A,0))</f>
        <v>0</v>
      </c>
    </row>
    <row r="30" spans="1:45" s="16" customFormat="1" x14ac:dyDescent="0.25">
      <c r="A30" s="95">
        <v>51315</v>
      </c>
      <c r="B30" s="96" t="s">
        <v>106</v>
      </c>
      <c r="C30" s="97" t="s">
        <v>86</v>
      </c>
      <c r="D30" s="82"/>
      <c r="E30" s="83"/>
      <c r="F30" s="83"/>
      <c r="G30" s="84" t="s">
        <v>90</v>
      </c>
      <c r="H30" s="82" t="s">
        <v>90</v>
      </c>
      <c r="I30" s="83"/>
      <c r="J30" s="83"/>
      <c r="K30" s="83"/>
      <c r="L30" s="83"/>
      <c r="M30" s="86" t="s">
        <v>90</v>
      </c>
      <c r="N30" s="86"/>
      <c r="O30" s="86"/>
      <c r="P30" s="87"/>
      <c r="Q30" s="88"/>
      <c r="R30" s="89"/>
      <c r="S30" s="90"/>
      <c r="T30" s="98"/>
      <c r="U30" s="92"/>
      <c r="V30" s="86"/>
      <c r="W30" s="86"/>
      <c r="X30" s="93"/>
      <c r="Y30" s="94"/>
      <c r="AA30" s="5"/>
      <c r="AB30" s="5"/>
      <c r="AC30" s="5"/>
      <c r="AD30" s="5"/>
      <c r="AE30" s="5"/>
      <c r="AF30" s="5"/>
      <c r="AG30" s="5"/>
      <c r="AH30" s="5"/>
      <c r="AI30" s="5"/>
      <c r="AJ30" s="5"/>
      <c r="AK30" s="5"/>
      <c r="AL30" s="5"/>
      <c r="AM30" s="5"/>
      <c r="AN30" s="5"/>
      <c r="AO30" s="5"/>
      <c r="AP30" s="5"/>
      <c r="AQ30" s="5"/>
      <c r="AR30" s="5"/>
      <c r="AS30" s="43">
        <f>INDEX('Burden Map_CoA Match'!F:F,MATCH(A30,'Burden Map_CoA Match'!A:A,0))</f>
        <v>0</v>
      </c>
    </row>
    <row r="31" spans="1:45" x14ac:dyDescent="0.25">
      <c r="A31" s="95">
        <v>51320</v>
      </c>
      <c r="B31" s="96" t="s">
        <v>1147</v>
      </c>
      <c r="C31" s="219" t="s">
        <v>86</v>
      </c>
      <c r="D31" s="82" t="s">
        <v>90</v>
      </c>
      <c r="E31" s="83"/>
      <c r="F31" s="83"/>
      <c r="G31" s="84"/>
      <c r="H31" s="82" t="s">
        <v>90</v>
      </c>
      <c r="I31" s="83"/>
      <c r="J31" s="83"/>
      <c r="K31" s="83"/>
      <c r="L31" s="83"/>
      <c r="M31" s="86" t="s">
        <v>90</v>
      </c>
      <c r="N31" s="86"/>
      <c r="O31" s="86"/>
      <c r="P31" s="87"/>
      <c r="Q31" s="88"/>
      <c r="R31" s="89"/>
      <c r="S31" s="90"/>
      <c r="T31" s="98"/>
      <c r="U31" s="92"/>
      <c r="V31" s="86"/>
      <c r="W31" s="86"/>
      <c r="X31" s="93"/>
      <c r="Y31" s="94"/>
      <c r="AA31" s="28"/>
      <c r="AB31" s="28"/>
      <c r="AC31" s="28"/>
      <c r="AD31" s="28"/>
      <c r="AE31" s="28"/>
      <c r="AF31" s="28"/>
      <c r="AG31" s="28"/>
      <c r="AH31" s="28"/>
      <c r="AI31" s="28"/>
      <c r="AJ31" s="28"/>
      <c r="AK31" s="28"/>
      <c r="AL31" s="28"/>
      <c r="AM31" s="28"/>
      <c r="AN31" s="28"/>
      <c r="AO31" s="28"/>
      <c r="AP31" s="28"/>
      <c r="AQ31" s="28"/>
      <c r="AR31" s="28"/>
      <c r="AS31" s="43" t="str">
        <f>INDEX('Burden Map_CoA Match'!F:F,MATCH(A31,'Burden Map_CoA Match'!A:A,0))</f>
        <v>01-Jan-1990</v>
      </c>
    </row>
    <row r="32" spans="1:45" s="16" customFormat="1" x14ac:dyDescent="0.25">
      <c r="A32" s="95">
        <v>51321</v>
      </c>
      <c r="B32" s="96" t="s">
        <v>107</v>
      </c>
      <c r="C32" s="97" t="s">
        <v>86</v>
      </c>
      <c r="D32" s="82"/>
      <c r="E32" s="83"/>
      <c r="F32" s="83"/>
      <c r="G32" s="84" t="s">
        <v>90</v>
      </c>
      <c r="H32" s="82" t="s">
        <v>90</v>
      </c>
      <c r="I32" s="83"/>
      <c r="J32" s="83"/>
      <c r="K32" s="83"/>
      <c r="L32" s="83"/>
      <c r="M32" s="86" t="s">
        <v>90</v>
      </c>
      <c r="N32" s="86"/>
      <c r="O32" s="86"/>
      <c r="P32" s="87"/>
      <c r="Q32" s="88"/>
      <c r="R32" s="89"/>
      <c r="S32" s="90"/>
      <c r="T32" s="98"/>
      <c r="U32" s="92"/>
      <c r="V32" s="86"/>
      <c r="W32" s="86"/>
      <c r="X32" s="93"/>
      <c r="Y32" s="94" t="s">
        <v>108</v>
      </c>
      <c r="AA32" s="5"/>
      <c r="AB32" s="5"/>
      <c r="AC32" s="5"/>
      <c r="AD32" s="5"/>
      <c r="AE32" s="5"/>
      <c r="AF32" s="5"/>
      <c r="AG32" s="5"/>
      <c r="AH32" s="5"/>
      <c r="AI32" s="5"/>
      <c r="AJ32" s="5"/>
      <c r="AK32" s="5"/>
      <c r="AL32" s="5"/>
      <c r="AM32" s="5"/>
      <c r="AN32" s="5"/>
      <c r="AO32" s="5"/>
      <c r="AP32" s="5"/>
      <c r="AQ32" s="5"/>
      <c r="AR32" s="5"/>
      <c r="AS32" s="43">
        <f>INDEX('Burden Map_CoA Match'!F:F,MATCH(A32,'Burden Map_CoA Match'!A:A,0))</f>
        <v>0</v>
      </c>
    </row>
    <row r="33" spans="1:61" x14ac:dyDescent="0.25">
      <c r="A33" s="95">
        <v>51325</v>
      </c>
      <c r="B33" s="96" t="s">
        <v>109</v>
      </c>
      <c r="C33" s="97" t="s">
        <v>86</v>
      </c>
      <c r="D33" s="82"/>
      <c r="E33" s="83"/>
      <c r="F33" s="83"/>
      <c r="G33" s="84" t="s">
        <v>90</v>
      </c>
      <c r="H33" s="82" t="s">
        <v>90</v>
      </c>
      <c r="I33" s="83"/>
      <c r="J33" s="83"/>
      <c r="K33" s="83"/>
      <c r="L33" s="83"/>
      <c r="M33" s="86" t="s">
        <v>90</v>
      </c>
      <c r="N33" s="86"/>
      <c r="O33" s="86"/>
      <c r="P33" s="87"/>
      <c r="Q33" s="88"/>
      <c r="R33" s="89"/>
      <c r="S33" s="90"/>
      <c r="T33" s="98"/>
      <c r="U33" s="92" t="s">
        <v>87</v>
      </c>
      <c r="V33" s="86"/>
      <c r="W33" s="86"/>
      <c r="X33" s="93"/>
      <c r="Y33" s="94"/>
      <c r="AA33" s="28"/>
      <c r="AB33" s="28"/>
      <c r="AC33" s="28"/>
      <c r="AD33" s="28"/>
      <c r="AE33" s="28"/>
      <c r="AF33" s="28"/>
      <c r="AG33" s="28"/>
      <c r="AH33" s="28"/>
      <c r="AI33" s="28"/>
      <c r="AJ33" s="28"/>
      <c r="AK33" s="28"/>
      <c r="AL33" s="28"/>
      <c r="AM33" s="28"/>
      <c r="AN33" s="28"/>
      <c r="AO33" s="28"/>
      <c r="AP33" s="28"/>
      <c r="AQ33" s="28"/>
      <c r="AR33" s="28"/>
      <c r="AS33" s="43">
        <f>INDEX('Burden Map_CoA Match'!F:F,MATCH(A33,'Burden Map_CoA Match'!A:A,0))</f>
        <v>0</v>
      </c>
    </row>
    <row r="34" spans="1:61" s="43" customFormat="1" x14ac:dyDescent="0.25">
      <c r="A34" s="79">
        <v>51352</v>
      </c>
      <c r="B34" s="80" t="s">
        <v>110</v>
      </c>
      <c r="C34" s="81" t="s">
        <v>84</v>
      </c>
      <c r="D34" s="82"/>
      <c r="E34" s="83"/>
      <c r="F34" s="83"/>
      <c r="G34" s="84"/>
      <c r="H34" s="82"/>
      <c r="I34" s="83"/>
      <c r="J34" s="83"/>
      <c r="K34" s="83"/>
      <c r="L34" s="83"/>
      <c r="M34" s="86"/>
      <c r="N34" s="86"/>
      <c r="O34" s="86"/>
      <c r="P34" s="87"/>
      <c r="Q34" s="88"/>
      <c r="R34" s="89"/>
      <c r="S34" s="90"/>
      <c r="T34" s="98"/>
      <c r="U34" s="92"/>
      <c r="V34" s="86"/>
      <c r="W34" s="86"/>
      <c r="X34" s="93"/>
      <c r="Y34" s="94"/>
      <c r="Z34"/>
      <c r="AA34" s="28"/>
      <c r="AB34" s="28"/>
      <c r="AC34" s="28"/>
      <c r="AD34" s="28"/>
      <c r="AE34" s="28"/>
      <c r="AF34" s="28"/>
      <c r="AG34" s="28"/>
      <c r="AH34" s="28"/>
      <c r="AI34" s="28"/>
      <c r="AJ34" s="28"/>
      <c r="AK34" s="28"/>
      <c r="AL34" s="28"/>
      <c r="AM34" s="28"/>
      <c r="AN34" s="28"/>
      <c r="AO34" s="28"/>
      <c r="AP34" s="28"/>
      <c r="AQ34" s="28"/>
      <c r="AR34" s="28"/>
      <c r="AT34"/>
      <c r="AU34"/>
      <c r="AV34"/>
      <c r="AW34"/>
      <c r="AX34"/>
      <c r="AY34"/>
      <c r="AZ34"/>
      <c r="BA34"/>
      <c r="BB34"/>
      <c r="BC34"/>
      <c r="BD34"/>
      <c r="BE34"/>
      <c r="BF34"/>
      <c r="BG34"/>
      <c r="BH34"/>
      <c r="BI34"/>
    </row>
    <row r="35" spans="1:61" s="43" customFormat="1" x14ac:dyDescent="0.25">
      <c r="A35" s="95">
        <v>51360</v>
      </c>
      <c r="B35" s="96" t="s">
        <v>111</v>
      </c>
      <c r="C35" s="97" t="s">
        <v>86</v>
      </c>
      <c r="D35" s="82"/>
      <c r="E35" s="83"/>
      <c r="F35" s="83"/>
      <c r="G35" s="84" t="s">
        <v>90</v>
      </c>
      <c r="H35" s="82"/>
      <c r="I35" s="83"/>
      <c r="J35" s="83" t="s">
        <v>90</v>
      </c>
      <c r="K35" s="83"/>
      <c r="L35" s="83"/>
      <c r="M35" s="86"/>
      <c r="N35" s="86"/>
      <c r="O35" s="86"/>
      <c r="P35" s="87"/>
      <c r="Q35" s="88"/>
      <c r="R35" s="89"/>
      <c r="S35" s="90"/>
      <c r="T35" s="98"/>
      <c r="U35" s="92" t="s">
        <v>87</v>
      </c>
      <c r="V35" s="86"/>
      <c r="W35" s="86"/>
      <c r="X35" s="93"/>
      <c r="Y35" s="94"/>
      <c r="Z35"/>
      <c r="AA35" s="28"/>
      <c r="AB35" s="28"/>
      <c r="AC35" s="28"/>
      <c r="AD35" s="28"/>
      <c r="AE35" s="28"/>
      <c r="AF35" s="28"/>
      <c r="AG35" s="28"/>
      <c r="AH35" s="28"/>
      <c r="AI35" s="28"/>
      <c r="AJ35" s="28"/>
      <c r="AK35" s="28"/>
      <c r="AL35" s="28"/>
      <c r="AM35" s="28"/>
      <c r="AN35" s="28"/>
      <c r="AO35" s="28"/>
      <c r="AP35" s="28"/>
      <c r="AQ35" s="28"/>
      <c r="AR35" s="28"/>
      <c r="AS35" s="43">
        <f>INDEX('Burden Map_CoA Match'!F:F,MATCH(A35,'Burden Map_CoA Match'!A:A,0))</f>
        <v>0</v>
      </c>
      <c r="AT35"/>
      <c r="AU35"/>
      <c r="AV35"/>
      <c r="AW35"/>
      <c r="AX35"/>
      <c r="AY35"/>
      <c r="AZ35"/>
      <c r="BA35"/>
      <c r="BB35"/>
      <c r="BC35"/>
      <c r="BD35"/>
      <c r="BE35"/>
      <c r="BF35"/>
      <c r="BG35"/>
      <c r="BH35"/>
      <c r="BI35"/>
    </row>
    <row r="36" spans="1:61" s="43" customFormat="1" x14ac:dyDescent="0.25">
      <c r="A36" s="95">
        <v>51370</v>
      </c>
      <c r="B36" s="96" t="s">
        <v>112</v>
      </c>
      <c r="C36" s="97" t="s">
        <v>86</v>
      </c>
      <c r="D36" s="82"/>
      <c r="E36" s="83"/>
      <c r="F36" s="83"/>
      <c r="G36" s="84" t="s">
        <v>90</v>
      </c>
      <c r="H36" s="82"/>
      <c r="I36" s="83"/>
      <c r="J36" s="83" t="s">
        <v>90</v>
      </c>
      <c r="K36" s="83"/>
      <c r="L36" s="83"/>
      <c r="M36" s="86"/>
      <c r="N36" s="86"/>
      <c r="O36" s="86"/>
      <c r="P36" s="87"/>
      <c r="Q36" s="88"/>
      <c r="R36" s="89"/>
      <c r="S36" s="90"/>
      <c r="T36" s="98"/>
      <c r="U36" s="92"/>
      <c r="V36" s="86"/>
      <c r="W36" s="86"/>
      <c r="X36" s="93"/>
      <c r="Y36" s="94"/>
      <c r="Z36"/>
      <c r="AA36" s="28"/>
      <c r="AB36" s="28"/>
      <c r="AC36" s="28"/>
      <c r="AD36" s="28"/>
      <c r="AE36" s="28"/>
      <c r="AF36" s="28"/>
      <c r="AG36" s="28"/>
      <c r="AH36" s="28"/>
      <c r="AI36" s="28"/>
      <c r="AJ36" s="28"/>
      <c r="AK36" s="28"/>
      <c r="AL36" s="28"/>
      <c r="AM36" s="28"/>
      <c r="AN36" s="28"/>
      <c r="AO36" s="28"/>
      <c r="AP36" s="28"/>
      <c r="AQ36" s="28"/>
      <c r="AR36" s="28"/>
      <c r="AS36" s="43">
        <f>INDEX('Burden Map_CoA Match'!F:F,MATCH(A36,'Burden Map_CoA Match'!A:A,0))</f>
        <v>0</v>
      </c>
      <c r="AT36"/>
      <c r="AU36"/>
      <c r="AV36"/>
      <c r="AW36"/>
      <c r="AX36"/>
      <c r="AY36"/>
      <c r="AZ36"/>
      <c r="BA36"/>
      <c r="BB36"/>
      <c r="BC36"/>
      <c r="BD36"/>
      <c r="BE36"/>
      <c r="BF36"/>
      <c r="BG36"/>
      <c r="BH36"/>
      <c r="BI36"/>
    </row>
    <row r="37" spans="1:61" s="43" customFormat="1" x14ac:dyDescent="0.25">
      <c r="A37" s="79">
        <v>51402</v>
      </c>
      <c r="B37" s="80" t="s">
        <v>113</v>
      </c>
      <c r="C37" s="81" t="s">
        <v>84</v>
      </c>
      <c r="D37" s="82"/>
      <c r="E37" s="83"/>
      <c r="F37" s="83"/>
      <c r="G37" s="84"/>
      <c r="H37" s="82"/>
      <c r="I37" s="83"/>
      <c r="J37" s="83"/>
      <c r="K37" s="83"/>
      <c r="L37" s="83"/>
      <c r="M37" s="86"/>
      <c r="N37" s="86"/>
      <c r="O37" s="86"/>
      <c r="P37" s="87"/>
      <c r="Q37" s="88"/>
      <c r="R37" s="89"/>
      <c r="S37" s="90"/>
      <c r="T37" s="98"/>
      <c r="U37" s="92"/>
      <c r="V37" s="86"/>
      <c r="W37" s="86"/>
      <c r="X37" s="93"/>
      <c r="Y37" s="94"/>
      <c r="Z37"/>
      <c r="AA37" s="28"/>
      <c r="AB37" s="28"/>
      <c r="AC37" s="28"/>
      <c r="AD37" s="28"/>
      <c r="AE37" s="28"/>
      <c r="AF37" s="28"/>
      <c r="AG37" s="28"/>
      <c r="AH37" s="28"/>
      <c r="AI37" s="28"/>
      <c r="AJ37" s="28"/>
      <c r="AK37" s="28"/>
      <c r="AL37" s="28"/>
      <c r="AM37" s="28"/>
      <c r="AN37" s="28"/>
      <c r="AO37" s="28"/>
      <c r="AP37" s="28"/>
      <c r="AQ37" s="28"/>
      <c r="AR37" s="28"/>
      <c r="AT37"/>
      <c r="AU37"/>
      <c r="AV37"/>
      <c r="AW37"/>
      <c r="AX37"/>
      <c r="AY37"/>
      <c r="AZ37"/>
      <c r="BA37"/>
      <c r="BB37"/>
      <c r="BC37"/>
      <c r="BD37"/>
      <c r="BE37"/>
      <c r="BF37"/>
      <c r="BG37"/>
      <c r="BH37"/>
      <c r="BI37"/>
    </row>
    <row r="38" spans="1:61" s="43" customFormat="1" x14ac:dyDescent="0.25">
      <c r="A38" s="95">
        <v>51410</v>
      </c>
      <c r="B38" s="96" t="s">
        <v>114</v>
      </c>
      <c r="C38" s="97" t="s">
        <v>86</v>
      </c>
      <c r="D38" s="82"/>
      <c r="E38" s="83"/>
      <c r="F38" s="83"/>
      <c r="G38" s="84" t="s">
        <v>90</v>
      </c>
      <c r="H38" s="82"/>
      <c r="I38" s="83"/>
      <c r="J38" s="83"/>
      <c r="K38" s="83" t="s">
        <v>90</v>
      </c>
      <c r="L38" s="83"/>
      <c r="M38" s="86"/>
      <c r="N38" s="86"/>
      <c r="O38" s="86"/>
      <c r="P38" s="87"/>
      <c r="Q38" s="88"/>
      <c r="R38" s="89"/>
      <c r="S38" s="90"/>
      <c r="T38" s="98"/>
      <c r="U38" s="92" t="s">
        <v>87</v>
      </c>
      <c r="V38" s="86"/>
      <c r="W38" s="86"/>
      <c r="X38" s="93"/>
      <c r="Y38" s="94"/>
      <c r="Z38"/>
      <c r="AA38" s="28"/>
      <c r="AB38" s="28"/>
      <c r="AC38" s="28"/>
      <c r="AD38" s="28"/>
      <c r="AE38" s="28"/>
      <c r="AF38" s="28"/>
      <c r="AG38" s="28"/>
      <c r="AH38" s="28"/>
      <c r="AI38" s="28"/>
      <c r="AJ38" s="28"/>
      <c r="AK38" s="28"/>
      <c r="AL38" s="28"/>
      <c r="AM38" s="28"/>
      <c r="AN38" s="28"/>
      <c r="AO38" s="28"/>
      <c r="AP38" s="28"/>
      <c r="AQ38" s="28"/>
      <c r="AR38" s="28"/>
      <c r="AS38" s="43">
        <f>INDEX('Burden Map_CoA Match'!F:F,MATCH(A38,'Burden Map_CoA Match'!A:A,0))</f>
        <v>0</v>
      </c>
      <c r="AT38"/>
      <c r="AU38"/>
      <c r="AV38"/>
      <c r="AW38"/>
      <c r="AX38"/>
      <c r="AY38"/>
      <c r="AZ38"/>
      <c r="BA38"/>
      <c r="BB38"/>
      <c r="BC38"/>
      <c r="BD38"/>
      <c r="BE38"/>
      <c r="BF38"/>
      <c r="BG38"/>
      <c r="BH38"/>
      <c r="BI38"/>
    </row>
    <row r="39" spans="1:61" s="43" customFormat="1" x14ac:dyDescent="0.25">
      <c r="A39" s="95">
        <v>51420</v>
      </c>
      <c r="B39" s="96" t="s">
        <v>115</v>
      </c>
      <c r="C39" s="97" t="s">
        <v>86</v>
      </c>
      <c r="D39" s="82"/>
      <c r="E39" s="83"/>
      <c r="F39" s="83"/>
      <c r="G39" s="84" t="s">
        <v>90</v>
      </c>
      <c r="H39" s="82"/>
      <c r="I39" s="83"/>
      <c r="J39" s="83"/>
      <c r="K39" s="83"/>
      <c r="L39" s="83" t="s">
        <v>90</v>
      </c>
      <c r="M39" s="86"/>
      <c r="N39" s="86"/>
      <c r="O39" s="86"/>
      <c r="P39" s="87"/>
      <c r="Q39" s="88"/>
      <c r="R39" s="89"/>
      <c r="S39" s="90"/>
      <c r="T39" s="98"/>
      <c r="U39" s="92" t="s">
        <v>87</v>
      </c>
      <c r="V39" s="86"/>
      <c r="W39" s="86"/>
      <c r="X39" s="93"/>
      <c r="Y39" s="94"/>
      <c r="Z39"/>
      <c r="AA39" s="28"/>
      <c r="AB39" s="28"/>
      <c r="AC39" s="28"/>
      <c r="AD39" s="28"/>
      <c r="AE39" s="28"/>
      <c r="AF39" s="28"/>
      <c r="AG39" s="28"/>
      <c r="AH39" s="28"/>
      <c r="AI39" s="28"/>
      <c r="AJ39" s="28"/>
      <c r="AK39" s="28"/>
      <c r="AL39" s="28"/>
      <c r="AM39" s="28"/>
      <c r="AN39" s="28"/>
      <c r="AO39" s="28"/>
      <c r="AP39" s="28"/>
      <c r="AQ39" s="28"/>
      <c r="AR39" s="28"/>
      <c r="AS39" s="43" t="str">
        <f>INDEX('Burden Map_CoA Match'!F:F,MATCH(A39,'Burden Map_CoA Match'!A:A,0))</f>
        <v>31-Jan-2005</v>
      </c>
      <c r="AT39"/>
      <c r="AU39"/>
      <c r="AV39"/>
      <c r="AW39"/>
      <c r="AX39"/>
      <c r="AY39"/>
      <c r="AZ39"/>
      <c r="BA39"/>
      <c r="BB39"/>
      <c r="BC39"/>
      <c r="BD39"/>
      <c r="BE39"/>
      <c r="BF39"/>
      <c r="BG39"/>
      <c r="BH39"/>
      <c r="BI39"/>
    </row>
    <row r="40" spans="1:61" s="43" customFormat="1" x14ac:dyDescent="0.25">
      <c r="A40" s="95">
        <v>51450</v>
      </c>
      <c r="B40" s="96" t="s">
        <v>116</v>
      </c>
      <c r="C40" s="97" t="s">
        <v>86</v>
      </c>
      <c r="D40" s="82"/>
      <c r="E40" s="83"/>
      <c r="F40" s="83"/>
      <c r="G40" s="84" t="s">
        <v>90</v>
      </c>
      <c r="H40" s="82"/>
      <c r="I40" s="83"/>
      <c r="J40" s="83"/>
      <c r="K40" s="83" t="s">
        <v>90</v>
      </c>
      <c r="L40" s="83"/>
      <c r="M40" s="86"/>
      <c r="N40" s="86"/>
      <c r="O40" s="86"/>
      <c r="P40" s="87"/>
      <c r="Q40" s="88"/>
      <c r="R40" s="89"/>
      <c r="S40" s="90"/>
      <c r="T40" s="98"/>
      <c r="U40" s="92" t="s">
        <v>87</v>
      </c>
      <c r="V40" s="86"/>
      <c r="W40" s="86"/>
      <c r="X40" s="93"/>
      <c r="Y40" s="94"/>
      <c r="Z40"/>
      <c r="AA40" s="28"/>
      <c r="AB40" s="28"/>
      <c r="AC40" s="28"/>
      <c r="AD40" s="28"/>
      <c r="AE40" s="28"/>
      <c r="AF40" s="28"/>
      <c r="AG40" s="28"/>
      <c r="AH40" s="28"/>
      <c r="AI40" s="28"/>
      <c r="AJ40" s="28"/>
      <c r="AK40" s="28"/>
      <c r="AL40" s="28"/>
      <c r="AM40" s="28"/>
      <c r="AN40" s="28"/>
      <c r="AO40" s="28"/>
      <c r="AP40" s="28"/>
      <c r="AQ40" s="28"/>
      <c r="AR40" s="28"/>
      <c r="AS40" s="43">
        <f>INDEX('Burden Map_CoA Match'!F:F,MATCH(A40,'Burden Map_CoA Match'!A:A,0))</f>
        <v>0</v>
      </c>
      <c r="AT40"/>
      <c r="AU40"/>
      <c r="AV40"/>
      <c r="AW40"/>
      <c r="AX40"/>
      <c r="AY40"/>
      <c r="AZ40"/>
      <c r="BA40"/>
      <c r="BB40"/>
      <c r="BC40"/>
      <c r="BD40"/>
      <c r="BE40"/>
      <c r="BF40"/>
      <c r="BG40"/>
      <c r="BH40"/>
      <c r="BI40"/>
    </row>
    <row r="41" spans="1:61" s="43" customFormat="1" x14ac:dyDescent="0.25">
      <c r="A41" s="95">
        <v>51460</v>
      </c>
      <c r="B41" s="96" t="s">
        <v>117</v>
      </c>
      <c r="C41" s="97" t="s">
        <v>86</v>
      </c>
      <c r="D41" s="82"/>
      <c r="E41" s="83"/>
      <c r="F41" s="83"/>
      <c r="G41" s="84" t="s">
        <v>90</v>
      </c>
      <c r="H41" s="82"/>
      <c r="I41" s="83"/>
      <c r="J41" s="83"/>
      <c r="K41" s="83"/>
      <c r="L41" s="83" t="s">
        <v>90</v>
      </c>
      <c r="M41" s="86"/>
      <c r="N41" s="86"/>
      <c r="O41" s="86"/>
      <c r="P41" s="87"/>
      <c r="Q41" s="88"/>
      <c r="R41" s="89"/>
      <c r="S41" s="90"/>
      <c r="T41" s="98"/>
      <c r="U41" s="92" t="s">
        <v>87</v>
      </c>
      <c r="V41" s="86"/>
      <c r="W41" s="86"/>
      <c r="X41" s="93"/>
      <c r="Y41" s="94" t="s">
        <v>118</v>
      </c>
      <c r="Z41"/>
      <c r="AA41" s="28"/>
      <c r="AB41" s="28"/>
      <c r="AC41" s="28"/>
      <c r="AD41" s="28"/>
      <c r="AE41" s="28"/>
      <c r="AF41" s="28"/>
      <c r="AG41" s="28"/>
      <c r="AH41" s="28"/>
      <c r="AI41" s="28"/>
      <c r="AJ41" s="28"/>
      <c r="AK41" s="28"/>
      <c r="AL41" s="28"/>
      <c r="AM41" s="28"/>
      <c r="AN41" s="28"/>
      <c r="AO41" s="28"/>
      <c r="AP41" s="28"/>
      <c r="AQ41" s="28"/>
      <c r="AR41" s="28"/>
      <c r="AS41" s="43">
        <f>INDEX('Burden Map_CoA Match'!F:F,MATCH(A41,'Burden Map_CoA Match'!A:A,0))</f>
        <v>0</v>
      </c>
      <c r="AT41"/>
      <c r="AU41"/>
      <c r="AV41"/>
      <c r="AW41"/>
      <c r="AX41"/>
      <c r="AY41"/>
      <c r="AZ41"/>
      <c r="BA41"/>
      <c r="BB41"/>
      <c r="BC41"/>
      <c r="BD41"/>
      <c r="BE41"/>
      <c r="BF41"/>
      <c r="BG41"/>
      <c r="BH41"/>
      <c r="BI41"/>
    </row>
    <row r="42" spans="1:61" s="43" customFormat="1" x14ac:dyDescent="0.25">
      <c r="A42" s="95">
        <v>51470</v>
      </c>
      <c r="B42" s="96" t="s">
        <v>119</v>
      </c>
      <c r="C42" s="97" t="s">
        <v>86</v>
      </c>
      <c r="D42" s="82"/>
      <c r="E42" s="83"/>
      <c r="F42" s="83"/>
      <c r="G42" s="84" t="s">
        <v>90</v>
      </c>
      <c r="H42" s="82"/>
      <c r="I42" s="83"/>
      <c r="J42" s="83"/>
      <c r="K42" s="83"/>
      <c r="L42" s="83" t="s">
        <v>90</v>
      </c>
      <c r="M42" s="86"/>
      <c r="N42" s="86"/>
      <c r="O42" s="86"/>
      <c r="P42" s="87"/>
      <c r="Q42" s="88"/>
      <c r="R42" s="89"/>
      <c r="S42" s="90"/>
      <c r="T42" s="98" t="s">
        <v>87</v>
      </c>
      <c r="U42" s="92" t="s">
        <v>87</v>
      </c>
      <c r="V42" s="86"/>
      <c r="W42" s="86"/>
      <c r="X42" s="93"/>
      <c r="Y42" s="94"/>
      <c r="Z42"/>
      <c r="AA42" s="28"/>
      <c r="AB42" s="28"/>
      <c r="AC42" s="28"/>
      <c r="AD42" s="28"/>
      <c r="AE42" s="28"/>
      <c r="AF42" s="28"/>
      <c r="AG42" s="28"/>
      <c r="AH42" s="28"/>
      <c r="AI42" s="28"/>
      <c r="AJ42" s="28"/>
      <c r="AK42" s="28"/>
      <c r="AL42" s="28"/>
      <c r="AM42" s="28"/>
      <c r="AN42" s="28"/>
      <c r="AO42" s="28"/>
      <c r="AP42" s="28"/>
      <c r="AQ42" s="28"/>
      <c r="AR42" s="28"/>
      <c r="AS42" s="43">
        <f>INDEX('Burden Map_CoA Match'!F:F,MATCH(A42,'Burden Map_CoA Match'!A:A,0))</f>
        <v>0</v>
      </c>
      <c r="AT42"/>
      <c r="AU42"/>
      <c r="AV42"/>
      <c r="AW42"/>
      <c r="AX42"/>
      <c r="AY42"/>
      <c r="AZ42"/>
      <c r="BA42"/>
      <c r="BB42"/>
      <c r="BC42"/>
      <c r="BD42"/>
      <c r="BE42"/>
      <c r="BF42"/>
      <c r="BG42"/>
      <c r="BH42"/>
      <c r="BI42"/>
    </row>
    <row r="43" spans="1:61" s="43" customFormat="1" x14ac:dyDescent="0.25">
      <c r="A43" s="79">
        <v>51502</v>
      </c>
      <c r="B43" s="80" t="s">
        <v>120</v>
      </c>
      <c r="C43" s="81" t="s">
        <v>84</v>
      </c>
      <c r="D43" s="82"/>
      <c r="E43" s="83"/>
      <c r="F43" s="83"/>
      <c r="G43" s="84"/>
      <c r="H43" s="82"/>
      <c r="I43" s="83"/>
      <c r="J43" s="83"/>
      <c r="K43" s="83"/>
      <c r="L43" s="83"/>
      <c r="M43" s="86"/>
      <c r="N43" s="86"/>
      <c r="O43" s="86"/>
      <c r="P43" s="87"/>
      <c r="Q43" s="88"/>
      <c r="R43" s="89"/>
      <c r="S43" s="90"/>
      <c r="T43" s="98"/>
      <c r="U43" s="92"/>
      <c r="V43" s="86"/>
      <c r="W43" s="86"/>
      <c r="X43" s="93"/>
      <c r="Y43" s="94"/>
      <c r="Z43"/>
      <c r="AA43" s="28"/>
      <c r="AB43" s="28"/>
      <c r="AC43" s="28"/>
      <c r="AD43" s="28"/>
      <c r="AE43" s="28"/>
      <c r="AF43" s="28"/>
      <c r="AG43" s="28"/>
      <c r="AH43" s="28"/>
      <c r="AI43" s="28"/>
      <c r="AJ43" s="28"/>
      <c r="AK43" s="28"/>
      <c r="AL43" s="28"/>
      <c r="AM43" s="28"/>
      <c r="AN43" s="28"/>
      <c r="AO43" s="28"/>
      <c r="AP43" s="28"/>
      <c r="AQ43" s="28"/>
      <c r="AR43" s="28"/>
      <c r="AT43"/>
      <c r="AU43"/>
      <c r="AV43"/>
      <c r="AW43"/>
      <c r="AX43"/>
      <c r="AY43"/>
      <c r="AZ43"/>
      <c r="BA43"/>
      <c r="BB43"/>
      <c r="BC43"/>
      <c r="BD43"/>
      <c r="BE43"/>
      <c r="BF43"/>
      <c r="BG43"/>
      <c r="BH43"/>
      <c r="BI43"/>
    </row>
    <row r="44" spans="1:61" s="43" customFormat="1" x14ac:dyDescent="0.25">
      <c r="A44" s="95">
        <v>51515</v>
      </c>
      <c r="B44" s="96" t="s">
        <v>121</v>
      </c>
      <c r="C44" s="97" t="s">
        <v>86</v>
      </c>
      <c r="D44" s="82" t="s">
        <v>90</v>
      </c>
      <c r="E44" s="83"/>
      <c r="F44" s="83"/>
      <c r="G44" s="84"/>
      <c r="H44" s="82" t="s">
        <v>90</v>
      </c>
      <c r="I44" s="83"/>
      <c r="J44" s="83"/>
      <c r="K44" s="83"/>
      <c r="L44" s="83"/>
      <c r="M44" s="86" t="s">
        <v>90</v>
      </c>
      <c r="N44" s="86"/>
      <c r="O44" s="86"/>
      <c r="P44" s="87"/>
      <c r="Q44" s="88"/>
      <c r="R44" s="89"/>
      <c r="S44" s="90"/>
      <c r="T44" s="98"/>
      <c r="U44" s="92"/>
      <c r="V44" s="86"/>
      <c r="W44" s="86"/>
      <c r="X44" s="93"/>
      <c r="Y44" s="94"/>
      <c r="Z44"/>
      <c r="AA44" s="28"/>
      <c r="AB44" s="28"/>
      <c r="AC44" s="28"/>
      <c r="AD44" s="28"/>
      <c r="AE44" s="28"/>
      <c r="AF44" s="28"/>
      <c r="AG44" s="28"/>
      <c r="AH44" s="28"/>
      <c r="AI44" s="28"/>
      <c r="AJ44" s="28"/>
      <c r="AK44" s="28"/>
      <c r="AL44" s="28"/>
      <c r="AM44" s="28"/>
      <c r="AN44" s="28"/>
      <c r="AO44" s="28"/>
      <c r="AP44" s="28"/>
      <c r="AQ44" s="28"/>
      <c r="AR44" s="28"/>
      <c r="AS44" s="43">
        <f>INDEX('Burden Map_CoA Match'!F:F,MATCH(A44,'Burden Map_CoA Match'!A:A,0))</f>
        <v>0</v>
      </c>
      <c r="AT44"/>
      <c r="AU44"/>
      <c r="AV44"/>
      <c r="AW44"/>
      <c r="AX44"/>
      <c r="AY44"/>
      <c r="AZ44"/>
      <c r="BA44"/>
      <c r="BB44"/>
      <c r="BC44"/>
      <c r="BD44"/>
      <c r="BE44"/>
      <c r="BF44"/>
      <c r="BG44"/>
      <c r="BH44"/>
      <c r="BI44"/>
    </row>
    <row r="45" spans="1:61" s="43" customFormat="1" x14ac:dyDescent="0.25">
      <c r="A45" s="95">
        <v>51525</v>
      </c>
      <c r="B45" s="96" t="s">
        <v>122</v>
      </c>
      <c r="C45" s="97" t="s">
        <v>86</v>
      </c>
      <c r="D45" s="82"/>
      <c r="E45" s="83" t="s">
        <v>90</v>
      </c>
      <c r="F45" s="83"/>
      <c r="G45" s="84"/>
      <c r="H45" s="82" t="s">
        <v>90</v>
      </c>
      <c r="I45" s="83"/>
      <c r="J45" s="83"/>
      <c r="K45" s="83"/>
      <c r="L45" s="83"/>
      <c r="M45" s="86" t="s">
        <v>90</v>
      </c>
      <c r="N45" s="86"/>
      <c r="O45" s="86"/>
      <c r="P45" s="87"/>
      <c r="Q45" s="88"/>
      <c r="R45" s="89"/>
      <c r="S45" s="90"/>
      <c r="T45" s="98"/>
      <c r="U45" s="92"/>
      <c r="V45" s="86"/>
      <c r="W45" s="86"/>
      <c r="X45" s="93"/>
      <c r="Y45" s="94"/>
      <c r="Z45"/>
      <c r="AA45" s="28"/>
      <c r="AB45" s="28"/>
      <c r="AC45" s="28"/>
      <c r="AD45" s="28"/>
      <c r="AE45" s="28"/>
      <c r="AF45" s="28"/>
      <c r="AG45" s="28"/>
      <c r="AH45" s="28"/>
      <c r="AI45" s="28"/>
      <c r="AJ45" s="28"/>
      <c r="AK45" s="28"/>
      <c r="AL45" s="28"/>
      <c r="AM45" s="28"/>
      <c r="AN45" s="28"/>
      <c r="AO45" s="28"/>
      <c r="AP45" s="28"/>
      <c r="AQ45" s="28"/>
      <c r="AR45" s="28"/>
      <c r="AS45" s="43">
        <f>INDEX('Burden Map_CoA Match'!F:F,MATCH(A45,'Burden Map_CoA Match'!A:A,0))</f>
        <v>0</v>
      </c>
      <c r="AT45"/>
      <c r="AU45"/>
      <c r="AV45"/>
      <c r="AW45"/>
      <c r="AX45"/>
      <c r="AY45"/>
      <c r="AZ45"/>
      <c r="BA45"/>
      <c r="BB45"/>
      <c r="BC45"/>
      <c r="BD45"/>
      <c r="BE45"/>
      <c r="BF45"/>
      <c r="BG45"/>
      <c r="BH45"/>
      <c r="BI45"/>
    </row>
    <row r="46" spans="1:61" s="43" customFormat="1" x14ac:dyDescent="0.25">
      <c r="A46" s="95">
        <v>51527</v>
      </c>
      <c r="B46" s="96" t="s">
        <v>123</v>
      </c>
      <c r="C46" s="97" t="s">
        <v>86</v>
      </c>
      <c r="D46" s="82"/>
      <c r="E46" s="83"/>
      <c r="F46" s="83"/>
      <c r="G46" s="84" t="s">
        <v>90</v>
      </c>
      <c r="H46" s="82" t="s">
        <v>90</v>
      </c>
      <c r="I46" s="83"/>
      <c r="J46" s="83"/>
      <c r="K46" s="83"/>
      <c r="L46" s="83"/>
      <c r="M46" s="86" t="s">
        <v>90</v>
      </c>
      <c r="N46" s="86"/>
      <c r="O46" s="86"/>
      <c r="P46" s="87"/>
      <c r="Q46" s="88"/>
      <c r="R46" s="89"/>
      <c r="S46" s="90"/>
      <c r="T46" s="98"/>
      <c r="U46" s="92"/>
      <c r="V46" s="86"/>
      <c r="W46" s="86"/>
      <c r="X46" s="93"/>
      <c r="Y46" s="94"/>
      <c r="Z46"/>
      <c r="AA46" s="28"/>
      <c r="AB46" s="28"/>
      <c r="AC46" s="28"/>
      <c r="AD46" s="28"/>
      <c r="AE46" s="28"/>
      <c r="AF46" s="28"/>
      <c r="AG46" s="28"/>
      <c r="AH46" s="28"/>
      <c r="AI46" s="28"/>
      <c r="AJ46" s="28"/>
      <c r="AK46" s="28"/>
      <c r="AL46" s="28"/>
      <c r="AM46" s="28"/>
      <c r="AN46" s="28"/>
      <c r="AO46" s="28"/>
      <c r="AP46" s="28"/>
      <c r="AQ46" s="28"/>
      <c r="AR46" s="28"/>
      <c r="AS46" s="43">
        <f>INDEX('Burden Map_CoA Match'!F:F,MATCH(A46,'Burden Map_CoA Match'!A:A,0))</f>
        <v>0</v>
      </c>
      <c r="AT46"/>
      <c r="AU46"/>
      <c r="AV46"/>
      <c r="AW46"/>
      <c r="AX46"/>
      <c r="AY46"/>
      <c r="AZ46"/>
      <c r="BA46"/>
      <c r="BB46"/>
      <c r="BC46"/>
      <c r="BD46"/>
      <c r="BE46"/>
      <c r="BF46"/>
      <c r="BG46"/>
      <c r="BH46"/>
      <c r="BI46"/>
    </row>
    <row r="47" spans="1:61" s="43" customFormat="1" x14ac:dyDescent="0.25">
      <c r="A47" s="95">
        <v>51528</v>
      </c>
      <c r="B47" s="96" t="s">
        <v>124</v>
      </c>
      <c r="C47" s="99" t="s">
        <v>86</v>
      </c>
      <c r="D47" s="82"/>
      <c r="E47" s="83" t="s">
        <v>90</v>
      </c>
      <c r="F47" s="83"/>
      <c r="G47" s="84"/>
      <c r="H47" s="82" t="s">
        <v>90</v>
      </c>
      <c r="I47" s="83"/>
      <c r="J47" s="83"/>
      <c r="K47" s="83"/>
      <c r="L47" s="83"/>
      <c r="M47" s="86" t="s">
        <v>90</v>
      </c>
      <c r="N47" s="86"/>
      <c r="O47" s="86"/>
      <c r="P47" s="87"/>
      <c r="Q47" s="88"/>
      <c r="R47" s="89"/>
      <c r="S47" s="90"/>
      <c r="T47" s="98"/>
      <c r="U47" s="92"/>
      <c r="V47" s="86"/>
      <c r="W47" s="86"/>
      <c r="X47" s="93"/>
      <c r="Y47" s="94"/>
      <c r="Z47"/>
      <c r="AA47" s="28"/>
      <c r="AB47" s="28"/>
      <c r="AC47" s="28"/>
      <c r="AD47" s="28"/>
      <c r="AE47" s="28"/>
      <c r="AF47" s="28"/>
      <c r="AG47" s="28"/>
      <c r="AH47" s="28"/>
      <c r="AI47" s="28"/>
      <c r="AJ47" s="28"/>
      <c r="AK47" s="28"/>
      <c r="AL47" s="28"/>
      <c r="AM47" s="28"/>
      <c r="AN47" s="28"/>
      <c r="AO47" s="28"/>
      <c r="AP47" s="28"/>
      <c r="AQ47" s="28"/>
      <c r="AR47" s="28"/>
      <c r="AS47" s="43">
        <f>INDEX('Burden Map_CoA Match'!F:F,MATCH(A47,'Burden Map_CoA Match'!A:A,0))</f>
        <v>0</v>
      </c>
      <c r="AT47"/>
      <c r="AU47"/>
      <c r="AV47"/>
      <c r="AW47"/>
      <c r="AX47"/>
      <c r="AY47"/>
      <c r="AZ47"/>
      <c r="BA47"/>
      <c r="BB47"/>
      <c r="BC47"/>
      <c r="BD47"/>
      <c r="BE47"/>
      <c r="BF47"/>
      <c r="BG47"/>
      <c r="BH47"/>
      <c r="BI47"/>
    </row>
    <row r="48" spans="1:61" s="43" customFormat="1" x14ac:dyDescent="0.25">
      <c r="A48" s="95">
        <v>51530</v>
      </c>
      <c r="B48" s="96" t="s">
        <v>125</v>
      </c>
      <c r="C48" s="97" t="s">
        <v>86</v>
      </c>
      <c r="D48" s="82"/>
      <c r="E48" s="83"/>
      <c r="F48" s="83" t="s">
        <v>90</v>
      </c>
      <c r="G48" s="84"/>
      <c r="H48" s="82" t="s">
        <v>90</v>
      </c>
      <c r="I48" s="83"/>
      <c r="J48" s="83"/>
      <c r="K48" s="83"/>
      <c r="L48" s="83"/>
      <c r="M48" s="86" t="s">
        <v>90</v>
      </c>
      <c r="N48" s="86"/>
      <c r="O48" s="86"/>
      <c r="P48" s="87"/>
      <c r="Q48" s="88"/>
      <c r="R48" s="89"/>
      <c r="S48" s="90"/>
      <c r="T48" s="98"/>
      <c r="U48" s="92"/>
      <c r="V48" s="86"/>
      <c r="W48" s="86"/>
      <c r="X48" s="93"/>
      <c r="Y48" s="94"/>
      <c r="Z48"/>
      <c r="AA48" s="28"/>
      <c r="AB48" s="28"/>
      <c r="AC48" s="28"/>
      <c r="AD48" s="28"/>
      <c r="AE48" s="28"/>
      <c r="AF48" s="28"/>
      <c r="AG48" s="28"/>
      <c r="AH48" s="28"/>
      <c r="AI48" s="28"/>
      <c r="AJ48" s="28"/>
      <c r="AK48" s="28"/>
      <c r="AL48" s="28"/>
      <c r="AM48" s="28"/>
      <c r="AN48" s="28"/>
      <c r="AO48" s="28"/>
      <c r="AP48" s="28"/>
      <c r="AQ48" s="28"/>
      <c r="AR48" s="28"/>
      <c r="AS48" s="43">
        <f>INDEX('Burden Map_CoA Match'!F:F,MATCH(A48,'Burden Map_CoA Match'!A:A,0))</f>
        <v>0</v>
      </c>
      <c r="AT48"/>
      <c r="AU48"/>
      <c r="AV48"/>
      <c r="AW48"/>
      <c r="AX48"/>
      <c r="AY48"/>
      <c r="AZ48"/>
      <c r="BA48"/>
      <c r="BB48"/>
      <c r="BC48"/>
      <c r="BD48"/>
      <c r="BE48"/>
      <c r="BF48"/>
      <c r="BG48"/>
      <c r="BH48"/>
      <c r="BI48"/>
    </row>
    <row r="49" spans="1:61" s="43" customFormat="1" x14ac:dyDescent="0.25">
      <c r="A49" s="95">
        <v>51535</v>
      </c>
      <c r="B49" s="100" t="s">
        <v>126</v>
      </c>
      <c r="C49" s="97" t="s">
        <v>86</v>
      </c>
      <c r="D49" s="82"/>
      <c r="E49" s="83"/>
      <c r="F49" s="83" t="s">
        <v>90</v>
      </c>
      <c r="G49" s="84"/>
      <c r="H49" s="82" t="s">
        <v>90</v>
      </c>
      <c r="I49" s="83"/>
      <c r="J49" s="83"/>
      <c r="K49" s="83"/>
      <c r="L49" s="83"/>
      <c r="M49" s="86" t="s">
        <v>90</v>
      </c>
      <c r="N49" s="86"/>
      <c r="O49" s="86"/>
      <c r="P49" s="87"/>
      <c r="Q49" s="88"/>
      <c r="R49" s="89"/>
      <c r="S49" s="90"/>
      <c r="T49" s="98"/>
      <c r="U49" s="92"/>
      <c r="V49" s="86"/>
      <c r="W49" s="86"/>
      <c r="X49" s="93"/>
      <c r="Y49" s="94"/>
      <c r="Z49"/>
      <c r="AA49" s="28"/>
      <c r="AB49" s="28"/>
      <c r="AC49" s="28"/>
      <c r="AD49" s="28"/>
      <c r="AE49" s="28"/>
      <c r="AF49" s="28"/>
      <c r="AG49" s="28"/>
      <c r="AH49" s="28"/>
      <c r="AI49" s="28"/>
      <c r="AJ49" s="28"/>
      <c r="AK49" s="28"/>
      <c r="AL49" s="28"/>
      <c r="AM49" s="28"/>
      <c r="AN49" s="28"/>
      <c r="AO49" s="28"/>
      <c r="AP49" s="28"/>
      <c r="AQ49" s="28"/>
      <c r="AR49" s="28"/>
      <c r="AS49" s="43" t="str">
        <f>INDEX('Burden Map_CoA Match'!F:F,MATCH(A49,'Burden Map_CoA Match'!A:A,0))</f>
        <v>04-Apr-2005</v>
      </c>
      <c r="AT49"/>
      <c r="AU49"/>
      <c r="AV49"/>
      <c r="AW49"/>
      <c r="AX49"/>
      <c r="AY49"/>
      <c r="AZ49"/>
      <c r="BA49"/>
      <c r="BB49"/>
      <c r="BC49"/>
      <c r="BD49"/>
      <c r="BE49"/>
      <c r="BF49"/>
      <c r="BG49"/>
      <c r="BH49"/>
      <c r="BI49"/>
    </row>
    <row r="50" spans="1:61" s="43" customFormat="1" x14ac:dyDescent="0.25">
      <c r="A50" s="95">
        <v>51537</v>
      </c>
      <c r="B50" s="100" t="s">
        <v>127</v>
      </c>
      <c r="C50" s="97" t="s">
        <v>86</v>
      </c>
      <c r="D50" s="82"/>
      <c r="E50" s="83"/>
      <c r="F50" s="83"/>
      <c r="G50" s="84" t="s">
        <v>90</v>
      </c>
      <c r="H50" s="82" t="s">
        <v>90</v>
      </c>
      <c r="I50" s="83"/>
      <c r="J50" s="83"/>
      <c r="K50" s="83"/>
      <c r="L50" s="83"/>
      <c r="M50" s="86" t="s">
        <v>90</v>
      </c>
      <c r="N50" s="86"/>
      <c r="O50" s="86"/>
      <c r="P50" s="87"/>
      <c r="Q50" s="88"/>
      <c r="R50" s="89"/>
      <c r="S50" s="90"/>
      <c r="T50" s="98"/>
      <c r="U50" s="92"/>
      <c r="V50" s="86"/>
      <c r="W50" s="86"/>
      <c r="X50" s="93"/>
      <c r="Y50" s="94"/>
      <c r="Z50"/>
      <c r="AA50" s="28"/>
      <c r="AB50" s="28"/>
      <c r="AC50" s="28"/>
      <c r="AD50" s="28"/>
      <c r="AE50" s="28"/>
      <c r="AF50" s="28"/>
      <c r="AG50" s="28"/>
      <c r="AH50" s="28"/>
      <c r="AI50" s="28"/>
      <c r="AJ50" s="28"/>
      <c r="AK50" s="28"/>
      <c r="AL50" s="28"/>
      <c r="AM50" s="28"/>
      <c r="AN50" s="28"/>
      <c r="AO50" s="28"/>
      <c r="AP50" s="28"/>
      <c r="AQ50" s="28"/>
      <c r="AR50" s="28"/>
      <c r="AS50" s="43">
        <f>INDEX('Burden Map_CoA Match'!F:F,MATCH(A50,'Burden Map_CoA Match'!A:A,0))</f>
        <v>0</v>
      </c>
      <c r="AT50"/>
      <c r="AU50"/>
      <c r="AV50"/>
      <c r="AW50"/>
      <c r="AX50"/>
      <c r="AY50"/>
      <c r="AZ50"/>
      <c r="BA50"/>
      <c r="BB50"/>
      <c r="BC50"/>
      <c r="BD50"/>
      <c r="BE50"/>
      <c r="BF50"/>
      <c r="BG50"/>
      <c r="BH50"/>
      <c r="BI50"/>
    </row>
    <row r="51" spans="1:61" s="43" customFormat="1" x14ac:dyDescent="0.25">
      <c r="A51" s="95">
        <v>51541</v>
      </c>
      <c r="B51" s="100" t="s">
        <v>128</v>
      </c>
      <c r="C51" s="97" t="s">
        <v>86</v>
      </c>
      <c r="D51" s="82"/>
      <c r="E51" s="83"/>
      <c r="F51" s="83"/>
      <c r="G51" s="84"/>
      <c r="H51" s="82"/>
      <c r="I51" s="83"/>
      <c r="J51" s="83"/>
      <c r="K51" s="83"/>
      <c r="L51" s="83"/>
      <c r="M51" s="86"/>
      <c r="N51" s="86"/>
      <c r="O51" s="86"/>
      <c r="P51" s="87"/>
      <c r="Q51" s="88"/>
      <c r="R51" s="89"/>
      <c r="S51" s="90"/>
      <c r="T51" s="98"/>
      <c r="U51" s="92" t="s">
        <v>87</v>
      </c>
      <c r="V51" s="86"/>
      <c r="W51" s="86"/>
      <c r="X51" s="93"/>
      <c r="Y51" s="94"/>
      <c r="Z51"/>
      <c r="AA51" s="28"/>
      <c r="AB51" s="28"/>
      <c r="AC51" s="28"/>
      <c r="AD51" s="28"/>
      <c r="AE51" s="28"/>
      <c r="AF51" s="28"/>
      <c r="AG51" s="28"/>
      <c r="AH51" s="28"/>
      <c r="AI51" s="28"/>
      <c r="AJ51" s="28"/>
      <c r="AK51" s="28"/>
      <c r="AL51" s="28"/>
      <c r="AM51" s="28"/>
      <c r="AN51" s="28"/>
      <c r="AO51" s="28"/>
      <c r="AP51" s="28"/>
      <c r="AQ51" s="28"/>
      <c r="AR51" s="28"/>
      <c r="AS51" s="43">
        <f>INDEX('Burden Map_CoA Match'!F:F,MATCH(A51,'Burden Map_CoA Match'!A:A,0))</f>
        <v>0</v>
      </c>
      <c r="AT51"/>
      <c r="AU51"/>
      <c r="AV51"/>
      <c r="AW51"/>
      <c r="AX51"/>
      <c r="AY51"/>
      <c r="AZ51"/>
      <c r="BA51"/>
      <c r="BB51"/>
      <c r="BC51"/>
      <c r="BD51"/>
      <c r="BE51"/>
      <c r="BF51"/>
      <c r="BG51"/>
      <c r="BH51"/>
      <c r="BI51"/>
    </row>
    <row r="52" spans="1:61" s="43" customFormat="1" x14ac:dyDescent="0.25">
      <c r="A52" s="95">
        <v>51545</v>
      </c>
      <c r="B52" s="100" t="s">
        <v>129</v>
      </c>
      <c r="C52" s="97" t="s">
        <v>86</v>
      </c>
      <c r="D52" s="82"/>
      <c r="E52" s="83"/>
      <c r="F52" s="83"/>
      <c r="G52" s="84"/>
      <c r="H52" s="82" t="s">
        <v>90</v>
      </c>
      <c r="I52" s="83"/>
      <c r="J52" s="83"/>
      <c r="K52" s="83"/>
      <c r="L52" s="83"/>
      <c r="M52" s="86" t="s">
        <v>90</v>
      </c>
      <c r="N52" s="86"/>
      <c r="O52" s="86"/>
      <c r="P52" s="87"/>
      <c r="Q52" s="88"/>
      <c r="R52" s="89"/>
      <c r="S52" s="90"/>
      <c r="T52" s="98"/>
      <c r="U52" s="92"/>
      <c r="V52" s="86"/>
      <c r="W52" s="86"/>
      <c r="X52" s="93"/>
      <c r="Y52" s="94"/>
      <c r="Z52"/>
      <c r="AA52" s="28"/>
      <c r="AB52" s="28"/>
      <c r="AC52" s="28"/>
      <c r="AD52" s="28"/>
      <c r="AE52" s="28"/>
      <c r="AF52" s="28"/>
      <c r="AG52" s="28"/>
      <c r="AH52" s="28"/>
      <c r="AI52" s="28"/>
      <c r="AJ52" s="28"/>
      <c r="AK52" s="28"/>
      <c r="AL52" s="28"/>
      <c r="AM52" s="28"/>
      <c r="AN52" s="28"/>
      <c r="AO52" s="28"/>
      <c r="AP52" s="28"/>
      <c r="AQ52" s="28"/>
      <c r="AR52" s="28"/>
      <c r="AS52" s="43">
        <f>INDEX('Burden Map_CoA Match'!F:F,MATCH(A52,'Burden Map_CoA Match'!A:A,0))</f>
        <v>0</v>
      </c>
      <c r="AT52"/>
      <c r="AU52"/>
      <c r="AV52"/>
      <c r="AW52"/>
      <c r="AX52"/>
      <c r="AY52"/>
      <c r="AZ52"/>
      <c r="BA52"/>
      <c r="BB52"/>
      <c r="BC52"/>
      <c r="BD52"/>
      <c r="BE52"/>
      <c r="BF52"/>
      <c r="BG52"/>
      <c r="BH52"/>
      <c r="BI52"/>
    </row>
    <row r="53" spans="1:61" s="15" customFormat="1" x14ac:dyDescent="0.25">
      <c r="A53" s="95">
        <v>51550</v>
      </c>
      <c r="B53" s="100" t="s">
        <v>2844</v>
      </c>
      <c r="C53" s="221" t="s">
        <v>86</v>
      </c>
      <c r="D53" s="82"/>
      <c r="E53" s="83"/>
      <c r="F53" s="83"/>
      <c r="G53" s="84" t="s">
        <v>90</v>
      </c>
      <c r="H53" s="82" t="s">
        <v>90</v>
      </c>
      <c r="I53" s="83"/>
      <c r="J53" s="83"/>
      <c r="K53" s="83"/>
      <c r="L53" s="83"/>
      <c r="M53" s="86" t="s">
        <v>90</v>
      </c>
      <c r="N53" s="86"/>
      <c r="O53" s="86"/>
      <c r="P53" s="87" t="s">
        <v>87</v>
      </c>
      <c r="Q53" s="88" t="s">
        <v>87</v>
      </c>
      <c r="R53" s="89"/>
      <c r="S53" s="90"/>
      <c r="T53" s="98" t="s">
        <v>87</v>
      </c>
      <c r="U53" s="92" t="s">
        <v>87</v>
      </c>
      <c r="V53" s="86"/>
      <c r="W53" s="86"/>
      <c r="X53" s="93"/>
      <c r="Y53" s="94"/>
      <c r="Z53" s="16"/>
      <c r="AA53" s="5"/>
      <c r="AB53" s="5"/>
      <c r="AC53" s="5"/>
      <c r="AD53" s="5"/>
      <c r="AE53" s="5"/>
      <c r="AF53" s="5"/>
      <c r="AG53" s="5"/>
      <c r="AH53" s="5"/>
      <c r="AI53" s="5"/>
      <c r="AJ53" s="5"/>
      <c r="AK53" s="5"/>
      <c r="AL53" s="5"/>
      <c r="AM53" s="5"/>
      <c r="AN53" s="5"/>
      <c r="AO53" s="5"/>
      <c r="AP53" s="5"/>
      <c r="AQ53" s="5"/>
      <c r="AR53" s="5"/>
      <c r="AT53" s="16"/>
      <c r="AU53" s="16"/>
      <c r="AV53" s="16"/>
      <c r="AW53" s="16"/>
      <c r="AX53" s="16"/>
      <c r="AY53" s="16"/>
      <c r="AZ53" s="16"/>
      <c r="BA53" s="16"/>
      <c r="BB53" s="16"/>
      <c r="BC53" s="16"/>
      <c r="BD53" s="16"/>
      <c r="BE53" s="16"/>
      <c r="BF53" s="16"/>
      <c r="BG53" s="16"/>
      <c r="BH53" s="16"/>
      <c r="BI53" s="16"/>
    </row>
    <row r="54" spans="1:61" s="43" customFormat="1" x14ac:dyDescent="0.25">
      <c r="A54" s="79">
        <v>51552</v>
      </c>
      <c r="B54" s="80" t="s">
        <v>130</v>
      </c>
      <c r="C54" s="81" t="s">
        <v>84</v>
      </c>
      <c r="D54" s="82"/>
      <c r="E54" s="83"/>
      <c r="F54" s="83"/>
      <c r="G54" s="84"/>
      <c r="H54" s="82"/>
      <c r="I54" s="83"/>
      <c r="J54" s="83"/>
      <c r="K54" s="83"/>
      <c r="L54" s="83"/>
      <c r="M54" s="86"/>
      <c r="N54" s="86"/>
      <c r="O54" s="86"/>
      <c r="P54" s="87"/>
      <c r="Q54" s="88"/>
      <c r="R54" s="89"/>
      <c r="S54" s="90"/>
      <c r="T54" s="98"/>
      <c r="U54" s="92"/>
      <c r="V54" s="86"/>
      <c r="W54" s="86"/>
      <c r="X54" s="93"/>
      <c r="Y54" s="94"/>
      <c r="Z54"/>
      <c r="AA54" s="28"/>
      <c r="AB54" s="28"/>
      <c r="AC54" s="28"/>
      <c r="AD54" s="28"/>
      <c r="AE54" s="28"/>
      <c r="AF54" s="28"/>
      <c r="AG54" s="28"/>
      <c r="AH54" s="28"/>
      <c r="AI54" s="28"/>
      <c r="AJ54" s="28"/>
      <c r="AK54" s="28"/>
      <c r="AL54" s="28"/>
      <c r="AM54" s="28"/>
      <c r="AN54" s="28"/>
      <c r="AO54" s="28"/>
      <c r="AP54" s="28"/>
      <c r="AQ54" s="28"/>
      <c r="AR54" s="28"/>
      <c r="AT54"/>
      <c r="AU54"/>
      <c r="AV54"/>
      <c r="AW54"/>
      <c r="AX54"/>
      <c r="AY54"/>
      <c r="AZ54"/>
      <c r="BA54"/>
      <c r="BB54"/>
      <c r="BC54"/>
      <c r="BD54"/>
      <c r="BE54"/>
      <c r="BF54"/>
      <c r="BG54"/>
      <c r="BH54"/>
      <c r="BI54"/>
    </row>
    <row r="55" spans="1:61" s="43" customFormat="1" x14ac:dyDescent="0.25">
      <c r="A55" s="95">
        <v>51554</v>
      </c>
      <c r="B55" s="96" t="s">
        <v>131</v>
      </c>
      <c r="C55" s="97" t="s">
        <v>86</v>
      </c>
      <c r="D55" s="82" t="s">
        <v>90</v>
      </c>
      <c r="E55" s="83"/>
      <c r="F55" s="83"/>
      <c r="G55" s="84"/>
      <c r="H55" s="82" t="s">
        <v>90</v>
      </c>
      <c r="I55" s="83"/>
      <c r="J55" s="83"/>
      <c r="K55" s="83"/>
      <c r="L55" s="83"/>
      <c r="M55" s="86" t="s">
        <v>90</v>
      </c>
      <c r="N55" s="86"/>
      <c r="O55" s="86"/>
      <c r="P55" s="87"/>
      <c r="Q55" s="88"/>
      <c r="R55" s="89"/>
      <c r="S55" s="90"/>
      <c r="T55" s="98"/>
      <c r="U55" s="92"/>
      <c r="V55" s="86"/>
      <c r="W55" s="86"/>
      <c r="X55" s="93"/>
      <c r="Y55" s="94"/>
      <c r="Z55"/>
      <c r="AA55" s="28"/>
      <c r="AB55" s="28"/>
      <c r="AC55" s="28"/>
      <c r="AD55" s="28"/>
      <c r="AE55" s="28"/>
      <c r="AF55" s="28"/>
      <c r="AG55" s="28"/>
      <c r="AH55" s="28"/>
      <c r="AI55" s="28"/>
      <c r="AJ55" s="28"/>
      <c r="AK55" s="28"/>
      <c r="AL55" s="28"/>
      <c r="AM55" s="28"/>
      <c r="AN55" s="28"/>
      <c r="AO55" s="28"/>
      <c r="AP55" s="28"/>
      <c r="AQ55" s="28"/>
      <c r="AR55" s="28"/>
      <c r="AS55" s="43">
        <f>INDEX('Burden Map_CoA Match'!F:F,MATCH(A55,'Burden Map_CoA Match'!A:A,0))</f>
        <v>0</v>
      </c>
      <c r="AT55"/>
      <c r="AU55"/>
      <c r="AV55"/>
      <c r="AW55"/>
      <c r="AX55"/>
      <c r="AY55"/>
      <c r="AZ55"/>
      <c r="BA55"/>
      <c r="BB55"/>
      <c r="BC55"/>
      <c r="BD55"/>
      <c r="BE55"/>
      <c r="BF55"/>
      <c r="BG55"/>
      <c r="BH55"/>
      <c r="BI55"/>
    </row>
    <row r="56" spans="1:61" s="43" customFormat="1" x14ac:dyDescent="0.25">
      <c r="A56" s="95">
        <v>51555</v>
      </c>
      <c r="B56" s="96" t="s">
        <v>132</v>
      </c>
      <c r="C56" s="97" t="s">
        <v>86</v>
      </c>
      <c r="D56" s="82" t="s">
        <v>90</v>
      </c>
      <c r="E56" s="83"/>
      <c r="F56" s="83"/>
      <c r="G56" s="84"/>
      <c r="H56" s="82" t="s">
        <v>90</v>
      </c>
      <c r="I56" s="83"/>
      <c r="J56" s="83"/>
      <c r="K56" s="83"/>
      <c r="L56" s="83"/>
      <c r="M56" s="86" t="s">
        <v>90</v>
      </c>
      <c r="N56" s="86"/>
      <c r="O56" s="86"/>
      <c r="P56" s="87"/>
      <c r="Q56" s="88"/>
      <c r="R56" s="89"/>
      <c r="S56" s="90"/>
      <c r="T56" s="98"/>
      <c r="U56" s="92"/>
      <c r="V56" s="86"/>
      <c r="W56" s="86"/>
      <c r="X56" s="93"/>
      <c r="Y56" s="94"/>
      <c r="Z56"/>
      <c r="AA56" s="28"/>
      <c r="AB56" s="28"/>
      <c r="AC56" s="28"/>
      <c r="AD56" s="28"/>
      <c r="AE56" s="28"/>
      <c r="AF56" s="28"/>
      <c r="AG56" s="28"/>
      <c r="AH56" s="28"/>
      <c r="AI56" s="28"/>
      <c r="AJ56" s="28"/>
      <c r="AK56" s="28"/>
      <c r="AL56" s="28"/>
      <c r="AM56" s="28"/>
      <c r="AN56" s="28"/>
      <c r="AO56" s="28"/>
      <c r="AP56" s="28"/>
      <c r="AQ56" s="28"/>
      <c r="AR56" s="28"/>
      <c r="AS56" s="43">
        <f>INDEX('Burden Map_CoA Match'!F:F,MATCH(A56,'Burden Map_CoA Match'!A:A,0))</f>
        <v>0</v>
      </c>
      <c r="AT56"/>
      <c r="AU56"/>
      <c r="AV56"/>
      <c r="AW56"/>
      <c r="AX56"/>
      <c r="AY56"/>
      <c r="AZ56"/>
      <c r="BA56"/>
      <c r="BB56"/>
      <c r="BC56"/>
      <c r="BD56"/>
      <c r="BE56"/>
      <c r="BF56"/>
      <c r="BG56"/>
      <c r="BH56"/>
      <c r="BI56"/>
    </row>
    <row r="57" spans="1:61" s="43" customFormat="1" x14ac:dyDescent="0.25">
      <c r="A57" s="95">
        <v>51556</v>
      </c>
      <c r="B57" s="96" t="s">
        <v>133</v>
      </c>
      <c r="C57" s="97" t="s">
        <v>86</v>
      </c>
      <c r="D57" s="82"/>
      <c r="E57" s="83"/>
      <c r="F57" s="83"/>
      <c r="G57" s="84" t="s">
        <v>90</v>
      </c>
      <c r="H57" s="82" t="s">
        <v>90</v>
      </c>
      <c r="I57" s="83"/>
      <c r="J57" s="83"/>
      <c r="K57" s="83"/>
      <c r="L57" s="83"/>
      <c r="M57" s="86" t="s">
        <v>90</v>
      </c>
      <c r="N57" s="86"/>
      <c r="O57" s="86"/>
      <c r="P57" s="87"/>
      <c r="Q57" s="88"/>
      <c r="R57" s="89"/>
      <c r="S57" s="90"/>
      <c r="T57" s="98"/>
      <c r="U57" s="101" t="s">
        <v>134</v>
      </c>
      <c r="V57" s="86"/>
      <c r="W57" s="86"/>
      <c r="X57" s="93"/>
      <c r="Y57" s="94"/>
      <c r="Z57"/>
      <c r="AA57" s="28"/>
      <c r="AB57" s="28"/>
      <c r="AC57" s="28"/>
      <c r="AD57" s="28"/>
      <c r="AE57" s="28"/>
      <c r="AF57" s="28"/>
      <c r="AG57" s="28"/>
      <c r="AH57" s="28"/>
      <c r="AI57" s="28"/>
      <c r="AJ57" s="28"/>
      <c r="AK57" s="28"/>
      <c r="AL57" s="28"/>
      <c r="AM57" s="28"/>
      <c r="AN57" s="28"/>
      <c r="AO57" s="28"/>
      <c r="AP57" s="28"/>
      <c r="AQ57" s="28"/>
      <c r="AR57" s="28"/>
      <c r="AS57" s="43">
        <f>INDEX('Burden Map_CoA Match'!F:F,MATCH(A57,'Burden Map_CoA Match'!A:A,0))</f>
        <v>0</v>
      </c>
      <c r="AT57"/>
      <c r="AU57"/>
      <c r="AV57"/>
      <c r="AW57"/>
      <c r="AX57"/>
      <c r="AY57"/>
      <c r="AZ57"/>
      <c r="BA57"/>
      <c r="BB57"/>
      <c r="BC57"/>
      <c r="BD57"/>
      <c r="BE57"/>
      <c r="BF57"/>
      <c r="BG57"/>
      <c r="BH57"/>
      <c r="BI57"/>
    </row>
    <row r="58" spans="1:61" s="43" customFormat="1" x14ac:dyDescent="0.25">
      <c r="A58" s="95">
        <v>51560</v>
      </c>
      <c r="B58" s="96" t="s">
        <v>135</v>
      </c>
      <c r="C58" s="97" t="s">
        <v>86</v>
      </c>
      <c r="D58" s="82"/>
      <c r="E58" s="83" t="s">
        <v>90</v>
      </c>
      <c r="F58" s="83"/>
      <c r="G58" s="84"/>
      <c r="H58" s="82" t="s">
        <v>90</v>
      </c>
      <c r="I58" s="83"/>
      <c r="J58" s="83"/>
      <c r="K58" s="83"/>
      <c r="L58" s="83"/>
      <c r="M58" s="86" t="s">
        <v>90</v>
      </c>
      <c r="N58" s="86"/>
      <c r="O58" s="86"/>
      <c r="P58" s="87"/>
      <c r="Q58" s="88"/>
      <c r="R58" s="89"/>
      <c r="S58" s="90"/>
      <c r="T58" s="98"/>
      <c r="U58" s="92"/>
      <c r="V58" s="86"/>
      <c r="W58" s="86"/>
      <c r="X58" s="93"/>
      <c r="Y58" s="94"/>
      <c r="Z58"/>
      <c r="AA58" s="28"/>
      <c r="AB58" s="28"/>
      <c r="AC58" s="28"/>
      <c r="AD58" s="28"/>
      <c r="AE58" s="28"/>
      <c r="AF58" s="28"/>
      <c r="AG58" s="28"/>
      <c r="AH58" s="28"/>
      <c r="AI58" s="28"/>
      <c r="AJ58" s="28"/>
      <c r="AK58" s="28"/>
      <c r="AL58" s="28"/>
      <c r="AM58" s="28"/>
      <c r="AN58" s="28"/>
      <c r="AO58" s="28"/>
      <c r="AP58" s="28"/>
      <c r="AQ58" s="28"/>
      <c r="AR58" s="28"/>
      <c r="AS58" s="43">
        <f>INDEX('Burden Map_CoA Match'!F:F,MATCH(A58,'Burden Map_CoA Match'!A:A,0))</f>
        <v>0</v>
      </c>
      <c r="AT58"/>
      <c r="AU58"/>
      <c r="AV58"/>
      <c r="AW58"/>
      <c r="AX58"/>
      <c r="AY58"/>
      <c r="AZ58"/>
      <c r="BA58"/>
      <c r="BB58"/>
      <c r="BC58"/>
      <c r="BD58"/>
      <c r="BE58"/>
      <c r="BF58"/>
      <c r="BG58"/>
      <c r="BH58"/>
      <c r="BI58"/>
    </row>
    <row r="59" spans="1:61" s="43" customFormat="1" x14ac:dyDescent="0.25">
      <c r="A59" s="95">
        <v>51561</v>
      </c>
      <c r="B59" s="96" t="s">
        <v>136</v>
      </c>
      <c r="C59" s="97" t="s">
        <v>86</v>
      </c>
      <c r="D59" s="82"/>
      <c r="E59" s="83"/>
      <c r="F59" s="83"/>
      <c r="G59" s="84" t="s">
        <v>90</v>
      </c>
      <c r="H59" s="82" t="s">
        <v>90</v>
      </c>
      <c r="I59" s="83"/>
      <c r="J59" s="83"/>
      <c r="K59" s="83"/>
      <c r="L59" s="83"/>
      <c r="M59" s="86" t="s">
        <v>90</v>
      </c>
      <c r="N59" s="86"/>
      <c r="O59" s="86"/>
      <c r="P59" s="87"/>
      <c r="Q59" s="88"/>
      <c r="R59" s="89"/>
      <c r="S59" s="90"/>
      <c r="T59" s="98"/>
      <c r="U59" s="92"/>
      <c r="V59" s="86"/>
      <c r="W59" s="86"/>
      <c r="X59" s="93"/>
      <c r="Y59" s="94"/>
      <c r="Z59"/>
      <c r="AA59" s="28"/>
      <c r="AB59" s="28"/>
      <c r="AC59" s="28"/>
      <c r="AD59" s="28"/>
      <c r="AE59" s="28"/>
      <c r="AF59" s="28"/>
      <c r="AG59" s="28"/>
      <c r="AH59" s="28"/>
      <c r="AI59" s="28"/>
      <c r="AJ59" s="28"/>
      <c r="AK59" s="28"/>
      <c r="AL59" s="28"/>
      <c r="AM59" s="28"/>
      <c r="AN59" s="28"/>
      <c r="AO59" s="28"/>
      <c r="AP59" s="28"/>
      <c r="AQ59" s="28"/>
      <c r="AR59" s="28"/>
      <c r="AS59" s="43">
        <f>INDEX('Burden Map_CoA Match'!F:F,MATCH(A59,'Burden Map_CoA Match'!A:A,0))</f>
        <v>0</v>
      </c>
      <c r="AT59"/>
      <c r="AU59"/>
      <c r="AV59"/>
      <c r="AW59"/>
      <c r="AX59"/>
      <c r="AY59"/>
      <c r="AZ59"/>
      <c r="BA59"/>
      <c r="BB59"/>
      <c r="BC59"/>
      <c r="BD59"/>
      <c r="BE59"/>
      <c r="BF59"/>
      <c r="BG59"/>
      <c r="BH59"/>
      <c r="BI59"/>
    </row>
    <row r="60" spans="1:61" s="43" customFormat="1" x14ac:dyDescent="0.25">
      <c r="A60" s="95">
        <v>51565</v>
      </c>
      <c r="B60" s="96" t="s">
        <v>137</v>
      </c>
      <c r="C60" s="97" t="s">
        <v>86</v>
      </c>
      <c r="D60" s="82"/>
      <c r="E60" s="83"/>
      <c r="F60" s="83" t="s">
        <v>90</v>
      </c>
      <c r="G60" s="84"/>
      <c r="H60" s="82" t="s">
        <v>90</v>
      </c>
      <c r="I60" s="83"/>
      <c r="J60" s="83"/>
      <c r="K60" s="83"/>
      <c r="L60" s="83"/>
      <c r="M60" s="86" t="s">
        <v>90</v>
      </c>
      <c r="N60" s="86"/>
      <c r="O60" s="86"/>
      <c r="P60" s="87"/>
      <c r="Q60" s="88"/>
      <c r="R60" s="89"/>
      <c r="S60" s="90"/>
      <c r="T60" s="98"/>
      <c r="U60" s="92"/>
      <c r="V60" s="86"/>
      <c r="W60" s="86"/>
      <c r="X60" s="93"/>
      <c r="Y60" s="94"/>
      <c r="Z60"/>
      <c r="AA60" s="28"/>
      <c r="AB60" s="28"/>
      <c r="AC60" s="28"/>
      <c r="AD60" s="28"/>
      <c r="AE60" s="28"/>
      <c r="AF60" s="28"/>
      <c r="AG60" s="28"/>
      <c r="AH60" s="28"/>
      <c r="AI60" s="28"/>
      <c r="AJ60" s="28"/>
      <c r="AK60" s="28"/>
      <c r="AL60" s="28"/>
      <c r="AM60" s="28"/>
      <c r="AN60" s="28"/>
      <c r="AO60" s="28"/>
      <c r="AP60" s="28"/>
      <c r="AQ60" s="28"/>
      <c r="AR60" s="28"/>
      <c r="AS60" s="43">
        <f>INDEX('Burden Map_CoA Match'!F:F,MATCH(A60,'Burden Map_CoA Match'!A:A,0))</f>
        <v>0</v>
      </c>
      <c r="AT60"/>
      <c r="AU60"/>
      <c r="AV60"/>
      <c r="AW60"/>
      <c r="AX60"/>
      <c r="AY60"/>
      <c r="AZ60"/>
      <c r="BA60"/>
      <c r="BB60"/>
      <c r="BC60"/>
      <c r="BD60"/>
      <c r="BE60"/>
      <c r="BF60"/>
      <c r="BG60"/>
      <c r="BH60"/>
      <c r="BI60"/>
    </row>
    <row r="61" spans="1:61" s="43" customFormat="1" x14ac:dyDescent="0.25">
      <c r="A61" s="95">
        <v>51566</v>
      </c>
      <c r="B61" s="96" t="s">
        <v>138</v>
      </c>
      <c r="C61" s="97" t="s">
        <v>86</v>
      </c>
      <c r="D61" s="82"/>
      <c r="E61" s="83"/>
      <c r="F61" s="83"/>
      <c r="G61" s="84" t="s">
        <v>90</v>
      </c>
      <c r="H61" s="82" t="s">
        <v>90</v>
      </c>
      <c r="I61" s="83"/>
      <c r="J61" s="83"/>
      <c r="K61" s="83"/>
      <c r="L61" s="83"/>
      <c r="M61" s="86" t="s">
        <v>90</v>
      </c>
      <c r="N61" s="86"/>
      <c r="O61" s="86"/>
      <c r="P61" s="87"/>
      <c r="Q61" s="88"/>
      <c r="R61" s="89"/>
      <c r="S61" s="90"/>
      <c r="T61" s="98"/>
      <c r="U61" s="92"/>
      <c r="V61" s="86"/>
      <c r="W61" s="86"/>
      <c r="X61" s="93"/>
      <c r="Y61" s="94"/>
      <c r="Z61"/>
      <c r="AA61" s="28"/>
      <c r="AB61" s="28"/>
      <c r="AC61" s="28"/>
      <c r="AD61" s="28"/>
      <c r="AE61" s="28"/>
      <c r="AF61" s="28"/>
      <c r="AG61" s="28"/>
      <c r="AH61" s="28"/>
      <c r="AI61" s="28"/>
      <c r="AJ61" s="28"/>
      <c r="AK61" s="28"/>
      <c r="AL61" s="28"/>
      <c r="AM61" s="28"/>
      <c r="AN61" s="28"/>
      <c r="AO61" s="28"/>
      <c r="AP61" s="28"/>
      <c r="AQ61" s="28"/>
      <c r="AR61" s="28"/>
      <c r="AS61" s="43">
        <f>INDEX('Burden Map_CoA Match'!F:F,MATCH(A61,'Burden Map_CoA Match'!A:A,0))</f>
        <v>0</v>
      </c>
      <c r="AT61"/>
      <c r="AU61"/>
      <c r="AV61"/>
      <c r="AW61"/>
      <c r="AX61"/>
      <c r="AY61"/>
      <c r="AZ61"/>
      <c r="BA61"/>
      <c r="BB61"/>
      <c r="BC61"/>
      <c r="BD61"/>
      <c r="BE61"/>
      <c r="BF61"/>
      <c r="BG61"/>
      <c r="BH61"/>
      <c r="BI61"/>
    </row>
    <row r="62" spans="1:61" s="43" customFormat="1" x14ac:dyDescent="0.25">
      <c r="A62" s="95">
        <v>51569</v>
      </c>
      <c r="B62" s="96" t="s">
        <v>139</v>
      </c>
      <c r="C62" s="97" t="s">
        <v>86</v>
      </c>
      <c r="D62" s="82"/>
      <c r="E62" s="83"/>
      <c r="F62" s="83"/>
      <c r="G62" s="84" t="s">
        <v>90</v>
      </c>
      <c r="H62" s="82"/>
      <c r="I62" s="83"/>
      <c r="J62" s="83"/>
      <c r="K62" s="83"/>
      <c r="L62" s="83"/>
      <c r="M62" s="86"/>
      <c r="N62" s="86"/>
      <c r="O62" s="86"/>
      <c r="P62" s="87" t="s">
        <v>87</v>
      </c>
      <c r="Q62" s="88" t="s">
        <v>87</v>
      </c>
      <c r="R62" s="89" t="s">
        <v>87</v>
      </c>
      <c r="S62" s="90" t="s">
        <v>87</v>
      </c>
      <c r="T62" s="98" t="s">
        <v>87</v>
      </c>
      <c r="U62" s="92" t="s">
        <v>87</v>
      </c>
      <c r="V62" s="86"/>
      <c r="W62" s="86"/>
      <c r="X62" s="93"/>
      <c r="Y62" s="94" t="s">
        <v>140</v>
      </c>
      <c r="Z62"/>
      <c r="AA62" s="28"/>
      <c r="AB62" s="28"/>
      <c r="AC62" s="28"/>
      <c r="AD62" s="28"/>
      <c r="AE62" s="28"/>
      <c r="AF62" s="28"/>
      <c r="AG62" s="28"/>
      <c r="AH62" s="28"/>
      <c r="AI62" s="28"/>
      <c r="AJ62" s="28"/>
      <c r="AK62" s="28"/>
      <c r="AL62" s="28"/>
      <c r="AM62" s="28"/>
      <c r="AN62" s="28"/>
      <c r="AO62" s="28"/>
      <c r="AP62" s="28"/>
      <c r="AQ62" s="28"/>
      <c r="AR62" s="28"/>
      <c r="AS62" s="43" t="str">
        <f>INDEX('Burden Map_CoA Match'!F:F,MATCH(A62,'Burden Map_CoA Match'!A:A,0))</f>
        <v>31-May-2013</v>
      </c>
      <c r="AT62"/>
      <c r="AU62"/>
      <c r="AV62"/>
      <c r="AW62"/>
      <c r="AX62"/>
      <c r="AY62"/>
      <c r="AZ62"/>
      <c r="BA62"/>
      <c r="BB62"/>
      <c r="BC62"/>
      <c r="BD62"/>
      <c r="BE62"/>
      <c r="BF62"/>
      <c r="BG62"/>
      <c r="BH62"/>
      <c r="BI62"/>
    </row>
    <row r="63" spans="1:61" s="43" customFormat="1" x14ac:dyDescent="0.25">
      <c r="A63" s="95">
        <v>51570</v>
      </c>
      <c r="B63" s="96" t="s">
        <v>141</v>
      </c>
      <c r="C63" s="97" t="s">
        <v>86</v>
      </c>
      <c r="D63" s="82"/>
      <c r="E63" s="83"/>
      <c r="F63" s="83"/>
      <c r="G63" s="84" t="s">
        <v>90</v>
      </c>
      <c r="H63" s="82" t="s">
        <v>90</v>
      </c>
      <c r="I63" s="83"/>
      <c r="J63" s="83"/>
      <c r="K63" s="83"/>
      <c r="L63" s="83"/>
      <c r="M63" s="86" t="s">
        <v>90</v>
      </c>
      <c r="N63" s="86"/>
      <c r="O63" s="86"/>
      <c r="P63" s="87"/>
      <c r="Q63" s="88"/>
      <c r="R63" s="89"/>
      <c r="S63" s="90"/>
      <c r="T63" s="98"/>
      <c r="U63" s="92"/>
      <c r="V63" s="86"/>
      <c r="W63" s="86"/>
      <c r="X63" s="93"/>
      <c r="Y63" s="94"/>
      <c r="Z63"/>
      <c r="AA63" s="28"/>
      <c r="AB63" s="28"/>
      <c r="AC63" s="28"/>
      <c r="AD63" s="28"/>
      <c r="AE63" s="28"/>
      <c r="AF63" s="28"/>
      <c r="AG63" s="28"/>
      <c r="AH63" s="28"/>
      <c r="AI63" s="28"/>
      <c r="AJ63" s="28"/>
      <c r="AK63" s="28"/>
      <c r="AL63" s="28"/>
      <c r="AM63" s="28"/>
      <c r="AN63" s="28"/>
      <c r="AO63" s="28"/>
      <c r="AP63" s="28"/>
      <c r="AQ63" s="28"/>
      <c r="AR63" s="28"/>
      <c r="AS63" s="43">
        <f>INDEX('Burden Map_CoA Match'!F:F,MATCH(A63,'Burden Map_CoA Match'!A:A,0))</f>
        <v>0</v>
      </c>
      <c r="AT63"/>
      <c r="AU63"/>
      <c r="AV63"/>
      <c r="AW63"/>
      <c r="AX63"/>
      <c r="AY63"/>
      <c r="AZ63"/>
      <c r="BA63"/>
      <c r="BB63"/>
      <c r="BC63"/>
      <c r="BD63"/>
      <c r="BE63"/>
      <c r="BF63"/>
      <c r="BG63"/>
      <c r="BH63"/>
      <c r="BI63"/>
    </row>
    <row r="64" spans="1:61" s="43" customFormat="1" x14ac:dyDescent="0.25">
      <c r="A64" s="79">
        <v>51572</v>
      </c>
      <c r="B64" s="80" t="s">
        <v>142</v>
      </c>
      <c r="C64" s="81" t="s">
        <v>84</v>
      </c>
      <c r="D64" s="82"/>
      <c r="E64" s="83"/>
      <c r="F64" s="83"/>
      <c r="G64" s="84"/>
      <c r="H64" s="82"/>
      <c r="I64" s="83"/>
      <c r="J64" s="83"/>
      <c r="K64" s="83"/>
      <c r="L64" s="83"/>
      <c r="M64" s="86"/>
      <c r="N64" s="86"/>
      <c r="O64" s="86"/>
      <c r="P64" s="87"/>
      <c r="Q64" s="88"/>
      <c r="R64" s="89"/>
      <c r="S64" s="90"/>
      <c r="T64" s="98"/>
      <c r="U64" s="92"/>
      <c r="V64" s="86"/>
      <c r="W64" s="86"/>
      <c r="X64" s="93"/>
      <c r="Y64" s="94"/>
      <c r="Z64"/>
      <c r="AA64" s="28"/>
      <c r="AB64" s="28"/>
      <c r="AC64" s="28"/>
      <c r="AD64" s="28"/>
      <c r="AE64" s="28"/>
      <c r="AF64" s="28"/>
      <c r="AG64" s="28"/>
      <c r="AH64" s="28"/>
      <c r="AI64" s="28"/>
      <c r="AJ64" s="28"/>
      <c r="AK64" s="28"/>
      <c r="AL64" s="28"/>
      <c r="AM64" s="28"/>
      <c r="AN64" s="28"/>
      <c r="AO64" s="28"/>
      <c r="AP64" s="28"/>
      <c r="AQ64" s="28"/>
      <c r="AR64" s="28"/>
      <c r="AT64"/>
      <c r="AU64"/>
      <c r="AV64"/>
      <c r="AW64"/>
      <c r="AX64"/>
      <c r="AY64"/>
      <c r="AZ64"/>
      <c r="BA64"/>
      <c r="BB64"/>
      <c r="BC64"/>
      <c r="BD64"/>
      <c r="BE64"/>
      <c r="BF64"/>
      <c r="BG64"/>
      <c r="BH64"/>
      <c r="BI64"/>
    </row>
    <row r="65" spans="1:61" s="43" customFormat="1" x14ac:dyDescent="0.25">
      <c r="A65" s="95">
        <v>51575</v>
      </c>
      <c r="B65" s="96" t="s">
        <v>143</v>
      </c>
      <c r="C65" s="97" t="s">
        <v>86</v>
      </c>
      <c r="D65" s="82"/>
      <c r="E65" s="83"/>
      <c r="F65" s="83"/>
      <c r="G65" s="84" t="s">
        <v>90</v>
      </c>
      <c r="H65" s="82"/>
      <c r="I65" s="83"/>
      <c r="J65" s="83" t="s">
        <v>90</v>
      </c>
      <c r="K65" s="83"/>
      <c r="L65" s="83"/>
      <c r="M65" s="86"/>
      <c r="N65" s="86"/>
      <c r="O65" s="86"/>
      <c r="P65" s="87"/>
      <c r="Q65" s="88"/>
      <c r="R65" s="89"/>
      <c r="S65" s="90"/>
      <c r="T65" s="98"/>
      <c r="U65" s="92"/>
      <c r="V65" s="86"/>
      <c r="W65" s="86"/>
      <c r="X65" s="93"/>
      <c r="Y65" s="94"/>
      <c r="Z65"/>
      <c r="AA65" s="28"/>
      <c r="AB65" s="28"/>
      <c r="AC65" s="28"/>
      <c r="AD65" s="28"/>
      <c r="AE65" s="28"/>
      <c r="AF65" s="28"/>
      <c r="AG65" s="28"/>
      <c r="AH65" s="28"/>
      <c r="AI65" s="28"/>
      <c r="AJ65" s="28"/>
      <c r="AK65" s="28"/>
      <c r="AL65" s="28"/>
      <c r="AM65" s="28"/>
      <c r="AN65" s="28"/>
      <c r="AO65" s="28"/>
      <c r="AP65" s="28"/>
      <c r="AQ65" s="28"/>
      <c r="AR65" s="28"/>
      <c r="AS65" s="43">
        <f>INDEX('Burden Map_CoA Match'!F:F,MATCH(A65,'Burden Map_CoA Match'!A:A,0))</f>
        <v>0</v>
      </c>
      <c r="AT65"/>
      <c r="AU65"/>
      <c r="AV65"/>
      <c r="AW65"/>
      <c r="AX65"/>
      <c r="AY65"/>
      <c r="AZ65"/>
      <c r="BA65"/>
      <c r="BB65"/>
      <c r="BC65"/>
      <c r="BD65"/>
      <c r="BE65"/>
      <c r="BF65"/>
      <c r="BG65"/>
      <c r="BH65"/>
      <c r="BI65"/>
    </row>
    <row r="66" spans="1:61" s="43" customFormat="1" x14ac:dyDescent="0.25">
      <c r="A66" s="95">
        <v>51580</v>
      </c>
      <c r="B66" s="96" t="s">
        <v>144</v>
      </c>
      <c r="C66" s="97" t="s">
        <v>86</v>
      </c>
      <c r="D66" s="82"/>
      <c r="E66" s="83"/>
      <c r="F66" s="83"/>
      <c r="G66" s="84" t="s">
        <v>90</v>
      </c>
      <c r="H66" s="82"/>
      <c r="I66" s="83"/>
      <c r="J66" s="83" t="s">
        <v>90</v>
      </c>
      <c r="K66" s="83"/>
      <c r="L66" s="83"/>
      <c r="M66" s="86"/>
      <c r="N66" s="86"/>
      <c r="O66" s="86"/>
      <c r="P66" s="87"/>
      <c r="Q66" s="88"/>
      <c r="R66" s="89"/>
      <c r="S66" s="90"/>
      <c r="T66" s="98"/>
      <c r="U66" s="92"/>
      <c r="V66" s="86"/>
      <c r="W66" s="86"/>
      <c r="X66" s="93"/>
      <c r="Y66" s="94"/>
      <c r="Z66"/>
      <c r="AA66" s="28"/>
      <c r="AB66" s="28"/>
      <c r="AC66" s="28"/>
      <c r="AD66" s="28"/>
      <c r="AE66" s="28"/>
      <c r="AF66" s="28"/>
      <c r="AG66" s="28"/>
      <c r="AH66" s="28"/>
      <c r="AI66" s="28"/>
      <c r="AJ66" s="28"/>
      <c r="AK66" s="28"/>
      <c r="AL66" s="28"/>
      <c r="AM66" s="28"/>
      <c r="AN66" s="28"/>
      <c r="AO66" s="28"/>
      <c r="AP66" s="28"/>
      <c r="AQ66" s="28"/>
      <c r="AR66" s="28"/>
      <c r="AS66" s="43">
        <f>INDEX('Burden Map_CoA Match'!F:F,MATCH(A66,'Burden Map_CoA Match'!A:A,0))</f>
        <v>0</v>
      </c>
      <c r="AT66"/>
      <c r="AU66"/>
      <c r="AV66"/>
      <c r="AW66"/>
      <c r="AX66"/>
      <c r="AY66"/>
      <c r="AZ66"/>
      <c r="BA66"/>
      <c r="BB66"/>
      <c r="BC66"/>
      <c r="BD66"/>
      <c r="BE66"/>
      <c r="BF66"/>
      <c r="BG66"/>
      <c r="BH66"/>
      <c r="BI66"/>
    </row>
    <row r="67" spans="1:61" s="43" customFormat="1" x14ac:dyDescent="0.25">
      <c r="A67" s="79">
        <v>51582</v>
      </c>
      <c r="B67" s="80" t="s">
        <v>145</v>
      </c>
      <c r="C67" s="81" t="s">
        <v>84</v>
      </c>
      <c r="D67" s="82"/>
      <c r="E67" s="83"/>
      <c r="F67" s="83"/>
      <c r="G67" s="84"/>
      <c r="H67" s="82"/>
      <c r="I67" s="83"/>
      <c r="J67" s="83"/>
      <c r="K67" s="83"/>
      <c r="L67" s="83"/>
      <c r="M67" s="86"/>
      <c r="N67" s="86"/>
      <c r="O67" s="86"/>
      <c r="P67" s="87"/>
      <c r="Q67" s="88"/>
      <c r="R67" s="89"/>
      <c r="S67" s="90"/>
      <c r="T67" s="98"/>
      <c r="U67" s="92"/>
      <c r="V67" s="86"/>
      <c r="W67" s="86"/>
      <c r="X67" s="93"/>
      <c r="Y67" s="94"/>
      <c r="Z67"/>
      <c r="AA67" s="28"/>
      <c r="AB67" s="28"/>
      <c r="AC67" s="28"/>
      <c r="AD67" s="28"/>
      <c r="AE67" s="28"/>
      <c r="AF67" s="28"/>
      <c r="AG67" s="28"/>
      <c r="AH67" s="28"/>
      <c r="AI67" s="28"/>
      <c r="AJ67" s="28"/>
      <c r="AK67" s="28"/>
      <c r="AL67" s="28"/>
      <c r="AM67" s="28"/>
      <c r="AN67" s="28"/>
      <c r="AO67" s="28"/>
      <c r="AP67" s="28"/>
      <c r="AQ67" s="28"/>
      <c r="AR67" s="28"/>
      <c r="AT67"/>
      <c r="AU67"/>
      <c r="AV67"/>
      <c r="AW67"/>
      <c r="AX67"/>
      <c r="AY67"/>
      <c r="AZ67"/>
      <c r="BA67"/>
      <c r="BB67"/>
      <c r="BC67"/>
      <c r="BD67"/>
      <c r="BE67"/>
      <c r="BF67"/>
      <c r="BG67"/>
      <c r="BH67"/>
      <c r="BI67"/>
    </row>
    <row r="68" spans="1:61" s="43" customFormat="1" x14ac:dyDescent="0.25">
      <c r="A68" s="95">
        <v>51585</v>
      </c>
      <c r="B68" s="96" t="s">
        <v>146</v>
      </c>
      <c r="C68" s="97" t="s">
        <v>86</v>
      </c>
      <c r="D68" s="82"/>
      <c r="E68" s="83"/>
      <c r="F68" s="83"/>
      <c r="G68" s="84" t="s">
        <v>90</v>
      </c>
      <c r="H68" s="82"/>
      <c r="I68" s="83"/>
      <c r="J68" s="83"/>
      <c r="K68" s="83"/>
      <c r="L68" s="83" t="s">
        <v>90</v>
      </c>
      <c r="M68" s="86"/>
      <c r="N68" s="86"/>
      <c r="O68" s="86"/>
      <c r="P68" s="87"/>
      <c r="Q68" s="88"/>
      <c r="R68" s="89"/>
      <c r="S68" s="90"/>
      <c r="T68" s="98"/>
      <c r="U68" s="92" t="s">
        <v>87</v>
      </c>
      <c r="V68" s="86"/>
      <c r="W68" s="86"/>
      <c r="X68" s="93"/>
      <c r="Y68" s="94"/>
      <c r="Z68"/>
      <c r="AA68" s="28"/>
      <c r="AB68" s="28"/>
      <c r="AC68" s="28"/>
      <c r="AD68" s="28"/>
      <c r="AE68" s="28"/>
      <c r="AF68" s="28"/>
      <c r="AG68" s="28"/>
      <c r="AH68" s="28"/>
      <c r="AI68" s="28"/>
      <c r="AJ68" s="28"/>
      <c r="AK68" s="28"/>
      <c r="AL68" s="28"/>
      <c r="AM68" s="28"/>
      <c r="AN68" s="28"/>
      <c r="AO68" s="28"/>
      <c r="AP68" s="28"/>
      <c r="AQ68" s="28"/>
      <c r="AR68" s="28"/>
      <c r="AS68" s="43">
        <f>INDEX('Burden Map_CoA Match'!F:F,MATCH(A68,'Burden Map_CoA Match'!A:A,0))</f>
        <v>0</v>
      </c>
      <c r="AT68"/>
      <c r="AU68"/>
      <c r="AV68"/>
      <c r="AW68"/>
      <c r="AX68"/>
      <c r="AY68"/>
      <c r="AZ68"/>
      <c r="BA68"/>
      <c r="BB68"/>
      <c r="BC68"/>
      <c r="BD68"/>
      <c r="BE68"/>
      <c r="BF68"/>
      <c r="BG68"/>
      <c r="BH68"/>
      <c r="BI68"/>
    </row>
    <row r="69" spans="1:61" s="43" customFormat="1" x14ac:dyDescent="0.25">
      <c r="A69" s="95">
        <v>51590</v>
      </c>
      <c r="B69" s="96" t="s">
        <v>147</v>
      </c>
      <c r="C69" s="97" t="s">
        <v>86</v>
      </c>
      <c r="D69" s="82"/>
      <c r="E69" s="83"/>
      <c r="F69" s="83"/>
      <c r="G69" s="84" t="s">
        <v>90</v>
      </c>
      <c r="H69" s="82"/>
      <c r="I69" s="83"/>
      <c r="J69" s="83"/>
      <c r="K69" s="83"/>
      <c r="L69" s="83" t="s">
        <v>90</v>
      </c>
      <c r="M69" s="86"/>
      <c r="N69" s="86"/>
      <c r="O69" s="86"/>
      <c r="P69" s="87"/>
      <c r="Q69" s="88"/>
      <c r="R69" s="89"/>
      <c r="S69" s="90"/>
      <c r="T69" s="98"/>
      <c r="U69" s="92" t="s">
        <v>87</v>
      </c>
      <c r="V69" s="86"/>
      <c r="W69" s="86"/>
      <c r="X69" s="93"/>
      <c r="Y69" s="94"/>
      <c r="Z69"/>
      <c r="AA69" s="28"/>
      <c r="AB69" s="28"/>
      <c r="AC69" s="28"/>
      <c r="AD69" s="28"/>
      <c r="AE69" s="28"/>
      <c r="AF69" s="28"/>
      <c r="AG69" s="28"/>
      <c r="AH69" s="28"/>
      <c r="AI69" s="28"/>
      <c r="AJ69" s="28"/>
      <c r="AK69" s="28"/>
      <c r="AL69" s="28"/>
      <c r="AM69" s="28"/>
      <c r="AN69" s="28"/>
      <c r="AO69" s="28"/>
      <c r="AP69" s="28"/>
      <c r="AQ69" s="28"/>
      <c r="AR69" s="28"/>
      <c r="AS69" s="43">
        <f>INDEX('Burden Map_CoA Match'!F:F,MATCH(A69,'Burden Map_CoA Match'!A:A,0))</f>
        <v>0</v>
      </c>
      <c r="AT69"/>
      <c r="AU69"/>
      <c r="AV69"/>
      <c r="AW69"/>
      <c r="AX69"/>
      <c r="AY69"/>
      <c r="AZ69"/>
      <c r="BA69"/>
      <c r="BB69"/>
      <c r="BC69"/>
      <c r="BD69"/>
      <c r="BE69"/>
      <c r="BF69"/>
      <c r="BG69"/>
      <c r="BH69"/>
      <c r="BI69"/>
    </row>
    <row r="70" spans="1:61" s="43" customFormat="1" x14ac:dyDescent="0.25">
      <c r="A70" s="79">
        <v>51601</v>
      </c>
      <c r="B70" s="80" t="s">
        <v>148</v>
      </c>
      <c r="C70" s="81" t="s">
        <v>84</v>
      </c>
      <c r="D70" s="82"/>
      <c r="E70" s="83"/>
      <c r="F70" s="83"/>
      <c r="G70" s="84"/>
      <c r="H70" s="82"/>
      <c r="I70" s="83"/>
      <c r="J70" s="83"/>
      <c r="K70" s="83"/>
      <c r="L70" s="83"/>
      <c r="M70" s="86"/>
      <c r="N70" s="86"/>
      <c r="O70" s="86"/>
      <c r="P70" s="87"/>
      <c r="Q70" s="88"/>
      <c r="R70" s="89"/>
      <c r="S70" s="90"/>
      <c r="T70" s="98"/>
      <c r="U70" s="92"/>
      <c r="V70" s="86"/>
      <c r="W70" s="86"/>
      <c r="X70" s="93"/>
      <c r="Y70" s="94"/>
      <c r="Z70"/>
      <c r="AA70" s="28"/>
      <c r="AB70" s="28"/>
      <c r="AC70" s="28"/>
      <c r="AD70" s="28"/>
      <c r="AE70" s="28"/>
      <c r="AF70" s="28"/>
      <c r="AG70" s="28"/>
      <c r="AH70" s="28"/>
      <c r="AI70" s="28"/>
      <c r="AJ70" s="28"/>
      <c r="AK70" s="28"/>
      <c r="AL70" s="28"/>
      <c r="AM70" s="28"/>
      <c r="AN70" s="28"/>
      <c r="AO70" s="28"/>
      <c r="AP70" s="28"/>
      <c r="AQ70" s="28"/>
      <c r="AR70" s="28"/>
      <c r="AT70"/>
      <c r="AU70"/>
      <c r="AV70"/>
      <c r="AW70"/>
      <c r="AX70"/>
      <c r="AY70"/>
      <c r="AZ70"/>
      <c r="BA70"/>
      <c r="BB70"/>
      <c r="BC70"/>
      <c r="BD70"/>
      <c r="BE70"/>
      <c r="BF70"/>
      <c r="BG70"/>
      <c r="BH70"/>
      <c r="BI70"/>
    </row>
    <row r="71" spans="1:61" s="43" customFormat="1" x14ac:dyDescent="0.25">
      <c r="A71" s="95">
        <v>51610</v>
      </c>
      <c r="B71" s="96" t="s">
        <v>149</v>
      </c>
      <c r="C71" s="97" t="s">
        <v>86</v>
      </c>
      <c r="D71" s="82" t="s">
        <v>90</v>
      </c>
      <c r="E71" s="83"/>
      <c r="F71" s="83"/>
      <c r="G71" s="84"/>
      <c r="H71" s="82" t="s">
        <v>90</v>
      </c>
      <c r="I71" s="83"/>
      <c r="J71" s="83"/>
      <c r="K71" s="83"/>
      <c r="L71" s="83"/>
      <c r="M71" s="86" t="s">
        <v>90</v>
      </c>
      <c r="N71" s="86"/>
      <c r="O71" s="86"/>
      <c r="P71" s="87"/>
      <c r="Q71" s="88"/>
      <c r="R71" s="89"/>
      <c r="S71" s="90"/>
      <c r="T71" s="98"/>
      <c r="U71" s="92" t="s">
        <v>87</v>
      </c>
      <c r="V71" s="86"/>
      <c r="W71" s="86"/>
      <c r="X71" s="93"/>
      <c r="Y71" s="94"/>
      <c r="Z71"/>
      <c r="AA71" s="28"/>
      <c r="AB71" s="28"/>
      <c r="AC71" s="28"/>
      <c r="AD71" s="28"/>
      <c r="AE71" s="28"/>
      <c r="AF71" s="28"/>
      <c r="AG71" s="28"/>
      <c r="AH71" s="28"/>
      <c r="AI71" s="28"/>
      <c r="AJ71" s="28"/>
      <c r="AK71" s="28"/>
      <c r="AL71" s="28"/>
      <c r="AM71" s="28"/>
      <c r="AN71" s="28"/>
      <c r="AO71" s="28"/>
      <c r="AP71" s="28"/>
      <c r="AQ71" s="28"/>
      <c r="AR71" s="28"/>
      <c r="AS71" s="43">
        <f>INDEX('Burden Map_CoA Match'!F:F,MATCH(A71,'Burden Map_CoA Match'!A:A,0))</f>
        <v>0</v>
      </c>
      <c r="AT71"/>
      <c r="AU71"/>
      <c r="AV71"/>
      <c r="AW71"/>
      <c r="AX71"/>
      <c r="AY71"/>
      <c r="AZ71"/>
      <c r="BA71"/>
      <c r="BB71"/>
      <c r="BC71"/>
      <c r="BD71"/>
      <c r="BE71"/>
      <c r="BF71"/>
      <c r="BG71"/>
      <c r="BH71"/>
      <c r="BI71"/>
    </row>
    <row r="72" spans="1:61" s="43" customFormat="1" x14ac:dyDescent="0.25">
      <c r="A72" s="79">
        <v>51700</v>
      </c>
      <c r="B72" s="102" t="s">
        <v>150</v>
      </c>
      <c r="C72" s="81" t="s">
        <v>84</v>
      </c>
      <c r="D72" s="82"/>
      <c r="E72" s="83"/>
      <c r="F72" s="83"/>
      <c r="G72" s="84"/>
      <c r="H72" s="82"/>
      <c r="I72" s="83"/>
      <c r="J72" s="83"/>
      <c r="K72" s="83"/>
      <c r="L72" s="83"/>
      <c r="M72" s="86"/>
      <c r="N72" s="86"/>
      <c r="O72" s="86"/>
      <c r="P72" s="87"/>
      <c r="Q72" s="88"/>
      <c r="R72" s="89"/>
      <c r="S72" s="90"/>
      <c r="T72" s="98"/>
      <c r="U72" s="92"/>
      <c r="V72" s="86"/>
      <c r="W72" s="86"/>
      <c r="X72" s="93"/>
      <c r="Y72" s="94"/>
      <c r="Z72"/>
      <c r="AA72" s="28"/>
      <c r="AB72" s="28"/>
      <c r="AC72" s="28"/>
      <c r="AD72" s="28"/>
      <c r="AE72" s="28"/>
      <c r="AF72" s="28"/>
      <c r="AG72" s="28"/>
      <c r="AH72" s="28"/>
      <c r="AI72" s="28"/>
      <c r="AJ72" s="28"/>
      <c r="AK72" s="28"/>
      <c r="AL72" s="28"/>
      <c r="AM72" s="28"/>
      <c r="AN72" s="28"/>
      <c r="AO72" s="28"/>
      <c r="AP72" s="28"/>
      <c r="AQ72" s="28"/>
      <c r="AR72" s="28"/>
      <c r="AT72"/>
      <c r="AU72"/>
      <c r="AV72"/>
      <c r="AW72"/>
      <c r="AX72"/>
      <c r="AY72"/>
      <c r="AZ72"/>
      <c r="BA72"/>
      <c r="BB72"/>
      <c r="BC72"/>
      <c r="BD72"/>
      <c r="BE72"/>
      <c r="BF72"/>
      <c r="BG72"/>
      <c r="BH72"/>
      <c r="BI72"/>
    </row>
    <row r="73" spans="1:61" s="43" customFormat="1" x14ac:dyDescent="0.25">
      <c r="A73" s="79">
        <v>51701</v>
      </c>
      <c r="B73" s="80" t="s">
        <v>151</v>
      </c>
      <c r="C73" s="81" t="s">
        <v>84</v>
      </c>
      <c r="D73" s="82"/>
      <c r="E73" s="83"/>
      <c r="F73" s="83"/>
      <c r="G73" s="84"/>
      <c r="H73" s="82"/>
      <c r="I73" s="83"/>
      <c r="J73" s="83"/>
      <c r="K73" s="83"/>
      <c r="L73" s="83"/>
      <c r="M73" s="86"/>
      <c r="N73" s="86"/>
      <c r="O73" s="86"/>
      <c r="P73" s="87"/>
      <c r="Q73" s="88"/>
      <c r="R73" s="89"/>
      <c r="S73" s="90"/>
      <c r="T73" s="98"/>
      <c r="U73" s="92"/>
      <c r="V73" s="86"/>
      <c r="W73" s="86"/>
      <c r="X73" s="93"/>
      <c r="Y73" s="94"/>
      <c r="Z73"/>
      <c r="AA73" s="28"/>
      <c r="AB73" s="28"/>
      <c r="AC73" s="28"/>
      <c r="AD73" s="28"/>
      <c r="AE73" s="28"/>
      <c r="AF73" s="28"/>
      <c r="AG73" s="28"/>
      <c r="AH73" s="28"/>
      <c r="AI73" s="28"/>
      <c r="AJ73" s="28"/>
      <c r="AK73" s="28"/>
      <c r="AL73" s="28"/>
      <c r="AM73" s="28"/>
      <c r="AN73" s="28"/>
      <c r="AO73" s="28"/>
      <c r="AP73" s="28"/>
      <c r="AQ73" s="28"/>
      <c r="AR73" s="28"/>
      <c r="AT73"/>
      <c r="AU73"/>
      <c r="AV73"/>
      <c r="AW73"/>
      <c r="AX73"/>
      <c r="AY73"/>
      <c r="AZ73"/>
      <c r="BA73"/>
      <c r="BB73"/>
      <c r="BC73"/>
      <c r="BD73"/>
      <c r="BE73"/>
      <c r="BF73"/>
      <c r="BG73"/>
      <c r="BH73"/>
      <c r="BI73"/>
    </row>
    <row r="74" spans="1:61" s="43" customFormat="1" x14ac:dyDescent="0.25">
      <c r="A74" s="95">
        <v>51702</v>
      </c>
      <c r="B74" s="96" t="s">
        <v>2786</v>
      </c>
      <c r="C74" s="97" t="s">
        <v>86</v>
      </c>
      <c r="D74" s="82"/>
      <c r="E74" s="83"/>
      <c r="F74" s="83"/>
      <c r="G74" s="84"/>
      <c r="H74" s="82"/>
      <c r="I74" s="83"/>
      <c r="J74" s="83"/>
      <c r="K74" s="83"/>
      <c r="L74" s="83"/>
      <c r="M74" s="86"/>
      <c r="N74" s="86"/>
      <c r="O74" s="86" t="s">
        <v>87</v>
      </c>
      <c r="P74" s="87" t="s">
        <v>87</v>
      </c>
      <c r="Q74" s="88" t="s">
        <v>87</v>
      </c>
      <c r="R74" s="89" t="s">
        <v>87</v>
      </c>
      <c r="S74" s="90" t="s">
        <v>87</v>
      </c>
      <c r="T74" s="98" t="s">
        <v>87</v>
      </c>
      <c r="U74" s="92" t="s">
        <v>87</v>
      </c>
      <c r="V74" s="86" t="s">
        <v>2787</v>
      </c>
      <c r="W74" s="86"/>
      <c r="X74" s="93"/>
      <c r="Y74" s="94"/>
      <c r="Z74"/>
      <c r="AA74" s="28"/>
      <c r="AB74" s="28"/>
      <c r="AC74" s="28"/>
      <c r="AD74" s="28"/>
      <c r="AE74" s="28"/>
      <c r="AF74" s="28"/>
      <c r="AG74" s="28"/>
      <c r="AH74" s="28"/>
      <c r="AI74" s="28"/>
      <c r="AJ74" s="28"/>
      <c r="AK74" s="28"/>
      <c r="AL74" s="28"/>
      <c r="AM74" s="28"/>
      <c r="AN74" s="28"/>
      <c r="AO74" s="28"/>
      <c r="AP74" s="28"/>
      <c r="AQ74" s="28"/>
      <c r="AR74" s="28"/>
      <c r="AT74"/>
      <c r="AU74"/>
      <c r="AV74"/>
      <c r="AW74"/>
      <c r="AX74"/>
      <c r="AY74"/>
      <c r="AZ74"/>
      <c r="BA74"/>
      <c r="BB74"/>
      <c r="BC74"/>
      <c r="BD74"/>
      <c r="BE74"/>
      <c r="BF74"/>
      <c r="BG74"/>
      <c r="BH74"/>
      <c r="BI74"/>
    </row>
    <row r="75" spans="1:61" s="43" customFormat="1" x14ac:dyDescent="0.25">
      <c r="A75" s="95">
        <v>51703</v>
      </c>
      <c r="B75" t="s">
        <v>2803</v>
      </c>
      <c r="C75" s="97" t="s">
        <v>86</v>
      </c>
      <c r="D75" s="82"/>
      <c r="E75" s="83"/>
      <c r="F75" s="83"/>
      <c r="G75" s="84"/>
      <c r="H75" s="82"/>
      <c r="I75" s="83"/>
      <c r="J75" s="83"/>
      <c r="K75" s="83"/>
      <c r="L75" s="83"/>
      <c r="M75" s="86"/>
      <c r="N75" s="86"/>
      <c r="O75" s="86" t="s">
        <v>87</v>
      </c>
      <c r="P75" s="87" t="s">
        <v>87</v>
      </c>
      <c r="Q75" s="88" t="s">
        <v>87</v>
      </c>
      <c r="R75" s="89" t="s">
        <v>87</v>
      </c>
      <c r="S75" s="90" t="s">
        <v>87</v>
      </c>
      <c r="T75" s="98" t="s">
        <v>87</v>
      </c>
      <c r="U75" s="92" t="s">
        <v>87</v>
      </c>
      <c r="V75" s="86" t="s">
        <v>2787</v>
      </c>
      <c r="W75" s="86"/>
      <c r="X75" s="93"/>
      <c r="Y75" s="94"/>
      <c r="Z75"/>
      <c r="AA75" s="28"/>
      <c r="AB75" s="28"/>
      <c r="AC75" s="28"/>
      <c r="AD75" s="28"/>
      <c r="AE75" s="28"/>
      <c r="AF75" s="28"/>
      <c r="AG75" s="28"/>
      <c r="AH75" s="28"/>
      <c r="AI75" s="28"/>
      <c r="AJ75" s="28"/>
      <c r="AK75" s="28"/>
      <c r="AL75" s="28"/>
      <c r="AM75" s="28"/>
      <c r="AN75" s="28"/>
      <c r="AO75" s="28"/>
      <c r="AP75" s="28"/>
      <c r="AQ75" s="28"/>
      <c r="AR75" s="28"/>
      <c r="AT75"/>
      <c r="AU75"/>
      <c r="AV75"/>
      <c r="AW75"/>
      <c r="AX75"/>
      <c r="AY75"/>
      <c r="AZ75"/>
      <c r="BA75"/>
      <c r="BB75"/>
      <c r="BC75"/>
      <c r="BD75"/>
      <c r="BE75"/>
      <c r="BF75"/>
      <c r="BG75"/>
      <c r="BH75"/>
      <c r="BI75"/>
    </row>
    <row r="76" spans="1:61" s="43" customFormat="1" x14ac:dyDescent="0.25">
      <c r="A76" s="95">
        <v>51710</v>
      </c>
      <c r="B76" s="96" t="s">
        <v>133</v>
      </c>
      <c r="C76" s="97" t="s">
        <v>86</v>
      </c>
      <c r="D76" s="82"/>
      <c r="E76" s="83"/>
      <c r="F76" s="83"/>
      <c r="G76" s="84" t="s">
        <v>90</v>
      </c>
      <c r="H76" s="82" t="s">
        <v>90</v>
      </c>
      <c r="I76" s="83"/>
      <c r="J76" s="83"/>
      <c r="K76" s="83"/>
      <c r="L76" s="83"/>
      <c r="M76" s="86" t="s">
        <v>90</v>
      </c>
      <c r="N76" s="86"/>
      <c r="O76" s="86"/>
      <c r="P76" s="87"/>
      <c r="Q76" s="88"/>
      <c r="R76" s="89"/>
      <c r="S76" s="90"/>
      <c r="T76" s="98"/>
      <c r="U76" s="101" t="s">
        <v>134</v>
      </c>
      <c r="V76" s="86"/>
      <c r="W76" s="86"/>
      <c r="X76" s="93"/>
      <c r="Y76" s="94"/>
      <c r="Z76"/>
      <c r="AA76" s="28"/>
      <c r="AB76" s="28"/>
      <c r="AC76" s="28"/>
      <c r="AD76" s="28"/>
      <c r="AE76" s="28"/>
      <c r="AF76" s="28"/>
      <c r="AG76" s="28"/>
      <c r="AH76" s="28"/>
      <c r="AI76" s="28"/>
      <c r="AJ76" s="28"/>
      <c r="AK76" s="28"/>
      <c r="AL76" s="28"/>
      <c r="AM76" s="28"/>
      <c r="AN76" s="28"/>
      <c r="AO76" s="28"/>
      <c r="AP76" s="28"/>
      <c r="AQ76" s="28"/>
      <c r="AR76" s="28"/>
      <c r="AS76" s="43" t="str">
        <f>INDEX('Burden Map_CoA Match'!F:F,MATCH(A76,'Burden Map_CoA Match'!A:A,0))</f>
        <v>28-Feb-2010</v>
      </c>
      <c r="AT76"/>
      <c r="AU76"/>
      <c r="AV76"/>
      <c r="AW76"/>
      <c r="AX76"/>
      <c r="AY76"/>
      <c r="AZ76"/>
      <c r="BA76"/>
      <c r="BB76"/>
      <c r="BC76"/>
      <c r="BD76"/>
      <c r="BE76"/>
      <c r="BF76"/>
      <c r="BG76"/>
      <c r="BH76"/>
      <c r="BI76"/>
    </row>
    <row r="77" spans="1:61" s="43" customFormat="1" x14ac:dyDescent="0.25">
      <c r="A77" s="95">
        <v>51715</v>
      </c>
      <c r="B77" s="96" t="s">
        <v>152</v>
      </c>
      <c r="C77" s="97" t="s">
        <v>86</v>
      </c>
      <c r="D77" s="82"/>
      <c r="E77" s="83"/>
      <c r="F77" s="83"/>
      <c r="G77" s="84" t="s">
        <v>90</v>
      </c>
      <c r="H77" s="82" t="s">
        <v>90</v>
      </c>
      <c r="I77" s="83"/>
      <c r="J77" s="83"/>
      <c r="K77" s="83"/>
      <c r="L77" s="83"/>
      <c r="M77" s="86" t="s">
        <v>90</v>
      </c>
      <c r="N77" s="86"/>
      <c r="O77" s="86"/>
      <c r="P77" s="87"/>
      <c r="Q77" s="88"/>
      <c r="R77" s="89"/>
      <c r="S77" s="90"/>
      <c r="T77" s="98"/>
      <c r="U77" s="92"/>
      <c r="V77" s="86"/>
      <c r="W77" s="86"/>
      <c r="X77" s="93"/>
      <c r="Y77" s="94"/>
      <c r="Z77"/>
      <c r="AA77" s="28"/>
      <c r="AB77" s="28"/>
      <c r="AC77" s="28"/>
      <c r="AD77" s="28"/>
      <c r="AE77" s="28"/>
      <c r="AF77" s="28"/>
      <c r="AG77" s="28"/>
      <c r="AH77" s="28"/>
      <c r="AI77" s="28"/>
      <c r="AJ77" s="28"/>
      <c r="AK77" s="28"/>
      <c r="AL77" s="28"/>
      <c r="AM77" s="28"/>
      <c r="AN77" s="28"/>
      <c r="AO77" s="28"/>
      <c r="AP77" s="28"/>
      <c r="AQ77" s="28"/>
      <c r="AR77" s="28"/>
      <c r="AS77" s="43" t="str">
        <f>INDEX('Burden Map_CoA Match'!F:F,MATCH(A77,'Burden Map_CoA Match'!A:A,0))</f>
        <v>09-Aug-2006</v>
      </c>
      <c r="AT77"/>
      <c r="AU77"/>
      <c r="AV77"/>
      <c r="AW77"/>
      <c r="AX77"/>
      <c r="AY77"/>
      <c r="AZ77"/>
      <c r="BA77"/>
      <c r="BB77"/>
      <c r="BC77"/>
      <c r="BD77"/>
      <c r="BE77"/>
      <c r="BF77"/>
      <c r="BG77"/>
      <c r="BH77"/>
      <c r="BI77"/>
    </row>
    <row r="78" spans="1:61" s="43" customFormat="1" x14ac:dyDescent="0.25">
      <c r="A78" s="95">
        <v>51720</v>
      </c>
      <c r="B78" s="96" t="s">
        <v>138</v>
      </c>
      <c r="C78" s="97" t="s">
        <v>86</v>
      </c>
      <c r="D78" s="82"/>
      <c r="E78" s="83"/>
      <c r="F78" s="83"/>
      <c r="G78" s="84" t="s">
        <v>90</v>
      </c>
      <c r="H78" s="82" t="s">
        <v>90</v>
      </c>
      <c r="I78" s="83"/>
      <c r="J78" s="83"/>
      <c r="K78" s="83"/>
      <c r="L78" s="83"/>
      <c r="M78" s="86" t="s">
        <v>90</v>
      </c>
      <c r="N78" s="86"/>
      <c r="O78" s="86"/>
      <c r="P78" s="87"/>
      <c r="Q78" s="88"/>
      <c r="R78" s="89"/>
      <c r="S78" s="90"/>
      <c r="T78" s="98"/>
      <c r="U78" s="92"/>
      <c r="V78" s="86"/>
      <c r="W78" s="86"/>
      <c r="X78" s="93"/>
      <c r="Y78" s="94"/>
      <c r="Z78"/>
      <c r="AA78" s="28"/>
      <c r="AB78" s="28"/>
      <c r="AC78" s="28"/>
      <c r="AD78" s="28"/>
      <c r="AE78" s="28"/>
      <c r="AF78" s="28"/>
      <c r="AG78" s="28"/>
      <c r="AH78" s="28"/>
      <c r="AI78" s="28"/>
      <c r="AJ78" s="28"/>
      <c r="AK78" s="28"/>
      <c r="AL78" s="28"/>
      <c r="AM78" s="28"/>
      <c r="AN78" s="28"/>
      <c r="AO78" s="28"/>
      <c r="AP78" s="28"/>
      <c r="AQ78" s="28"/>
      <c r="AR78" s="28"/>
      <c r="AS78" s="43" t="str">
        <f>INDEX('Burden Map_CoA Match'!F:F,MATCH(A78,'Burden Map_CoA Match'!A:A,0))</f>
        <v>09-Aug-2006</v>
      </c>
      <c r="AT78"/>
      <c r="AU78"/>
      <c r="AV78"/>
      <c r="AW78"/>
      <c r="AX78"/>
      <c r="AY78"/>
      <c r="AZ78"/>
      <c r="BA78"/>
      <c r="BB78"/>
      <c r="BC78"/>
      <c r="BD78"/>
      <c r="BE78"/>
      <c r="BF78"/>
      <c r="BG78"/>
      <c r="BH78"/>
      <c r="BI78"/>
    </row>
    <row r="79" spans="1:61" s="43" customFormat="1" x14ac:dyDescent="0.25">
      <c r="A79" s="95">
        <v>51730</v>
      </c>
      <c r="B79" s="96" t="s">
        <v>153</v>
      </c>
      <c r="C79" s="97" t="s">
        <v>86</v>
      </c>
      <c r="D79" s="82"/>
      <c r="E79" s="83"/>
      <c r="F79" s="83"/>
      <c r="G79" s="84" t="s">
        <v>90</v>
      </c>
      <c r="H79" s="83" t="s">
        <v>90</v>
      </c>
      <c r="I79" s="83"/>
      <c r="J79" s="83"/>
      <c r="K79" s="83"/>
      <c r="L79" s="83"/>
      <c r="M79" s="86" t="s">
        <v>90</v>
      </c>
      <c r="N79" s="84"/>
      <c r="O79" s="84"/>
      <c r="P79" s="83"/>
      <c r="Q79" s="83"/>
      <c r="R79" s="89"/>
      <c r="S79" s="90"/>
      <c r="T79" s="98"/>
      <c r="U79" s="92"/>
      <c r="V79" s="86"/>
      <c r="W79" s="86"/>
      <c r="X79" s="93"/>
      <c r="Y79" s="94"/>
      <c r="Z79"/>
      <c r="AA79" s="28"/>
      <c r="AB79" s="28"/>
      <c r="AC79" s="28"/>
      <c r="AD79" s="28"/>
      <c r="AE79" s="28"/>
      <c r="AF79" s="28"/>
      <c r="AG79" s="28"/>
      <c r="AH79" s="28"/>
      <c r="AI79" s="28"/>
      <c r="AJ79" s="28"/>
      <c r="AK79" s="28"/>
      <c r="AL79" s="28"/>
      <c r="AM79" s="28"/>
      <c r="AN79" s="28"/>
      <c r="AO79" s="28"/>
      <c r="AP79" s="28"/>
      <c r="AQ79" s="28"/>
      <c r="AR79" s="28"/>
      <c r="AS79" s="43" t="str">
        <f>INDEX('Burden Map_CoA Match'!F:F,MATCH(A79,'Burden Map_CoA Match'!A:A,0))</f>
        <v>09-Aug-2006</v>
      </c>
      <c r="AT79"/>
      <c r="AU79"/>
      <c r="AV79"/>
      <c r="AW79"/>
      <c r="AX79"/>
      <c r="AY79"/>
      <c r="AZ79"/>
      <c r="BA79"/>
      <c r="BB79"/>
      <c r="BC79"/>
      <c r="BD79"/>
      <c r="BE79"/>
      <c r="BF79"/>
      <c r="BG79"/>
      <c r="BH79"/>
      <c r="BI79"/>
    </row>
    <row r="80" spans="1:61" s="43" customFormat="1" x14ac:dyDescent="0.25">
      <c r="A80" s="95">
        <v>51750</v>
      </c>
      <c r="B80" s="96" t="s">
        <v>154</v>
      </c>
      <c r="C80" s="97" t="s">
        <v>86</v>
      </c>
      <c r="D80" s="82"/>
      <c r="E80" s="83"/>
      <c r="F80" s="83"/>
      <c r="G80" s="84"/>
      <c r="H80" s="82"/>
      <c r="I80" s="83"/>
      <c r="J80" s="83"/>
      <c r="K80" s="83"/>
      <c r="L80" s="83"/>
      <c r="M80" s="86"/>
      <c r="N80" s="86"/>
      <c r="O80" s="86"/>
      <c r="P80" s="87"/>
      <c r="Q80" s="88"/>
      <c r="R80" s="89" t="s">
        <v>87</v>
      </c>
      <c r="S80" s="90"/>
      <c r="T80" s="98"/>
      <c r="U80" s="101" t="s">
        <v>134</v>
      </c>
      <c r="V80" s="86"/>
      <c r="W80" s="86"/>
      <c r="X80" s="93"/>
      <c r="Y80" s="94"/>
      <c r="Z80"/>
      <c r="AA80" s="28"/>
      <c r="AB80" s="28"/>
      <c r="AC80" s="28"/>
      <c r="AD80" s="28"/>
      <c r="AE80" s="28"/>
      <c r="AF80" s="28"/>
      <c r="AG80" s="28"/>
      <c r="AH80" s="28"/>
      <c r="AI80" s="28"/>
      <c r="AJ80" s="28"/>
      <c r="AK80" s="28"/>
      <c r="AL80" s="28"/>
      <c r="AM80" s="28"/>
      <c r="AN80" s="28"/>
      <c r="AO80" s="28"/>
      <c r="AP80" s="28"/>
      <c r="AQ80" s="28"/>
      <c r="AR80" s="28"/>
      <c r="AS80" s="43">
        <f>INDEX('Burden Map_CoA Match'!F:F,MATCH(A80,'Burden Map_CoA Match'!A:A,0))</f>
        <v>0</v>
      </c>
      <c r="AT80"/>
      <c r="AU80"/>
      <c r="AV80"/>
      <c r="AW80"/>
      <c r="AX80"/>
      <c r="AY80"/>
      <c r="AZ80"/>
      <c r="BA80"/>
      <c r="BB80"/>
      <c r="BC80"/>
      <c r="BD80"/>
      <c r="BE80"/>
      <c r="BF80"/>
      <c r="BG80"/>
      <c r="BH80"/>
      <c r="BI80"/>
    </row>
    <row r="81" spans="1:61" s="43" customFormat="1" x14ac:dyDescent="0.25">
      <c r="A81" s="95">
        <v>51755</v>
      </c>
      <c r="B81" s="96" t="s">
        <v>155</v>
      </c>
      <c r="C81" s="97" t="s">
        <v>86</v>
      </c>
      <c r="D81" s="82"/>
      <c r="E81" s="83"/>
      <c r="F81" s="83"/>
      <c r="G81" s="84"/>
      <c r="H81" s="82"/>
      <c r="I81" s="83"/>
      <c r="J81" s="83"/>
      <c r="K81" s="83"/>
      <c r="L81" s="83"/>
      <c r="M81" s="86"/>
      <c r="N81" s="86"/>
      <c r="O81" s="86"/>
      <c r="P81" s="87"/>
      <c r="Q81" s="88"/>
      <c r="R81" s="89" t="s">
        <v>87</v>
      </c>
      <c r="S81" s="90"/>
      <c r="T81" s="98"/>
      <c r="U81" s="92" t="s">
        <v>87</v>
      </c>
      <c r="V81" s="86"/>
      <c r="W81" s="86"/>
      <c r="X81" s="93"/>
      <c r="Y81" s="94"/>
      <c r="Z81"/>
      <c r="AA81" s="28"/>
      <c r="AB81" s="28"/>
      <c r="AC81" s="28"/>
      <c r="AD81" s="28"/>
      <c r="AE81" s="28"/>
      <c r="AF81" s="28"/>
      <c r="AG81" s="28"/>
      <c r="AH81" s="28"/>
      <c r="AI81" s="28"/>
      <c r="AJ81" s="28"/>
      <c r="AK81" s="28"/>
      <c r="AL81" s="28"/>
      <c r="AM81" s="28"/>
      <c r="AN81" s="28"/>
      <c r="AO81" s="28"/>
      <c r="AP81" s="28"/>
      <c r="AQ81" s="28"/>
      <c r="AR81" s="28"/>
      <c r="AS81" s="43">
        <f>INDEX('Burden Map_CoA Match'!F:F,MATCH(A81,'Burden Map_CoA Match'!A:A,0))</f>
        <v>0</v>
      </c>
      <c r="AT81"/>
      <c r="AU81"/>
      <c r="AV81"/>
      <c r="AW81"/>
      <c r="AX81"/>
      <c r="AY81"/>
      <c r="AZ81"/>
      <c r="BA81"/>
      <c r="BB81"/>
      <c r="BC81"/>
      <c r="BD81"/>
      <c r="BE81"/>
      <c r="BF81"/>
      <c r="BG81"/>
      <c r="BH81"/>
      <c r="BI81"/>
    </row>
    <row r="82" spans="1:61" s="43" customFormat="1" x14ac:dyDescent="0.25">
      <c r="A82" s="95">
        <v>51760</v>
      </c>
      <c r="B82" s="96" t="s">
        <v>156</v>
      </c>
      <c r="C82" s="97" t="s">
        <v>86</v>
      </c>
      <c r="D82" s="82"/>
      <c r="E82" s="83"/>
      <c r="F82" s="83"/>
      <c r="G82" s="84"/>
      <c r="H82" s="82"/>
      <c r="I82" s="83"/>
      <c r="J82" s="83"/>
      <c r="K82" s="83"/>
      <c r="L82" s="83"/>
      <c r="M82" s="86"/>
      <c r="N82" s="86"/>
      <c r="O82" s="86"/>
      <c r="P82" s="87"/>
      <c r="Q82" s="88"/>
      <c r="R82" s="89" t="s">
        <v>87</v>
      </c>
      <c r="S82" s="90"/>
      <c r="T82" s="98"/>
      <c r="U82" s="92"/>
      <c r="V82" s="86"/>
      <c r="W82" s="86"/>
      <c r="X82" s="93"/>
      <c r="Y82" s="94"/>
      <c r="Z82"/>
      <c r="AA82" s="28"/>
      <c r="AB82" s="28"/>
      <c r="AC82" s="28"/>
      <c r="AD82" s="28"/>
      <c r="AE82" s="28"/>
      <c r="AF82" s="28"/>
      <c r="AG82" s="28"/>
      <c r="AH82" s="28"/>
      <c r="AI82" s="28"/>
      <c r="AJ82" s="28"/>
      <c r="AK82" s="28"/>
      <c r="AL82" s="28"/>
      <c r="AM82" s="28"/>
      <c r="AN82" s="28"/>
      <c r="AO82" s="28"/>
      <c r="AP82" s="28"/>
      <c r="AQ82" s="28"/>
      <c r="AR82" s="28"/>
      <c r="AS82" s="43">
        <f>INDEX('Burden Map_CoA Match'!F:F,MATCH(A82,'Burden Map_CoA Match'!A:A,0))</f>
        <v>0</v>
      </c>
      <c r="AT82"/>
      <c r="AU82"/>
      <c r="AV82"/>
      <c r="AW82"/>
      <c r="AX82"/>
      <c r="AY82"/>
      <c r="AZ82"/>
      <c r="BA82"/>
      <c r="BB82"/>
      <c r="BC82"/>
      <c r="BD82"/>
      <c r="BE82"/>
      <c r="BF82"/>
      <c r="BG82"/>
      <c r="BH82"/>
      <c r="BI82"/>
    </row>
    <row r="83" spans="1:61" s="43" customFormat="1" x14ac:dyDescent="0.25">
      <c r="A83" s="95">
        <v>51765</v>
      </c>
      <c r="B83" s="96" t="s">
        <v>157</v>
      </c>
      <c r="C83" s="97" t="s">
        <v>86</v>
      </c>
      <c r="D83" s="82"/>
      <c r="E83" s="83"/>
      <c r="F83" s="83"/>
      <c r="G83" s="84"/>
      <c r="H83" s="82"/>
      <c r="I83" s="83"/>
      <c r="J83" s="83"/>
      <c r="K83" s="83"/>
      <c r="L83" s="83"/>
      <c r="M83" s="86"/>
      <c r="N83" s="86"/>
      <c r="O83" s="86"/>
      <c r="P83" s="87"/>
      <c r="Q83" s="88"/>
      <c r="R83" s="89" t="s">
        <v>87</v>
      </c>
      <c r="S83" s="90"/>
      <c r="T83" s="98"/>
      <c r="U83" s="92" t="s">
        <v>87</v>
      </c>
      <c r="V83" s="86"/>
      <c r="W83" s="86"/>
      <c r="X83" s="93"/>
      <c r="Y83" s="94"/>
      <c r="Z83"/>
      <c r="AA83" s="28"/>
      <c r="AB83" s="28"/>
      <c r="AC83" s="28"/>
      <c r="AD83" s="28"/>
      <c r="AE83" s="28"/>
      <c r="AF83" s="28"/>
      <c r="AG83" s="28"/>
      <c r="AH83" s="28"/>
      <c r="AI83" s="28"/>
      <c r="AJ83" s="28"/>
      <c r="AK83" s="28"/>
      <c r="AL83" s="28"/>
      <c r="AM83" s="28"/>
      <c r="AN83" s="28"/>
      <c r="AO83" s="28"/>
      <c r="AP83" s="28"/>
      <c r="AQ83" s="28"/>
      <c r="AR83" s="28"/>
      <c r="AS83" s="43">
        <f>INDEX('Burden Map_CoA Match'!F:F,MATCH(A83,'Burden Map_CoA Match'!A:A,0))</f>
        <v>0</v>
      </c>
      <c r="AT83"/>
      <c r="AU83"/>
      <c r="AV83"/>
      <c r="AW83"/>
      <c r="AX83"/>
      <c r="AY83"/>
      <c r="AZ83"/>
      <c r="BA83"/>
      <c r="BB83"/>
      <c r="BC83"/>
      <c r="BD83"/>
      <c r="BE83"/>
      <c r="BF83"/>
      <c r="BG83"/>
      <c r="BH83"/>
      <c r="BI83"/>
    </row>
    <row r="84" spans="1:61" s="43" customFormat="1" x14ac:dyDescent="0.25">
      <c r="A84" s="95">
        <v>51770</v>
      </c>
      <c r="B84" s="96" t="s">
        <v>158</v>
      </c>
      <c r="C84" s="97" t="s">
        <v>86</v>
      </c>
      <c r="D84" s="82"/>
      <c r="E84" s="83"/>
      <c r="F84" s="83"/>
      <c r="G84" s="84"/>
      <c r="H84" s="82"/>
      <c r="I84" s="83"/>
      <c r="J84" s="83"/>
      <c r="K84" s="83"/>
      <c r="L84" s="83"/>
      <c r="M84" s="86"/>
      <c r="N84" s="86"/>
      <c r="O84" s="86"/>
      <c r="P84" s="87"/>
      <c r="Q84" s="88"/>
      <c r="R84" s="89" t="s">
        <v>87</v>
      </c>
      <c r="S84" s="90"/>
      <c r="T84" s="98"/>
      <c r="U84" s="101" t="s">
        <v>134</v>
      </c>
      <c r="V84" s="86"/>
      <c r="W84" s="86"/>
      <c r="X84" s="93"/>
      <c r="Y84" s="94"/>
      <c r="Z84"/>
      <c r="AA84" s="28"/>
      <c r="AB84" s="28"/>
      <c r="AC84" s="28"/>
      <c r="AD84" s="28"/>
      <c r="AE84" s="28"/>
      <c r="AF84" s="28"/>
      <c r="AG84" s="28"/>
      <c r="AH84" s="28"/>
      <c r="AI84" s="28"/>
      <c r="AJ84" s="28"/>
      <c r="AK84" s="28"/>
      <c r="AL84" s="28"/>
      <c r="AM84" s="28"/>
      <c r="AN84" s="28"/>
      <c r="AO84" s="28"/>
      <c r="AP84" s="28"/>
      <c r="AQ84" s="28"/>
      <c r="AR84" s="28"/>
      <c r="AS84" s="43">
        <f>INDEX('Burden Map_CoA Match'!F:F,MATCH(A84,'Burden Map_CoA Match'!A:A,0))</f>
        <v>0</v>
      </c>
      <c r="AT84"/>
      <c r="AU84"/>
      <c r="AV84"/>
      <c r="AW84"/>
      <c r="AX84"/>
      <c r="AY84"/>
      <c r="AZ84"/>
      <c r="BA84"/>
      <c r="BB84"/>
      <c r="BC84"/>
      <c r="BD84"/>
      <c r="BE84"/>
      <c r="BF84"/>
      <c r="BG84"/>
      <c r="BH84"/>
      <c r="BI84"/>
    </row>
    <row r="85" spans="1:61" s="43" customFormat="1" x14ac:dyDescent="0.25">
      <c r="A85" s="95">
        <v>51775</v>
      </c>
      <c r="B85" s="96" t="s">
        <v>159</v>
      </c>
      <c r="C85" s="97" t="s">
        <v>86</v>
      </c>
      <c r="D85" s="82"/>
      <c r="E85" s="83"/>
      <c r="F85" s="83"/>
      <c r="G85" s="84"/>
      <c r="H85" s="82"/>
      <c r="I85" s="83"/>
      <c r="J85" s="83"/>
      <c r="K85" s="83"/>
      <c r="L85" s="83"/>
      <c r="M85" s="86"/>
      <c r="N85" s="86"/>
      <c r="O85" s="86"/>
      <c r="P85" s="87"/>
      <c r="Q85" s="88"/>
      <c r="R85" s="89" t="s">
        <v>87</v>
      </c>
      <c r="S85" s="90"/>
      <c r="T85" s="98"/>
      <c r="U85" s="92" t="s">
        <v>87</v>
      </c>
      <c r="V85" s="86"/>
      <c r="W85" s="86"/>
      <c r="X85" s="93"/>
      <c r="Y85" s="94"/>
      <c r="Z85"/>
      <c r="AA85" s="28"/>
      <c r="AB85" s="28"/>
      <c r="AC85" s="28"/>
      <c r="AD85" s="28"/>
      <c r="AE85" s="28"/>
      <c r="AF85" s="28"/>
      <c r="AG85" s="28"/>
      <c r="AH85" s="28"/>
      <c r="AI85" s="28"/>
      <c r="AJ85" s="28"/>
      <c r="AK85" s="28"/>
      <c r="AL85" s="28"/>
      <c r="AM85" s="28"/>
      <c r="AN85" s="28"/>
      <c r="AO85" s="28"/>
      <c r="AP85" s="28"/>
      <c r="AQ85" s="28"/>
      <c r="AR85" s="28"/>
      <c r="AS85" s="43">
        <f>INDEX('Burden Map_CoA Match'!F:F,MATCH(A85,'Burden Map_CoA Match'!A:A,0))</f>
        <v>0</v>
      </c>
      <c r="AT85"/>
      <c r="AU85"/>
      <c r="AV85"/>
      <c r="AW85"/>
      <c r="AX85"/>
      <c r="AY85"/>
      <c r="AZ85"/>
      <c r="BA85"/>
      <c r="BB85"/>
      <c r="BC85"/>
      <c r="BD85"/>
      <c r="BE85"/>
      <c r="BF85"/>
      <c r="BG85"/>
      <c r="BH85"/>
      <c r="BI85"/>
    </row>
    <row r="86" spans="1:61" s="15" customFormat="1" x14ac:dyDescent="0.25">
      <c r="A86" s="95">
        <v>51780</v>
      </c>
      <c r="B86" s="16" t="s">
        <v>2803</v>
      </c>
      <c r="C86" s="221" t="s">
        <v>86</v>
      </c>
      <c r="D86" s="82"/>
      <c r="E86" s="83"/>
      <c r="F86" s="83"/>
      <c r="G86" s="84"/>
      <c r="H86" s="82"/>
      <c r="I86" s="83"/>
      <c r="J86" s="83"/>
      <c r="K86" s="83"/>
      <c r="L86" s="83"/>
      <c r="M86" s="86"/>
      <c r="N86" s="86"/>
      <c r="O86" s="86" t="s">
        <v>87</v>
      </c>
      <c r="P86" s="87" t="s">
        <v>87</v>
      </c>
      <c r="Q86" s="88" t="s">
        <v>87</v>
      </c>
      <c r="R86" s="89" t="s">
        <v>87</v>
      </c>
      <c r="S86" s="90" t="s">
        <v>87</v>
      </c>
      <c r="T86" s="98" t="s">
        <v>87</v>
      </c>
      <c r="U86" s="92" t="s">
        <v>87</v>
      </c>
      <c r="V86" s="86"/>
      <c r="W86" s="86"/>
      <c r="X86" s="93"/>
      <c r="Y86" s="94"/>
      <c r="Z86" s="16"/>
      <c r="AA86" s="5"/>
      <c r="AB86" s="5"/>
      <c r="AC86" s="5"/>
      <c r="AD86" s="5"/>
      <c r="AE86" s="5"/>
      <c r="AF86" s="5"/>
      <c r="AG86" s="5"/>
      <c r="AH86" s="5"/>
      <c r="AI86" s="5"/>
      <c r="AJ86" s="5"/>
      <c r="AK86" s="5"/>
      <c r="AL86" s="5"/>
      <c r="AM86" s="5"/>
      <c r="AN86" s="5"/>
      <c r="AO86" s="5"/>
      <c r="AP86" s="5"/>
      <c r="AQ86" s="5"/>
      <c r="AR86" s="5"/>
      <c r="AT86" s="16"/>
      <c r="AU86" s="16"/>
      <c r="AV86" s="16"/>
      <c r="AW86" s="16"/>
      <c r="AX86" s="16"/>
      <c r="AY86" s="16"/>
      <c r="AZ86" s="16"/>
      <c r="BA86" s="16"/>
      <c r="BB86" s="16"/>
      <c r="BC86" s="16"/>
      <c r="BD86" s="16"/>
      <c r="BE86" s="16"/>
      <c r="BF86" s="16"/>
      <c r="BG86" s="16"/>
      <c r="BH86" s="16"/>
      <c r="BI86" s="16"/>
    </row>
    <row r="87" spans="1:61" s="43" customFormat="1" x14ac:dyDescent="0.25">
      <c r="A87" s="95">
        <v>51790</v>
      </c>
      <c r="B87" s="96" t="s">
        <v>160</v>
      </c>
      <c r="C87" s="97" t="s">
        <v>86</v>
      </c>
      <c r="D87" s="82"/>
      <c r="E87" s="83"/>
      <c r="F87" s="83"/>
      <c r="G87" s="84"/>
      <c r="H87" s="82"/>
      <c r="I87" s="83"/>
      <c r="J87" s="83"/>
      <c r="K87" s="83"/>
      <c r="L87" s="83"/>
      <c r="M87" s="86"/>
      <c r="N87" s="86"/>
      <c r="O87" s="86" t="s">
        <v>87</v>
      </c>
      <c r="P87" s="87" t="s">
        <v>87</v>
      </c>
      <c r="Q87" s="88" t="s">
        <v>87</v>
      </c>
      <c r="R87" s="89" t="s">
        <v>87</v>
      </c>
      <c r="S87" s="90" t="s">
        <v>87</v>
      </c>
      <c r="T87" s="98"/>
      <c r="U87" s="92" t="s">
        <v>87</v>
      </c>
      <c r="V87" s="86"/>
      <c r="W87" s="86"/>
      <c r="X87" s="93"/>
      <c r="Y87" s="94"/>
      <c r="Z87"/>
      <c r="AA87" s="28"/>
      <c r="AB87" s="28"/>
      <c r="AC87" s="28"/>
      <c r="AD87" s="28"/>
      <c r="AE87" s="28"/>
      <c r="AF87" s="28"/>
      <c r="AG87" s="28"/>
      <c r="AH87" s="28"/>
      <c r="AI87" s="28"/>
      <c r="AJ87" s="28"/>
      <c r="AK87" s="28"/>
      <c r="AL87" s="28"/>
      <c r="AM87" s="28"/>
      <c r="AN87" s="28"/>
      <c r="AO87" s="28"/>
      <c r="AP87" s="28"/>
      <c r="AQ87" s="28"/>
      <c r="AR87" s="28"/>
      <c r="AS87" s="43" t="str">
        <f>INDEX('Burden Map_CoA Match'!F:F,MATCH(A87,'Burden Map_CoA Match'!A:A,0))</f>
        <v>06-Feb-2008</v>
      </c>
      <c r="AT87"/>
      <c r="AU87"/>
      <c r="AV87"/>
      <c r="AW87"/>
      <c r="AX87"/>
      <c r="AY87"/>
      <c r="AZ87"/>
      <c r="BA87"/>
      <c r="BB87"/>
      <c r="BC87"/>
      <c r="BD87"/>
      <c r="BE87"/>
      <c r="BF87"/>
      <c r="BG87"/>
      <c r="BH87"/>
      <c r="BI87"/>
    </row>
    <row r="88" spans="1:61" s="43" customFormat="1" x14ac:dyDescent="0.25">
      <c r="A88" s="79">
        <v>51801</v>
      </c>
      <c r="B88" s="80" t="s">
        <v>161</v>
      </c>
      <c r="C88" s="81" t="s">
        <v>84</v>
      </c>
      <c r="D88" s="82"/>
      <c r="E88" s="83"/>
      <c r="F88" s="83"/>
      <c r="G88" s="84"/>
      <c r="H88" s="82"/>
      <c r="I88" s="83"/>
      <c r="J88" s="83"/>
      <c r="K88" s="83"/>
      <c r="L88" s="83"/>
      <c r="M88" s="86"/>
      <c r="N88" s="86"/>
      <c r="O88" s="86"/>
      <c r="P88" s="87"/>
      <c r="Q88" s="88"/>
      <c r="R88" s="89"/>
      <c r="S88" s="90"/>
      <c r="T88" s="98"/>
      <c r="U88" s="92"/>
      <c r="V88" s="86"/>
      <c r="W88" s="86"/>
      <c r="X88" s="93"/>
      <c r="Y88" s="94"/>
      <c r="Z88"/>
      <c r="AA88" s="28"/>
      <c r="AB88" s="28"/>
      <c r="AC88" s="28"/>
      <c r="AD88" s="28"/>
      <c r="AE88" s="28"/>
      <c r="AF88" s="28"/>
      <c r="AG88" s="28"/>
      <c r="AH88" s="28"/>
      <c r="AI88" s="28"/>
      <c r="AJ88" s="28"/>
      <c r="AK88" s="28"/>
      <c r="AL88" s="28"/>
      <c r="AM88" s="28"/>
      <c r="AN88" s="28"/>
      <c r="AO88" s="28"/>
      <c r="AP88" s="28"/>
      <c r="AQ88" s="28"/>
      <c r="AR88" s="28"/>
      <c r="AT88"/>
      <c r="AU88"/>
      <c r="AV88"/>
      <c r="AW88"/>
      <c r="AX88"/>
      <c r="AY88"/>
      <c r="AZ88"/>
      <c r="BA88"/>
      <c r="BB88"/>
      <c r="BC88"/>
      <c r="BD88"/>
      <c r="BE88"/>
      <c r="BF88"/>
      <c r="BG88"/>
      <c r="BH88"/>
      <c r="BI88"/>
    </row>
    <row r="89" spans="1:61" s="43" customFormat="1" x14ac:dyDescent="0.25">
      <c r="A89" s="95">
        <v>51810</v>
      </c>
      <c r="B89" s="96" t="s">
        <v>162</v>
      </c>
      <c r="C89" s="97" t="s">
        <v>86</v>
      </c>
      <c r="D89" s="82"/>
      <c r="E89" s="83"/>
      <c r="F89" s="83"/>
      <c r="G89" s="84"/>
      <c r="H89" s="82"/>
      <c r="I89" s="83"/>
      <c r="J89" s="83"/>
      <c r="K89" s="83"/>
      <c r="L89" s="83"/>
      <c r="M89" s="86"/>
      <c r="N89" s="86"/>
      <c r="O89" s="86"/>
      <c r="P89" s="87"/>
      <c r="Q89" s="88"/>
      <c r="R89" s="89" t="s">
        <v>87</v>
      </c>
      <c r="S89" s="90" t="s">
        <v>87</v>
      </c>
      <c r="T89" s="98"/>
      <c r="U89" s="92" t="s">
        <v>87</v>
      </c>
      <c r="V89" s="86"/>
      <c r="W89" s="86"/>
      <c r="X89" s="93"/>
      <c r="Y89" s="94"/>
      <c r="Z89"/>
      <c r="AA89" s="28"/>
      <c r="AB89" s="28"/>
      <c r="AC89" s="28"/>
      <c r="AD89" s="28"/>
      <c r="AE89" s="28"/>
      <c r="AF89" s="28"/>
      <c r="AG89" s="28"/>
      <c r="AH89" s="28"/>
      <c r="AI89" s="28"/>
      <c r="AJ89" s="28"/>
      <c r="AK89" s="28"/>
      <c r="AL89" s="28"/>
      <c r="AM89" s="28"/>
      <c r="AN89" s="28"/>
      <c r="AO89" s="28"/>
      <c r="AP89" s="28"/>
      <c r="AQ89" s="28"/>
      <c r="AR89" s="28"/>
      <c r="AS89" s="43" t="str">
        <f>INDEX('Burden Map_CoA Match'!F:F,MATCH(A89,'Burden Map_CoA Match'!A:A,0))</f>
        <v>22-Jun-2004</v>
      </c>
      <c r="AT89"/>
      <c r="AU89"/>
      <c r="AV89"/>
      <c r="AW89"/>
      <c r="AX89"/>
      <c r="AY89"/>
      <c r="AZ89"/>
      <c r="BA89"/>
      <c r="BB89"/>
      <c r="BC89"/>
      <c r="BD89"/>
      <c r="BE89"/>
      <c r="BF89"/>
      <c r="BG89"/>
      <c r="BH89"/>
      <c r="BI89"/>
    </row>
    <row r="90" spans="1:61" s="43" customFormat="1" x14ac:dyDescent="0.25">
      <c r="A90" s="95">
        <v>51815</v>
      </c>
      <c r="B90" s="100" t="s">
        <v>163</v>
      </c>
      <c r="C90" s="97" t="s">
        <v>86</v>
      </c>
      <c r="D90" s="82"/>
      <c r="E90" s="83"/>
      <c r="F90" s="83"/>
      <c r="G90" s="84"/>
      <c r="H90" s="82"/>
      <c r="I90" s="83"/>
      <c r="J90" s="83"/>
      <c r="K90" s="83"/>
      <c r="L90" s="83"/>
      <c r="M90" s="86"/>
      <c r="N90" s="86"/>
      <c r="O90" s="86"/>
      <c r="P90" s="87"/>
      <c r="Q90" s="88" t="s">
        <v>87</v>
      </c>
      <c r="R90" s="89" t="s">
        <v>87</v>
      </c>
      <c r="S90" s="90" t="s">
        <v>87</v>
      </c>
      <c r="T90" s="98"/>
      <c r="U90" s="92" t="s">
        <v>87</v>
      </c>
      <c r="V90" s="86"/>
      <c r="W90" s="86"/>
      <c r="X90" s="93"/>
      <c r="Y90" s="94"/>
      <c r="Z90"/>
      <c r="AA90" s="28"/>
      <c r="AB90" s="28"/>
      <c r="AC90" s="28"/>
      <c r="AD90" s="28"/>
      <c r="AE90" s="28"/>
      <c r="AF90" s="28"/>
      <c r="AG90" s="28"/>
      <c r="AH90" s="28"/>
      <c r="AI90" s="28"/>
      <c r="AJ90" s="28"/>
      <c r="AK90" s="28"/>
      <c r="AL90" s="28"/>
      <c r="AM90" s="28"/>
      <c r="AN90" s="28"/>
      <c r="AO90" s="28"/>
      <c r="AP90" s="28"/>
      <c r="AQ90" s="28"/>
      <c r="AR90" s="28"/>
      <c r="AS90" s="43">
        <f>INDEX('Burden Map_CoA Match'!F:F,MATCH(A90,'Burden Map_CoA Match'!A:A,0))</f>
        <v>0</v>
      </c>
      <c r="AT90"/>
      <c r="AU90"/>
      <c r="AV90"/>
      <c r="AW90"/>
      <c r="AX90"/>
      <c r="AY90"/>
      <c r="AZ90"/>
      <c r="BA90"/>
      <c r="BB90"/>
      <c r="BC90"/>
      <c r="BD90"/>
      <c r="BE90"/>
      <c r="BF90"/>
      <c r="BG90"/>
      <c r="BH90"/>
      <c r="BI90"/>
    </row>
    <row r="91" spans="1:61" s="43" customFormat="1" x14ac:dyDescent="0.25">
      <c r="A91" s="95">
        <v>51816</v>
      </c>
      <c r="B91" s="100" t="s">
        <v>164</v>
      </c>
      <c r="C91" s="97" t="s">
        <v>86</v>
      </c>
      <c r="D91" s="82"/>
      <c r="E91" s="83"/>
      <c r="F91" s="83"/>
      <c r="G91" s="84"/>
      <c r="H91" s="82"/>
      <c r="I91" s="83"/>
      <c r="J91" s="83"/>
      <c r="K91" s="83"/>
      <c r="L91" s="83"/>
      <c r="M91" s="86"/>
      <c r="N91" s="86"/>
      <c r="O91" s="86" t="s">
        <v>87</v>
      </c>
      <c r="P91" s="87" t="s">
        <v>87</v>
      </c>
      <c r="Q91" s="88" t="s">
        <v>87</v>
      </c>
      <c r="R91" s="89" t="s">
        <v>87</v>
      </c>
      <c r="S91" s="90" t="s">
        <v>87</v>
      </c>
      <c r="T91" s="98"/>
      <c r="U91" s="92" t="s">
        <v>87</v>
      </c>
      <c r="V91" s="86"/>
      <c r="W91" s="86"/>
      <c r="X91" s="93"/>
      <c r="Y91" s="94"/>
      <c r="Z91"/>
      <c r="AA91" s="28"/>
      <c r="AB91" s="28"/>
      <c r="AC91" s="28"/>
      <c r="AD91" s="28"/>
      <c r="AE91" s="28"/>
      <c r="AF91" s="28"/>
      <c r="AG91" s="28"/>
      <c r="AH91" s="28"/>
      <c r="AI91" s="28"/>
      <c r="AJ91" s="28"/>
      <c r="AK91" s="28"/>
      <c r="AL91" s="28"/>
      <c r="AM91" s="28"/>
      <c r="AN91" s="28"/>
      <c r="AO91" s="28"/>
      <c r="AP91" s="28"/>
      <c r="AQ91" s="28"/>
      <c r="AR91" s="28"/>
      <c r="AS91" s="43">
        <f>INDEX('Burden Map_CoA Match'!F:F,MATCH(A91,'Burden Map_CoA Match'!A:A,0))</f>
        <v>0</v>
      </c>
      <c r="AT91"/>
      <c r="AU91"/>
      <c r="AV91"/>
      <c r="AW91"/>
      <c r="AX91"/>
      <c r="AY91"/>
      <c r="AZ91"/>
      <c r="BA91"/>
      <c r="BB91"/>
      <c r="BC91"/>
      <c r="BD91"/>
      <c r="BE91"/>
      <c r="BF91"/>
      <c r="BG91"/>
      <c r="BH91"/>
      <c r="BI91"/>
    </row>
    <row r="92" spans="1:61" s="15" customFormat="1" x14ac:dyDescent="0.25">
      <c r="A92" s="95">
        <v>51817</v>
      </c>
      <c r="B92" s="100" t="s">
        <v>2797</v>
      </c>
      <c r="C92" s="221" t="s">
        <v>86</v>
      </c>
      <c r="D92" s="82"/>
      <c r="E92" s="83"/>
      <c r="F92" s="83"/>
      <c r="G92" s="84"/>
      <c r="H92" s="82"/>
      <c r="I92" s="83"/>
      <c r="J92" s="83"/>
      <c r="K92" s="83"/>
      <c r="L92" s="83"/>
      <c r="M92" s="86"/>
      <c r="N92" s="86"/>
      <c r="O92" s="86" t="s">
        <v>87</v>
      </c>
      <c r="P92" s="87" t="s">
        <v>87</v>
      </c>
      <c r="Q92" s="88" t="s">
        <v>87</v>
      </c>
      <c r="R92" s="89" t="s">
        <v>87</v>
      </c>
      <c r="S92" s="90" t="s">
        <v>87</v>
      </c>
      <c r="T92" s="98"/>
      <c r="U92" s="92" t="s">
        <v>87</v>
      </c>
      <c r="V92" s="86"/>
      <c r="W92" s="270"/>
      <c r="X92" s="272"/>
      <c r="Y92" s="273"/>
      <c r="Z92" s="245"/>
      <c r="AA92" s="246"/>
      <c r="AB92" s="246"/>
      <c r="AC92" s="246"/>
      <c r="AD92" s="246"/>
      <c r="AE92" s="246"/>
      <c r="AF92" s="246"/>
      <c r="AG92" s="246"/>
      <c r="AH92" s="246"/>
      <c r="AI92" s="246"/>
      <c r="AJ92" s="246"/>
      <c r="AK92" s="246"/>
      <c r="AL92" s="246"/>
      <c r="AM92" s="246"/>
      <c r="AN92" s="246"/>
      <c r="AO92" s="246"/>
      <c r="AP92" s="246"/>
      <c r="AQ92" s="246"/>
      <c r="AR92" s="246"/>
      <c r="AT92" s="16"/>
      <c r="AU92" s="16"/>
      <c r="AV92" s="16"/>
      <c r="AW92" s="16"/>
      <c r="AX92" s="16"/>
      <c r="AY92" s="16"/>
      <c r="AZ92" s="16"/>
      <c r="BA92" s="16"/>
      <c r="BB92" s="16"/>
      <c r="BC92" s="16"/>
      <c r="BD92" s="16"/>
      <c r="BE92" s="16"/>
      <c r="BF92" s="16"/>
      <c r="BG92" s="16"/>
      <c r="BH92" s="16"/>
      <c r="BI92" s="16"/>
    </row>
    <row r="93" spans="1:61" x14ac:dyDescent="0.25">
      <c r="A93" s="95">
        <v>51820</v>
      </c>
      <c r="B93" s="100" t="s">
        <v>1148</v>
      </c>
      <c r="C93" s="219" t="s">
        <v>86</v>
      </c>
      <c r="D93" s="82"/>
      <c r="E93" s="83"/>
      <c r="F93" s="83"/>
      <c r="G93" s="84"/>
      <c r="H93" s="82"/>
      <c r="I93" s="83"/>
      <c r="J93" s="83"/>
      <c r="K93" s="83"/>
      <c r="L93" s="83"/>
      <c r="M93" s="86"/>
      <c r="N93" s="86"/>
      <c r="O93" s="86"/>
      <c r="P93" s="87"/>
      <c r="Q93" s="88"/>
      <c r="R93" s="89" t="s">
        <v>87</v>
      </c>
      <c r="S93" s="90" t="s">
        <v>87</v>
      </c>
      <c r="T93" s="98"/>
      <c r="U93" s="92" t="s">
        <v>87</v>
      </c>
      <c r="V93" s="86"/>
      <c r="W93" s="86"/>
      <c r="X93" s="93"/>
      <c r="Y93" s="94"/>
      <c r="AA93" s="28"/>
      <c r="AB93" s="28"/>
      <c r="AC93" s="28"/>
      <c r="AD93" s="28"/>
      <c r="AE93" s="28"/>
      <c r="AF93" s="28"/>
      <c r="AG93" s="28"/>
      <c r="AH93" s="28"/>
      <c r="AI93" s="28"/>
      <c r="AJ93" s="28"/>
      <c r="AK93" s="28"/>
      <c r="AL93" s="28"/>
      <c r="AM93" s="28"/>
      <c r="AN93" s="28"/>
      <c r="AO93" s="28"/>
      <c r="AP93" s="28"/>
      <c r="AQ93" s="28"/>
      <c r="AR93" s="28"/>
      <c r="AS93" s="43" t="str">
        <f>INDEX('Burden Map_CoA Match'!F:F,MATCH(A93,'Burden Map_CoA Match'!A:A,0))</f>
        <v>01-Jan-1990</v>
      </c>
    </row>
    <row r="94" spans="1:61" s="43" customFormat="1" ht="13.5" customHeight="1" x14ac:dyDescent="0.25">
      <c r="A94" s="95">
        <v>51830</v>
      </c>
      <c r="B94" s="96" t="s">
        <v>165</v>
      </c>
      <c r="C94" s="97" t="s">
        <v>86</v>
      </c>
      <c r="D94" s="82"/>
      <c r="E94" s="83"/>
      <c r="F94" s="83"/>
      <c r="G94" s="84"/>
      <c r="H94" s="82"/>
      <c r="I94" s="83"/>
      <c r="J94" s="83"/>
      <c r="K94" s="83"/>
      <c r="L94" s="83"/>
      <c r="M94" s="86"/>
      <c r="N94" s="86"/>
      <c r="O94" s="86"/>
      <c r="P94" s="87"/>
      <c r="Q94" s="88"/>
      <c r="R94" s="89" t="s">
        <v>87</v>
      </c>
      <c r="S94" s="90" t="s">
        <v>87</v>
      </c>
      <c r="T94" s="98"/>
      <c r="U94" s="92" t="s">
        <v>87</v>
      </c>
      <c r="V94" s="86"/>
      <c r="W94" s="86"/>
      <c r="X94" s="93"/>
      <c r="Y94" s="94" t="s">
        <v>166</v>
      </c>
      <c r="Z94"/>
      <c r="AA94" s="28"/>
      <c r="AB94" s="28"/>
      <c r="AC94" s="28"/>
      <c r="AD94" s="28"/>
      <c r="AE94" s="28"/>
      <c r="AF94" s="28"/>
      <c r="AG94" s="28"/>
      <c r="AH94" s="28"/>
      <c r="AI94" s="28"/>
      <c r="AJ94" s="28"/>
      <c r="AK94" s="28"/>
      <c r="AL94" s="28"/>
      <c r="AM94" s="28"/>
      <c r="AN94" s="28"/>
      <c r="AO94" s="28"/>
      <c r="AP94" s="28"/>
      <c r="AQ94" s="28"/>
      <c r="AR94" s="28"/>
      <c r="AS94" s="43">
        <f>INDEX('Burden Map_CoA Match'!F:F,MATCH(A94,'Burden Map_CoA Match'!A:A,0))</f>
        <v>0</v>
      </c>
      <c r="AT94"/>
      <c r="AU94"/>
      <c r="AV94"/>
      <c r="AW94"/>
      <c r="AX94"/>
      <c r="AY94"/>
      <c r="AZ94"/>
      <c r="BA94"/>
      <c r="BB94"/>
      <c r="BC94"/>
      <c r="BD94"/>
      <c r="BE94"/>
      <c r="BF94"/>
      <c r="BG94"/>
      <c r="BH94"/>
      <c r="BI94"/>
    </row>
    <row r="95" spans="1:61" s="43" customFormat="1" x14ac:dyDescent="0.25">
      <c r="A95" s="95">
        <v>51831</v>
      </c>
      <c r="B95" s="96" t="s">
        <v>167</v>
      </c>
      <c r="C95" s="97" t="s">
        <v>86</v>
      </c>
      <c r="D95" s="82"/>
      <c r="E95" s="83"/>
      <c r="F95" s="83"/>
      <c r="G95" s="84"/>
      <c r="H95" s="82"/>
      <c r="I95" s="83"/>
      <c r="J95" s="83"/>
      <c r="K95" s="83"/>
      <c r="L95" s="83"/>
      <c r="M95" s="86"/>
      <c r="N95" s="86"/>
      <c r="O95" s="86" t="s">
        <v>87</v>
      </c>
      <c r="P95" s="87" t="s">
        <v>87</v>
      </c>
      <c r="Q95" s="88" t="s">
        <v>87</v>
      </c>
      <c r="R95" s="89" t="s">
        <v>87</v>
      </c>
      <c r="S95" s="90" t="s">
        <v>87</v>
      </c>
      <c r="T95" s="98"/>
      <c r="U95" s="92" t="s">
        <v>87</v>
      </c>
      <c r="V95" s="86"/>
      <c r="W95" s="86"/>
      <c r="X95" s="93"/>
      <c r="Y95" s="94" t="s">
        <v>168</v>
      </c>
      <c r="AA95" s="28"/>
      <c r="AB95" s="28"/>
      <c r="AC95" s="28"/>
      <c r="AD95" s="28"/>
      <c r="AE95" s="28"/>
      <c r="AF95" s="28"/>
      <c r="AG95" s="28"/>
      <c r="AH95" s="28"/>
      <c r="AI95" s="28"/>
      <c r="AJ95" s="28"/>
      <c r="AK95" s="28"/>
      <c r="AL95" s="28"/>
      <c r="AM95" s="28"/>
      <c r="AN95" s="28"/>
      <c r="AO95" s="28"/>
      <c r="AP95" s="28"/>
      <c r="AQ95" s="28"/>
      <c r="AR95" s="28"/>
      <c r="AS95" s="43">
        <f>INDEX('Burden Map_CoA Match'!F:F,MATCH(A95,'Burden Map_CoA Match'!A:A,0))</f>
        <v>0</v>
      </c>
    </row>
    <row r="96" spans="1:61" s="43" customFormat="1" x14ac:dyDescent="0.25">
      <c r="A96" s="95">
        <v>51832</v>
      </c>
      <c r="B96" s="96" t="s">
        <v>169</v>
      </c>
      <c r="C96" s="99" t="s">
        <v>86</v>
      </c>
      <c r="D96" s="82"/>
      <c r="E96" s="83"/>
      <c r="F96" s="83"/>
      <c r="G96" s="84"/>
      <c r="H96" s="82"/>
      <c r="I96" s="83"/>
      <c r="J96" s="83"/>
      <c r="K96" s="83"/>
      <c r="L96" s="83"/>
      <c r="M96" s="86"/>
      <c r="N96" s="86"/>
      <c r="O96" s="86"/>
      <c r="P96" s="87" t="s">
        <v>87</v>
      </c>
      <c r="Q96" s="88" t="s">
        <v>87</v>
      </c>
      <c r="R96" s="89" t="s">
        <v>87</v>
      </c>
      <c r="S96" s="90" t="s">
        <v>87</v>
      </c>
      <c r="T96" s="98"/>
      <c r="U96" s="92" t="s">
        <v>87</v>
      </c>
      <c r="V96" s="86"/>
      <c r="W96" s="86"/>
      <c r="X96" s="93"/>
      <c r="Y96" s="94"/>
      <c r="AA96" s="28"/>
      <c r="AB96" s="28"/>
      <c r="AC96" s="28"/>
      <c r="AD96" s="28"/>
      <c r="AE96" s="28"/>
      <c r="AF96" s="28"/>
      <c r="AG96" s="28"/>
      <c r="AH96" s="28"/>
      <c r="AI96" s="28"/>
      <c r="AJ96" s="28"/>
      <c r="AK96" s="28"/>
      <c r="AL96" s="28"/>
      <c r="AM96" s="28"/>
      <c r="AN96" s="28"/>
      <c r="AO96" s="28"/>
      <c r="AP96" s="28"/>
      <c r="AQ96" s="28"/>
      <c r="AR96" s="28"/>
      <c r="AS96" s="43">
        <f>INDEX('Burden Map_CoA Match'!F:F,MATCH(A96,'Burden Map_CoA Match'!A:A,0))</f>
        <v>0</v>
      </c>
    </row>
    <row r="97" spans="1:61" s="43" customFormat="1" x14ac:dyDescent="0.25">
      <c r="A97" s="95">
        <v>51833</v>
      </c>
      <c r="B97" s="96" t="s">
        <v>170</v>
      </c>
      <c r="C97" s="99" t="s">
        <v>86</v>
      </c>
      <c r="D97" s="82"/>
      <c r="E97" s="83"/>
      <c r="F97" s="83"/>
      <c r="G97" s="84"/>
      <c r="H97" s="82"/>
      <c r="I97" s="83"/>
      <c r="J97" s="83"/>
      <c r="K97" s="83"/>
      <c r="L97" s="83"/>
      <c r="M97" s="86"/>
      <c r="N97" s="86"/>
      <c r="O97" s="86"/>
      <c r="P97" s="87" t="s">
        <v>87</v>
      </c>
      <c r="Q97" s="88" t="s">
        <v>87</v>
      </c>
      <c r="R97" s="89" t="s">
        <v>87</v>
      </c>
      <c r="S97" s="90" t="s">
        <v>87</v>
      </c>
      <c r="T97" s="98"/>
      <c r="U97" s="92" t="s">
        <v>87</v>
      </c>
      <c r="V97" s="86"/>
      <c r="W97" s="86"/>
      <c r="X97" s="93"/>
      <c r="Y97" s="94"/>
      <c r="AA97" s="28"/>
      <c r="AB97" s="28"/>
      <c r="AC97" s="28"/>
      <c r="AD97" s="28"/>
      <c r="AE97" s="28"/>
      <c r="AF97" s="28"/>
      <c r="AG97" s="28"/>
      <c r="AH97" s="28"/>
      <c r="AI97" s="28"/>
      <c r="AJ97" s="28"/>
      <c r="AK97" s="28"/>
      <c r="AL97" s="28"/>
      <c r="AM97" s="28"/>
      <c r="AN97" s="28"/>
      <c r="AO97" s="28"/>
      <c r="AP97" s="28"/>
      <c r="AQ97" s="28"/>
      <c r="AR97" s="28"/>
      <c r="AS97" s="43">
        <f>INDEX('Burden Map_CoA Match'!F:F,MATCH(A97,'Burden Map_CoA Match'!A:A,0))</f>
        <v>0</v>
      </c>
    </row>
    <row r="98" spans="1:61" s="43" customFormat="1" x14ac:dyDescent="0.25">
      <c r="A98" s="95">
        <v>51834</v>
      </c>
      <c r="B98" s="96" t="s">
        <v>1005</v>
      </c>
      <c r="C98" s="99" t="s">
        <v>86</v>
      </c>
      <c r="D98" s="82"/>
      <c r="E98" s="83"/>
      <c r="F98" s="83"/>
      <c r="G98" s="84"/>
      <c r="H98" s="82"/>
      <c r="I98" s="83"/>
      <c r="J98" s="83"/>
      <c r="K98" s="83"/>
      <c r="L98" s="83"/>
      <c r="M98" s="86"/>
      <c r="N98" s="86"/>
      <c r="O98" s="86"/>
      <c r="P98" s="87" t="s">
        <v>87</v>
      </c>
      <c r="Q98" s="88" t="s">
        <v>87</v>
      </c>
      <c r="R98" s="89" t="s">
        <v>87</v>
      </c>
      <c r="S98" s="90" t="s">
        <v>87</v>
      </c>
      <c r="T98" s="98"/>
      <c r="U98" s="92" t="s">
        <v>87</v>
      </c>
      <c r="V98" s="86"/>
      <c r="W98" s="86"/>
      <c r="X98" s="93"/>
      <c r="Y98" s="94"/>
      <c r="AA98" s="28"/>
      <c r="AB98" s="28"/>
      <c r="AC98" s="28"/>
      <c r="AD98" s="28"/>
      <c r="AE98" s="28"/>
      <c r="AF98" s="28"/>
      <c r="AG98" s="28"/>
      <c r="AH98" s="28"/>
      <c r="AI98" s="28"/>
      <c r="AJ98" s="28"/>
      <c r="AK98" s="28"/>
      <c r="AL98" s="28"/>
      <c r="AM98" s="28"/>
      <c r="AN98" s="28"/>
      <c r="AO98" s="28"/>
      <c r="AP98" s="28"/>
      <c r="AQ98" s="28"/>
      <c r="AR98" s="28"/>
      <c r="AS98" s="43">
        <f>INDEX('Burden Map_CoA Match'!F:F,MATCH(A98,'Burden Map_CoA Match'!A:A,0))</f>
        <v>0</v>
      </c>
    </row>
    <row r="99" spans="1:61" s="43" customFormat="1" x14ac:dyDescent="0.25">
      <c r="A99" s="95">
        <v>51835</v>
      </c>
      <c r="B99" s="100" t="s">
        <v>171</v>
      </c>
      <c r="C99" s="97" t="s">
        <v>86</v>
      </c>
      <c r="D99" s="82"/>
      <c r="E99" s="83"/>
      <c r="F99" s="83"/>
      <c r="G99" s="84"/>
      <c r="H99" s="82"/>
      <c r="I99" s="83"/>
      <c r="J99" s="83"/>
      <c r="K99" s="83"/>
      <c r="L99" s="83"/>
      <c r="M99" s="86"/>
      <c r="N99" s="86"/>
      <c r="O99" s="86" t="s">
        <v>87</v>
      </c>
      <c r="P99" s="87" t="s">
        <v>87</v>
      </c>
      <c r="Q99" s="88" t="s">
        <v>87</v>
      </c>
      <c r="R99" s="89" t="s">
        <v>87</v>
      </c>
      <c r="S99" s="90" t="s">
        <v>87</v>
      </c>
      <c r="T99" s="98"/>
      <c r="U99" s="92" t="s">
        <v>87</v>
      </c>
      <c r="V99" s="86"/>
      <c r="W99" s="86"/>
      <c r="X99" s="93"/>
      <c r="Y99" s="94"/>
      <c r="Z99"/>
      <c r="AA99" s="28"/>
      <c r="AB99" s="28"/>
      <c r="AC99" s="28"/>
      <c r="AD99" s="28"/>
      <c r="AE99" s="28"/>
      <c r="AF99" s="28"/>
      <c r="AG99" s="28"/>
      <c r="AH99" s="28"/>
      <c r="AI99" s="28"/>
      <c r="AJ99" s="28"/>
      <c r="AK99" s="28"/>
      <c r="AL99" s="28"/>
      <c r="AM99" s="28"/>
      <c r="AN99" s="28"/>
      <c r="AO99" s="28"/>
      <c r="AP99" s="28"/>
      <c r="AQ99" s="28"/>
      <c r="AR99" s="28"/>
      <c r="AS99" s="43">
        <f>INDEX('Burden Map_CoA Match'!F:F,MATCH(A99,'Burden Map_CoA Match'!A:A,0))</f>
        <v>0</v>
      </c>
      <c r="AT99"/>
      <c r="AU99"/>
      <c r="AV99"/>
      <c r="AW99"/>
      <c r="AX99"/>
      <c r="AY99"/>
      <c r="AZ99"/>
      <c r="BA99"/>
      <c r="BB99"/>
      <c r="BC99"/>
      <c r="BD99"/>
      <c r="BE99"/>
      <c r="BF99"/>
      <c r="BG99"/>
      <c r="BH99"/>
      <c r="BI99"/>
    </row>
    <row r="100" spans="1:61" s="43" customFormat="1" x14ac:dyDescent="0.25">
      <c r="A100" s="95">
        <v>51836</v>
      </c>
      <c r="B100" s="103" t="s">
        <v>172</v>
      </c>
      <c r="C100" s="97" t="s">
        <v>86</v>
      </c>
      <c r="D100" s="82"/>
      <c r="E100" s="83"/>
      <c r="F100" s="83"/>
      <c r="G100" s="84"/>
      <c r="H100" s="82"/>
      <c r="I100" s="83"/>
      <c r="J100" s="83"/>
      <c r="K100" s="83"/>
      <c r="L100" s="83"/>
      <c r="M100" s="86"/>
      <c r="N100" s="86"/>
      <c r="O100" s="104" t="s">
        <v>87</v>
      </c>
      <c r="P100" s="87" t="s">
        <v>87</v>
      </c>
      <c r="Q100" s="88" t="s">
        <v>87</v>
      </c>
      <c r="R100" s="89" t="s">
        <v>87</v>
      </c>
      <c r="S100" s="90" t="s">
        <v>87</v>
      </c>
      <c r="T100" s="98" t="s">
        <v>87</v>
      </c>
      <c r="U100" s="92" t="s">
        <v>87</v>
      </c>
      <c r="V100" s="86"/>
      <c r="W100" s="86"/>
      <c r="X100" s="93"/>
      <c r="Y100" s="94"/>
      <c r="Z100"/>
      <c r="AA100" s="28"/>
      <c r="AB100" s="28"/>
      <c r="AC100" s="28"/>
      <c r="AD100" s="28"/>
      <c r="AE100" s="28"/>
      <c r="AF100" s="28"/>
      <c r="AG100" s="28"/>
      <c r="AH100" s="28"/>
      <c r="AI100" s="28"/>
      <c r="AJ100" s="28"/>
      <c r="AK100" s="28"/>
      <c r="AL100" s="28"/>
      <c r="AM100" s="28"/>
      <c r="AN100" s="28"/>
      <c r="AO100" s="28"/>
      <c r="AP100" s="28"/>
      <c r="AQ100" s="28"/>
      <c r="AR100" s="28"/>
      <c r="AS100" s="43">
        <f>INDEX('Burden Map_CoA Match'!F:F,MATCH(A100,'Burden Map_CoA Match'!A:A,0))</f>
        <v>0</v>
      </c>
      <c r="AT100"/>
      <c r="AU100"/>
      <c r="AV100"/>
      <c r="AW100"/>
      <c r="AX100"/>
      <c r="AY100"/>
      <c r="AZ100"/>
      <c r="BA100"/>
      <c r="BB100"/>
      <c r="BC100"/>
      <c r="BD100"/>
      <c r="BE100"/>
      <c r="BF100"/>
      <c r="BG100"/>
      <c r="BH100"/>
      <c r="BI100"/>
    </row>
    <row r="101" spans="1:61" s="43" customFormat="1" x14ac:dyDescent="0.25">
      <c r="A101" s="95">
        <v>51837</v>
      </c>
      <c r="B101" s="105" t="s">
        <v>173</v>
      </c>
      <c r="C101" s="97" t="s">
        <v>86</v>
      </c>
      <c r="D101" s="82"/>
      <c r="E101" s="83"/>
      <c r="F101" s="83"/>
      <c r="G101" s="84"/>
      <c r="H101" s="82"/>
      <c r="I101" s="83"/>
      <c r="J101" s="83"/>
      <c r="K101" s="83"/>
      <c r="L101" s="83"/>
      <c r="M101" s="86"/>
      <c r="N101" s="86"/>
      <c r="O101" s="104" t="s">
        <v>87</v>
      </c>
      <c r="P101" s="87" t="s">
        <v>87</v>
      </c>
      <c r="Q101" s="88" t="s">
        <v>87</v>
      </c>
      <c r="R101" s="89" t="s">
        <v>87</v>
      </c>
      <c r="S101" s="90" t="s">
        <v>87</v>
      </c>
      <c r="T101" s="98"/>
      <c r="U101" s="92" t="s">
        <v>87</v>
      </c>
      <c r="V101" s="86"/>
      <c r="W101" s="86"/>
      <c r="X101" s="93"/>
      <c r="Y101" s="94"/>
      <c r="Z101"/>
      <c r="AA101" s="28"/>
      <c r="AB101" s="28"/>
      <c r="AC101" s="28"/>
      <c r="AD101" s="28"/>
      <c r="AE101" s="28"/>
      <c r="AF101" s="28"/>
      <c r="AG101" s="28"/>
      <c r="AH101" s="28"/>
      <c r="AI101" s="28"/>
      <c r="AJ101" s="28"/>
      <c r="AK101" s="28"/>
      <c r="AL101" s="28"/>
      <c r="AM101" s="28"/>
      <c r="AN101" s="28"/>
      <c r="AO101" s="28"/>
      <c r="AP101" s="28"/>
      <c r="AQ101" s="28"/>
      <c r="AR101" s="28"/>
      <c r="AS101" s="43">
        <f>INDEX('Burden Map_CoA Match'!F:F,MATCH(A101,'Burden Map_CoA Match'!A:A,0))</f>
        <v>0</v>
      </c>
      <c r="AT101"/>
      <c r="AU101"/>
      <c r="AV101"/>
      <c r="AW101"/>
      <c r="AX101"/>
      <c r="AY101"/>
      <c r="AZ101"/>
      <c r="BA101"/>
      <c r="BB101"/>
      <c r="BC101"/>
      <c r="BD101"/>
      <c r="BE101"/>
      <c r="BF101"/>
      <c r="BG101"/>
      <c r="BH101"/>
      <c r="BI101"/>
    </row>
    <row r="102" spans="1:61" s="43" customFormat="1" x14ac:dyDescent="0.25">
      <c r="A102" s="95">
        <v>51840</v>
      </c>
      <c r="B102" s="100" t="s">
        <v>174</v>
      </c>
      <c r="C102" s="97" t="s">
        <v>86</v>
      </c>
      <c r="D102" s="82"/>
      <c r="E102" s="83"/>
      <c r="F102" s="83"/>
      <c r="G102" s="84"/>
      <c r="H102" s="82"/>
      <c r="I102" s="83"/>
      <c r="J102" s="83"/>
      <c r="K102" s="83"/>
      <c r="L102" s="83"/>
      <c r="M102" s="86"/>
      <c r="N102" s="86"/>
      <c r="O102" s="86"/>
      <c r="P102" s="87"/>
      <c r="Q102" s="88"/>
      <c r="R102" s="89" t="s">
        <v>87</v>
      </c>
      <c r="S102" s="90" t="s">
        <v>87</v>
      </c>
      <c r="T102" s="98"/>
      <c r="U102" s="92"/>
      <c r="V102" s="86"/>
      <c r="W102" s="86"/>
      <c r="X102" s="93"/>
      <c r="Y102" s="94" t="s">
        <v>175</v>
      </c>
      <c r="Z102"/>
      <c r="AA102" s="28"/>
      <c r="AB102" s="28"/>
      <c r="AC102" s="28"/>
      <c r="AD102" s="28"/>
      <c r="AE102" s="28"/>
      <c r="AF102" s="28"/>
      <c r="AG102" s="28"/>
      <c r="AH102" s="28"/>
      <c r="AI102" s="28"/>
      <c r="AJ102" s="28"/>
      <c r="AK102" s="28"/>
      <c r="AL102" s="28"/>
      <c r="AM102" s="28"/>
      <c r="AN102" s="28"/>
      <c r="AO102" s="28"/>
      <c r="AP102" s="28"/>
      <c r="AQ102" s="28"/>
      <c r="AR102" s="28"/>
      <c r="AS102" s="43">
        <f>INDEX('Burden Map_CoA Match'!F:F,MATCH(A102,'Burden Map_CoA Match'!A:A,0))</f>
        <v>0</v>
      </c>
      <c r="AT102"/>
      <c r="AU102"/>
      <c r="AV102"/>
      <c r="AW102"/>
      <c r="AX102"/>
      <c r="AY102"/>
      <c r="AZ102"/>
      <c r="BA102"/>
      <c r="BB102"/>
      <c r="BC102"/>
      <c r="BD102"/>
      <c r="BE102"/>
      <c r="BF102"/>
      <c r="BG102"/>
      <c r="BH102"/>
      <c r="BI102"/>
    </row>
    <row r="103" spans="1:61" s="16" customFormat="1" ht="12.75" customHeight="1" x14ac:dyDescent="0.25">
      <c r="A103" s="95">
        <v>51845</v>
      </c>
      <c r="B103" s="100" t="s">
        <v>176</v>
      </c>
      <c r="C103" s="97" t="s">
        <v>86</v>
      </c>
      <c r="D103" s="82"/>
      <c r="E103" s="83"/>
      <c r="F103" s="83"/>
      <c r="G103" s="84"/>
      <c r="H103" s="82"/>
      <c r="I103" s="83"/>
      <c r="J103" s="83"/>
      <c r="K103" s="83"/>
      <c r="L103" s="83"/>
      <c r="M103" s="86"/>
      <c r="N103" s="86"/>
      <c r="O103" s="86" t="s">
        <v>87</v>
      </c>
      <c r="P103" s="87" t="s">
        <v>87</v>
      </c>
      <c r="Q103" s="88" t="s">
        <v>87</v>
      </c>
      <c r="R103" s="89" t="s">
        <v>87</v>
      </c>
      <c r="S103" s="90" t="s">
        <v>87</v>
      </c>
      <c r="T103" s="98"/>
      <c r="U103" s="92" t="s">
        <v>87</v>
      </c>
      <c r="V103" s="86"/>
      <c r="W103" s="86"/>
      <c r="X103" s="93"/>
      <c r="Y103" s="94" t="s">
        <v>177</v>
      </c>
      <c r="AA103" s="5"/>
      <c r="AB103" s="5"/>
      <c r="AC103" s="5"/>
      <c r="AD103" s="5"/>
      <c r="AE103" s="5"/>
      <c r="AF103" s="5"/>
      <c r="AG103" s="5"/>
      <c r="AH103" s="5"/>
      <c r="AI103" s="5"/>
      <c r="AJ103" s="5"/>
      <c r="AK103" s="5"/>
      <c r="AL103" s="5"/>
      <c r="AM103" s="5"/>
      <c r="AN103" s="5"/>
      <c r="AO103" s="5"/>
      <c r="AP103" s="5"/>
      <c r="AQ103" s="5"/>
      <c r="AR103" s="5"/>
      <c r="AS103" s="43">
        <f>INDEX('Burden Map_CoA Match'!F:F,MATCH(A103,'Burden Map_CoA Match'!A:A,0))</f>
        <v>0</v>
      </c>
    </row>
    <row r="104" spans="1:61" x14ac:dyDescent="0.25">
      <c r="A104" s="95">
        <v>51850</v>
      </c>
      <c r="B104" s="96" t="s">
        <v>178</v>
      </c>
      <c r="C104" s="97" t="s">
        <v>86</v>
      </c>
      <c r="D104" s="82"/>
      <c r="E104" s="83"/>
      <c r="F104" s="83"/>
      <c r="G104" s="84"/>
      <c r="H104" s="82"/>
      <c r="I104" s="83"/>
      <c r="J104" s="83"/>
      <c r="K104" s="83"/>
      <c r="L104" s="83"/>
      <c r="M104" s="86"/>
      <c r="N104" s="86"/>
      <c r="O104" s="86"/>
      <c r="P104" s="87"/>
      <c r="Q104" s="88" t="s">
        <v>87</v>
      </c>
      <c r="R104" s="89" t="s">
        <v>87</v>
      </c>
      <c r="S104" s="90" t="s">
        <v>87</v>
      </c>
      <c r="T104" s="98"/>
      <c r="U104" s="92" t="s">
        <v>87</v>
      </c>
      <c r="V104" s="86"/>
      <c r="W104" s="86"/>
      <c r="X104" s="93"/>
      <c r="Y104" s="94"/>
      <c r="AA104" s="28"/>
      <c r="AB104" s="28"/>
      <c r="AC104" s="28"/>
      <c r="AD104" s="28"/>
      <c r="AE104" s="28"/>
      <c r="AF104" s="28"/>
      <c r="AG104" s="28"/>
      <c r="AH104" s="28"/>
      <c r="AI104" s="28"/>
      <c r="AJ104" s="28"/>
      <c r="AK104" s="28"/>
      <c r="AL104" s="28"/>
      <c r="AM104" s="28"/>
      <c r="AN104" s="28"/>
      <c r="AO104" s="28"/>
      <c r="AP104" s="28"/>
      <c r="AQ104" s="28"/>
      <c r="AR104" s="28"/>
      <c r="AS104" s="43">
        <f>INDEX('Burden Map_CoA Match'!F:F,MATCH(A104,'Burden Map_CoA Match'!A:A,0))</f>
        <v>0</v>
      </c>
    </row>
    <row r="105" spans="1:61" x14ac:dyDescent="0.25">
      <c r="A105" s="95">
        <v>51855</v>
      </c>
      <c r="B105" s="96" t="s">
        <v>179</v>
      </c>
      <c r="C105" s="97" t="s">
        <v>86</v>
      </c>
      <c r="D105" s="82"/>
      <c r="E105" s="83"/>
      <c r="F105" s="83"/>
      <c r="G105" s="84"/>
      <c r="H105" s="82"/>
      <c r="I105" s="83"/>
      <c r="J105" s="83"/>
      <c r="K105" s="83"/>
      <c r="L105" s="83"/>
      <c r="M105" s="86"/>
      <c r="N105" s="86"/>
      <c r="O105" s="86"/>
      <c r="P105" s="87"/>
      <c r="Q105" s="88" t="s">
        <v>87</v>
      </c>
      <c r="R105" s="89" t="s">
        <v>87</v>
      </c>
      <c r="S105" s="90" t="s">
        <v>87</v>
      </c>
      <c r="T105" s="98"/>
      <c r="U105" s="92" t="s">
        <v>87</v>
      </c>
      <c r="V105" s="86"/>
      <c r="W105" s="86"/>
      <c r="X105" s="93"/>
      <c r="Y105" s="94"/>
      <c r="AA105" s="28"/>
      <c r="AB105" s="28"/>
      <c r="AC105" s="28"/>
      <c r="AD105" s="28"/>
      <c r="AE105" s="28"/>
      <c r="AF105" s="28"/>
      <c r="AG105" s="28"/>
      <c r="AH105" s="28"/>
      <c r="AI105" s="28"/>
      <c r="AJ105" s="28"/>
      <c r="AK105" s="28"/>
      <c r="AL105" s="28"/>
      <c r="AM105" s="28"/>
      <c r="AN105" s="28"/>
      <c r="AO105" s="28"/>
      <c r="AP105" s="28"/>
      <c r="AQ105" s="28"/>
      <c r="AR105" s="28"/>
      <c r="AS105" s="43">
        <f>INDEX('Burden Map_CoA Match'!F:F,MATCH(A105,'Burden Map_CoA Match'!A:A,0))</f>
        <v>0</v>
      </c>
    </row>
    <row r="106" spans="1:61" x14ac:dyDescent="0.25">
      <c r="A106" s="95">
        <v>51860</v>
      </c>
      <c r="B106" s="220" t="s">
        <v>1162</v>
      </c>
      <c r="C106" s="221" t="s">
        <v>86</v>
      </c>
      <c r="D106" s="82"/>
      <c r="E106" s="83"/>
      <c r="F106" s="83"/>
      <c r="G106" s="84"/>
      <c r="H106" s="82"/>
      <c r="I106" s="83"/>
      <c r="J106" s="83"/>
      <c r="K106" s="83"/>
      <c r="L106" s="83"/>
      <c r="M106" s="86"/>
      <c r="N106" s="86"/>
      <c r="O106" s="86"/>
      <c r="P106" s="87" t="s">
        <v>87</v>
      </c>
      <c r="Q106" s="88" t="s">
        <v>87</v>
      </c>
      <c r="R106" s="89" t="s">
        <v>87</v>
      </c>
      <c r="S106" s="90" t="s">
        <v>87</v>
      </c>
      <c r="T106" s="98"/>
      <c r="U106" s="92" t="s">
        <v>87</v>
      </c>
      <c r="V106" s="86"/>
      <c r="W106" s="86"/>
      <c r="X106" s="93"/>
      <c r="Y106" s="94"/>
      <c r="AA106" s="28"/>
      <c r="AB106" s="28"/>
      <c r="AC106" s="28"/>
      <c r="AD106" s="28"/>
      <c r="AE106" s="28"/>
      <c r="AF106" s="28"/>
      <c r="AG106" s="28"/>
      <c r="AH106" s="28"/>
      <c r="AI106" s="28"/>
      <c r="AJ106" s="28"/>
      <c r="AK106" s="28"/>
      <c r="AL106" s="28"/>
      <c r="AM106" s="28"/>
      <c r="AN106" s="28"/>
      <c r="AO106" s="28"/>
      <c r="AP106" s="28"/>
      <c r="AQ106" s="28"/>
      <c r="AR106" s="28"/>
      <c r="AS106" s="43" t="str">
        <f>INDEX('Burden Map_CoA Match'!F:F,MATCH(A106,'Burden Map_CoA Match'!A:A,0))</f>
        <v>01-Jan-1990</v>
      </c>
    </row>
    <row r="107" spans="1:61" x14ac:dyDescent="0.25">
      <c r="A107" s="95">
        <v>51890</v>
      </c>
      <c r="B107" s="96" t="s">
        <v>180</v>
      </c>
      <c r="C107" s="97" t="s">
        <v>86</v>
      </c>
      <c r="D107" s="82"/>
      <c r="E107" s="83"/>
      <c r="F107" s="83"/>
      <c r="G107" s="84"/>
      <c r="H107" s="82"/>
      <c r="I107" s="83"/>
      <c r="J107" s="83"/>
      <c r="K107" s="83"/>
      <c r="L107" s="83"/>
      <c r="M107" s="86"/>
      <c r="N107" s="86"/>
      <c r="O107" s="86"/>
      <c r="P107" s="87"/>
      <c r="Q107" s="88"/>
      <c r="R107" s="89" t="s">
        <v>87</v>
      </c>
      <c r="S107" s="90" t="s">
        <v>87</v>
      </c>
      <c r="T107" s="98"/>
      <c r="U107" s="92" t="s">
        <v>87</v>
      </c>
      <c r="V107" s="86"/>
      <c r="W107" s="86"/>
      <c r="X107" s="93"/>
      <c r="Y107" s="94"/>
      <c r="AA107" s="28"/>
      <c r="AB107" s="28"/>
      <c r="AC107" s="28"/>
      <c r="AD107" s="28"/>
      <c r="AE107" s="28"/>
      <c r="AF107" s="28"/>
      <c r="AG107" s="28"/>
      <c r="AH107" s="28"/>
      <c r="AI107" s="28"/>
      <c r="AJ107" s="28"/>
      <c r="AK107" s="28"/>
      <c r="AL107" s="28"/>
      <c r="AM107" s="28"/>
      <c r="AN107" s="28"/>
      <c r="AO107" s="28"/>
      <c r="AP107" s="28"/>
      <c r="AQ107" s="28"/>
      <c r="AR107" s="28"/>
      <c r="AS107" s="43">
        <f>INDEX('Burden Map_CoA Match'!F:F,MATCH(A107,'Burden Map_CoA Match'!A:A,0))</f>
        <v>0</v>
      </c>
    </row>
    <row r="108" spans="1:61" x14ac:dyDescent="0.25">
      <c r="A108" s="95">
        <v>51891</v>
      </c>
      <c r="B108" s="96" t="s">
        <v>181</v>
      </c>
      <c r="C108" s="97" t="s">
        <v>86</v>
      </c>
      <c r="D108" s="82"/>
      <c r="E108" s="83"/>
      <c r="F108" s="83"/>
      <c r="G108" s="84"/>
      <c r="H108" s="82"/>
      <c r="I108" s="83"/>
      <c r="J108" s="83"/>
      <c r="K108" s="83"/>
      <c r="L108" s="83"/>
      <c r="M108" s="86"/>
      <c r="N108" s="86"/>
      <c r="O108" s="86"/>
      <c r="P108" s="87" t="s">
        <v>87</v>
      </c>
      <c r="Q108" s="88" t="s">
        <v>87</v>
      </c>
      <c r="R108" s="89" t="s">
        <v>87</v>
      </c>
      <c r="S108" s="90" t="s">
        <v>87</v>
      </c>
      <c r="T108" s="98"/>
      <c r="U108" s="92" t="s">
        <v>87</v>
      </c>
      <c r="V108" s="86"/>
      <c r="W108" s="86"/>
      <c r="X108" s="93"/>
      <c r="Y108" s="94"/>
      <c r="AA108" s="28"/>
      <c r="AB108" s="28"/>
      <c r="AC108" s="28"/>
      <c r="AD108" s="28"/>
      <c r="AE108" s="28"/>
      <c r="AF108" s="28"/>
      <c r="AG108" s="28"/>
      <c r="AH108" s="28"/>
      <c r="AI108" s="28"/>
      <c r="AJ108" s="28"/>
      <c r="AK108" s="28"/>
      <c r="AL108" s="28"/>
      <c r="AM108" s="28"/>
      <c r="AN108" s="28"/>
      <c r="AO108" s="28"/>
      <c r="AP108" s="28"/>
      <c r="AQ108" s="28"/>
      <c r="AR108" s="28"/>
      <c r="AS108" s="43">
        <f>INDEX('Burden Map_CoA Match'!F:F,MATCH(A108,'Burden Map_CoA Match'!A:A,0))</f>
        <v>0</v>
      </c>
    </row>
    <row r="109" spans="1:61" x14ac:dyDescent="0.25">
      <c r="A109" s="95">
        <v>51895</v>
      </c>
      <c r="B109" s="100" t="s">
        <v>182</v>
      </c>
      <c r="C109" s="97" t="s">
        <v>86</v>
      </c>
      <c r="D109" s="82"/>
      <c r="E109" s="83"/>
      <c r="F109" s="83"/>
      <c r="G109" s="84"/>
      <c r="H109" s="82"/>
      <c r="I109" s="83"/>
      <c r="J109" s="83"/>
      <c r="K109" s="83"/>
      <c r="L109" s="83"/>
      <c r="M109" s="86"/>
      <c r="N109" s="86"/>
      <c r="O109" s="86" t="s">
        <v>87</v>
      </c>
      <c r="P109" s="87" t="s">
        <v>87</v>
      </c>
      <c r="Q109" s="88" t="s">
        <v>87</v>
      </c>
      <c r="R109" s="89" t="s">
        <v>87</v>
      </c>
      <c r="S109" s="90" t="s">
        <v>87</v>
      </c>
      <c r="T109" s="98"/>
      <c r="U109" s="92" t="s">
        <v>87</v>
      </c>
      <c r="V109" s="86"/>
      <c r="W109" s="86"/>
      <c r="X109" s="93"/>
      <c r="Y109" s="94"/>
      <c r="AA109" s="28"/>
      <c r="AB109" s="28"/>
      <c r="AC109" s="28"/>
      <c r="AD109" s="28"/>
      <c r="AE109" s="28"/>
      <c r="AF109" s="28"/>
      <c r="AG109" s="28"/>
      <c r="AH109" s="28"/>
      <c r="AI109" s="28"/>
      <c r="AJ109" s="28"/>
      <c r="AK109" s="28"/>
      <c r="AL109" s="28"/>
      <c r="AM109" s="28"/>
      <c r="AN109" s="28"/>
      <c r="AO109" s="28"/>
      <c r="AP109" s="28"/>
      <c r="AQ109" s="28"/>
      <c r="AR109" s="28"/>
      <c r="AS109" s="43">
        <f>INDEX('Burden Map_CoA Match'!F:F,MATCH(A109,'Burden Map_CoA Match'!A:A,0))</f>
        <v>0</v>
      </c>
    </row>
    <row r="110" spans="1:61" x14ac:dyDescent="0.25">
      <c r="A110" s="79">
        <v>51900</v>
      </c>
      <c r="B110" s="80" t="s">
        <v>183</v>
      </c>
      <c r="C110" s="81" t="s">
        <v>84</v>
      </c>
      <c r="D110" s="82"/>
      <c r="E110" s="83"/>
      <c r="F110" s="83"/>
      <c r="G110" s="84"/>
      <c r="H110" s="82"/>
      <c r="I110" s="83"/>
      <c r="J110" s="83"/>
      <c r="K110" s="83"/>
      <c r="L110" s="83"/>
      <c r="M110" s="86"/>
      <c r="N110" s="86"/>
      <c r="O110" s="86"/>
      <c r="P110" s="87"/>
      <c r="Q110" s="88"/>
      <c r="R110" s="89"/>
      <c r="S110" s="90"/>
      <c r="T110" s="98"/>
      <c r="U110" s="92"/>
      <c r="V110" s="86"/>
      <c r="W110" s="86"/>
      <c r="X110" s="93"/>
      <c r="Y110" s="94"/>
      <c r="AA110" s="28"/>
      <c r="AB110" s="28"/>
      <c r="AC110" s="28"/>
      <c r="AD110" s="28"/>
      <c r="AE110" s="28"/>
      <c r="AF110" s="28"/>
      <c r="AG110" s="28"/>
      <c r="AH110" s="28"/>
      <c r="AI110" s="28"/>
      <c r="AJ110" s="28"/>
      <c r="AK110" s="28"/>
      <c r="AL110" s="28"/>
      <c r="AM110" s="28"/>
      <c r="AN110" s="28"/>
      <c r="AO110" s="28"/>
      <c r="AP110" s="28"/>
      <c r="AQ110" s="28"/>
      <c r="AR110" s="28"/>
    </row>
    <row r="111" spans="1:61" s="16" customFormat="1" x14ac:dyDescent="0.25">
      <c r="A111" s="266">
        <v>51903</v>
      </c>
      <c r="B111" s="16" t="s">
        <v>1425</v>
      </c>
      <c r="C111" s="221" t="s">
        <v>86</v>
      </c>
      <c r="D111" s="82"/>
      <c r="E111" s="83"/>
      <c r="F111" s="83"/>
      <c r="G111" s="84"/>
      <c r="H111" s="82"/>
      <c r="I111" s="83"/>
      <c r="J111" s="83"/>
      <c r="K111" s="83"/>
      <c r="L111" s="83"/>
      <c r="M111" s="86"/>
      <c r="N111" s="86"/>
      <c r="O111" s="86" t="s">
        <v>87</v>
      </c>
      <c r="P111" s="87" t="s">
        <v>87</v>
      </c>
      <c r="Q111" s="88" t="s">
        <v>87</v>
      </c>
      <c r="R111" s="89" t="s">
        <v>87</v>
      </c>
      <c r="S111" s="90" t="s">
        <v>87</v>
      </c>
      <c r="T111" s="98" t="s">
        <v>87</v>
      </c>
      <c r="U111" s="92" t="s">
        <v>87</v>
      </c>
      <c r="V111" s="86"/>
      <c r="W111" s="86"/>
      <c r="X111" s="93"/>
      <c r="Y111" s="94"/>
      <c r="AA111" s="5"/>
      <c r="AB111" s="5"/>
      <c r="AC111" s="5"/>
      <c r="AD111" s="5"/>
      <c r="AE111" s="5"/>
      <c r="AF111" s="5"/>
      <c r="AG111" s="5"/>
      <c r="AH111" s="5"/>
      <c r="AI111" s="5"/>
      <c r="AJ111" s="5"/>
      <c r="AK111" s="5"/>
      <c r="AL111" s="5"/>
      <c r="AM111" s="5"/>
      <c r="AN111" s="5"/>
      <c r="AO111" s="5"/>
      <c r="AP111" s="5"/>
      <c r="AQ111" s="5"/>
      <c r="AR111" s="5"/>
      <c r="AS111" s="15">
        <f>INDEX('Burden Map_CoA Match'!F:F,MATCH(A111,'Burden Map_CoA Match'!A:A,0))</f>
        <v>0</v>
      </c>
    </row>
    <row r="112" spans="1:61" s="16" customFormat="1" x14ac:dyDescent="0.25">
      <c r="A112" s="95">
        <v>51905</v>
      </c>
      <c r="B112" s="96" t="s">
        <v>1006</v>
      </c>
      <c r="C112" s="97" t="s">
        <v>86</v>
      </c>
      <c r="D112" s="82"/>
      <c r="E112" s="83"/>
      <c r="F112" s="83"/>
      <c r="G112" s="84"/>
      <c r="H112" s="82"/>
      <c r="I112" s="83"/>
      <c r="J112" s="83"/>
      <c r="K112" s="83"/>
      <c r="L112" s="83"/>
      <c r="M112" s="86"/>
      <c r="N112" s="86"/>
      <c r="O112" s="86"/>
      <c r="P112" s="87"/>
      <c r="Q112" s="88"/>
      <c r="R112" s="89" t="s">
        <v>87</v>
      </c>
      <c r="S112" s="90" t="s">
        <v>87</v>
      </c>
      <c r="T112" s="98"/>
      <c r="U112" s="92"/>
      <c r="V112" s="86"/>
      <c r="W112" s="86"/>
      <c r="X112" s="93"/>
      <c r="Y112" s="94" t="s">
        <v>184</v>
      </c>
      <c r="AA112" s="5"/>
      <c r="AB112" s="5"/>
      <c r="AC112" s="5"/>
      <c r="AD112" s="5"/>
      <c r="AE112" s="5"/>
      <c r="AF112" s="5"/>
      <c r="AG112" s="5" t="s">
        <v>87</v>
      </c>
      <c r="AH112" s="5"/>
      <c r="AI112" s="5"/>
      <c r="AJ112" s="5" t="s">
        <v>87</v>
      </c>
      <c r="AK112" s="5"/>
      <c r="AL112" s="5"/>
      <c r="AM112" s="5"/>
      <c r="AN112" s="5"/>
      <c r="AO112" s="5"/>
      <c r="AP112" s="5"/>
      <c r="AQ112" s="5" t="s">
        <v>87</v>
      </c>
      <c r="AR112" s="5" t="s">
        <v>87</v>
      </c>
      <c r="AS112" s="15">
        <f>INDEX('Burden Map_CoA Match'!F:F,MATCH(A112,'Burden Map_CoA Match'!A:A,0))</f>
        <v>0</v>
      </c>
    </row>
    <row r="113" spans="1:61" s="16" customFormat="1" x14ac:dyDescent="0.25">
      <c r="A113" s="95">
        <v>51910</v>
      </c>
      <c r="B113" s="96" t="s">
        <v>1007</v>
      </c>
      <c r="C113" s="97" t="s">
        <v>86</v>
      </c>
      <c r="D113" s="82"/>
      <c r="E113" s="83"/>
      <c r="F113" s="83"/>
      <c r="G113" s="84"/>
      <c r="H113" s="82"/>
      <c r="I113" s="83"/>
      <c r="J113" s="83"/>
      <c r="K113" s="83"/>
      <c r="L113" s="83"/>
      <c r="M113" s="86"/>
      <c r="N113" s="86"/>
      <c r="O113" s="86"/>
      <c r="P113" s="87"/>
      <c r="Q113" s="88"/>
      <c r="R113" s="89" t="s">
        <v>87</v>
      </c>
      <c r="S113" s="90" t="s">
        <v>87</v>
      </c>
      <c r="T113" s="98"/>
      <c r="U113" s="92"/>
      <c r="V113" s="86"/>
      <c r="W113" s="86"/>
      <c r="X113" s="93"/>
      <c r="Y113" s="94"/>
      <c r="AA113" s="5"/>
      <c r="AB113" s="5"/>
      <c r="AC113" s="5"/>
      <c r="AD113" s="5"/>
      <c r="AE113" s="5"/>
      <c r="AF113" s="5"/>
      <c r="AG113" s="5"/>
      <c r="AH113" s="5"/>
      <c r="AI113" s="5"/>
      <c r="AJ113" s="5"/>
      <c r="AK113" s="5"/>
      <c r="AL113" s="5"/>
      <c r="AM113" s="5"/>
      <c r="AN113" s="5"/>
      <c r="AO113" s="5"/>
      <c r="AP113" s="5"/>
      <c r="AQ113" s="5"/>
      <c r="AR113" s="5"/>
      <c r="AS113" s="15">
        <f>INDEX('Burden Map_CoA Match'!F:F,MATCH(A113,'Burden Map_CoA Match'!A:A,0))</f>
        <v>0</v>
      </c>
    </row>
    <row r="114" spans="1:61" s="16" customFormat="1" x14ac:dyDescent="0.25">
      <c r="A114" s="95">
        <v>51911</v>
      </c>
      <c r="B114" s="96" t="s">
        <v>185</v>
      </c>
      <c r="C114" s="97" t="s">
        <v>86</v>
      </c>
      <c r="D114" s="82"/>
      <c r="E114" s="83"/>
      <c r="F114" s="83"/>
      <c r="G114" s="84"/>
      <c r="H114" s="82"/>
      <c r="I114" s="83"/>
      <c r="J114" s="83"/>
      <c r="K114" s="83"/>
      <c r="L114" s="83"/>
      <c r="M114" s="86"/>
      <c r="N114" s="86"/>
      <c r="O114" s="86"/>
      <c r="P114" s="87"/>
      <c r="Q114" s="88"/>
      <c r="R114" s="89" t="s">
        <v>87</v>
      </c>
      <c r="S114" s="90" t="s">
        <v>87</v>
      </c>
      <c r="T114" s="98"/>
      <c r="U114" s="92"/>
      <c r="V114" s="86"/>
      <c r="W114" s="86"/>
      <c r="X114" s="93"/>
      <c r="Y114" s="94" t="s">
        <v>186</v>
      </c>
      <c r="AA114" s="5"/>
      <c r="AB114" s="5"/>
      <c r="AC114" s="5"/>
      <c r="AD114" s="5"/>
      <c r="AE114" s="5"/>
      <c r="AF114" s="5"/>
      <c r="AG114" s="5"/>
      <c r="AH114" s="5"/>
      <c r="AI114" s="5"/>
      <c r="AJ114" s="5"/>
      <c r="AK114" s="5"/>
      <c r="AL114" s="5"/>
      <c r="AM114" s="5"/>
      <c r="AN114" s="5"/>
      <c r="AO114" s="5"/>
      <c r="AP114" s="5"/>
      <c r="AQ114" s="5"/>
      <c r="AR114" s="5"/>
      <c r="AS114" s="15">
        <f>INDEX('Burden Map_CoA Match'!F:F,MATCH(A114,'Burden Map_CoA Match'!A:A,0))</f>
        <v>0</v>
      </c>
    </row>
    <row r="115" spans="1:61" s="16" customFormat="1" x14ac:dyDescent="0.25">
      <c r="A115" s="95">
        <v>51912</v>
      </c>
      <c r="B115" s="220" t="s">
        <v>1342</v>
      </c>
      <c r="C115" s="97" t="s">
        <v>86</v>
      </c>
      <c r="D115" s="82"/>
      <c r="E115" s="83"/>
      <c r="F115" s="83"/>
      <c r="G115" s="84"/>
      <c r="H115" s="82"/>
      <c r="I115" s="83"/>
      <c r="J115" s="83"/>
      <c r="K115" s="83"/>
      <c r="L115" s="83"/>
      <c r="M115" s="86"/>
      <c r="N115" s="86"/>
      <c r="O115" s="86"/>
      <c r="P115" s="87"/>
      <c r="Q115" s="88"/>
      <c r="R115" s="89" t="s">
        <v>87</v>
      </c>
      <c r="S115" s="90" t="s">
        <v>87</v>
      </c>
      <c r="T115" s="98"/>
      <c r="U115" s="92"/>
      <c r="V115" s="86"/>
      <c r="W115" s="86"/>
      <c r="X115" s="93"/>
      <c r="Y115" s="94"/>
      <c r="AA115" s="5"/>
      <c r="AB115" s="5"/>
      <c r="AC115" s="5"/>
      <c r="AD115" s="5"/>
      <c r="AE115" s="5"/>
      <c r="AF115" s="5"/>
      <c r="AG115" s="5"/>
      <c r="AH115" s="5"/>
      <c r="AI115" s="5"/>
      <c r="AJ115" s="5"/>
      <c r="AK115" s="5"/>
      <c r="AL115" s="5"/>
      <c r="AM115" s="5"/>
      <c r="AN115" s="5"/>
      <c r="AO115" s="5"/>
      <c r="AP115" s="5"/>
      <c r="AQ115" s="5"/>
      <c r="AR115" s="5"/>
      <c r="AS115" s="15">
        <f>INDEX('Burden Map_CoA Match'!F:F,MATCH(A115,'Burden Map_CoA Match'!A:A,0))</f>
        <v>0</v>
      </c>
    </row>
    <row r="116" spans="1:61" s="16" customFormat="1" x14ac:dyDescent="0.25">
      <c r="A116" s="5">
        <v>51913</v>
      </c>
      <c r="B116" s="16" t="s">
        <v>1428</v>
      </c>
      <c r="C116" s="221" t="s">
        <v>86</v>
      </c>
      <c r="D116" s="82"/>
      <c r="E116" s="83"/>
      <c r="F116" s="83"/>
      <c r="G116" s="84"/>
      <c r="H116" s="82"/>
      <c r="I116" s="83"/>
      <c r="J116" s="83"/>
      <c r="K116" s="83"/>
      <c r="L116" s="83"/>
      <c r="M116" s="86"/>
      <c r="N116" s="86"/>
      <c r="O116" s="86"/>
      <c r="P116" s="87"/>
      <c r="Q116" s="88"/>
      <c r="R116" s="89" t="s">
        <v>87</v>
      </c>
      <c r="S116" s="90" t="s">
        <v>87</v>
      </c>
      <c r="T116" s="98"/>
      <c r="U116" s="92"/>
      <c r="V116" s="86"/>
      <c r="W116" s="86"/>
      <c r="X116" s="93"/>
      <c r="Y116" s="94"/>
      <c r="AA116" s="5"/>
      <c r="AB116" s="5"/>
      <c r="AC116" s="5"/>
      <c r="AD116" s="5"/>
      <c r="AE116" s="5"/>
      <c r="AF116" s="5"/>
      <c r="AG116" s="5"/>
      <c r="AH116" s="5"/>
      <c r="AI116" s="5"/>
      <c r="AJ116" s="5"/>
      <c r="AK116" s="5"/>
      <c r="AL116" s="5"/>
      <c r="AM116" s="5"/>
      <c r="AN116" s="5"/>
      <c r="AO116" s="5"/>
      <c r="AP116" s="5"/>
      <c r="AQ116" s="5"/>
      <c r="AR116" s="5"/>
      <c r="AS116" s="15">
        <f>INDEX('Burden Map_CoA Match'!F:F,MATCH(A116,'Burden Map_CoA Match'!A:A,0))</f>
        <v>0</v>
      </c>
    </row>
    <row r="117" spans="1:61" s="16" customFormat="1" x14ac:dyDescent="0.25">
      <c r="A117" s="95">
        <v>51915</v>
      </c>
      <c r="B117" s="96" t="s">
        <v>1008</v>
      </c>
      <c r="C117" s="97" t="s">
        <v>86</v>
      </c>
      <c r="D117" s="82"/>
      <c r="E117" s="83"/>
      <c r="F117" s="83"/>
      <c r="G117" s="84"/>
      <c r="H117" s="82"/>
      <c r="I117" s="83"/>
      <c r="J117" s="83"/>
      <c r="K117" s="83"/>
      <c r="L117" s="83"/>
      <c r="M117" s="86"/>
      <c r="N117" s="86"/>
      <c r="O117" s="86"/>
      <c r="P117" s="87"/>
      <c r="Q117" s="88"/>
      <c r="R117" s="89" t="s">
        <v>87</v>
      </c>
      <c r="S117" s="90" t="s">
        <v>87</v>
      </c>
      <c r="T117" s="98"/>
      <c r="U117" s="92"/>
      <c r="V117" s="86"/>
      <c r="W117" s="86"/>
      <c r="X117" s="93"/>
      <c r="Y117" s="94"/>
      <c r="AA117" s="5"/>
      <c r="AB117" s="5"/>
      <c r="AC117" s="5"/>
      <c r="AD117" s="5"/>
      <c r="AE117" s="5"/>
      <c r="AF117" s="5"/>
      <c r="AG117" s="5"/>
      <c r="AH117" s="5"/>
      <c r="AI117" s="5"/>
      <c r="AJ117" s="5"/>
      <c r="AK117" s="5"/>
      <c r="AL117" s="5"/>
      <c r="AM117" s="5"/>
      <c r="AN117" s="5"/>
      <c r="AO117" s="5"/>
      <c r="AP117" s="5"/>
      <c r="AQ117" s="5"/>
      <c r="AR117" s="5"/>
      <c r="AS117" s="15">
        <f>INDEX('Burden Map_CoA Match'!F:F,MATCH(A117,'Burden Map_CoA Match'!A:A,0))</f>
        <v>0</v>
      </c>
    </row>
    <row r="118" spans="1:61" s="16" customFormat="1" x14ac:dyDescent="0.25">
      <c r="A118" s="5">
        <v>51916</v>
      </c>
      <c r="B118" s="16" t="s">
        <v>1413</v>
      </c>
      <c r="C118" s="97" t="s">
        <v>86</v>
      </c>
      <c r="D118" s="82"/>
      <c r="E118" s="83"/>
      <c r="F118" s="83"/>
      <c r="G118" s="84"/>
      <c r="H118" s="82"/>
      <c r="I118" s="83"/>
      <c r="J118" s="83"/>
      <c r="K118" s="83"/>
      <c r="L118" s="83"/>
      <c r="M118" s="86"/>
      <c r="N118" s="86"/>
      <c r="O118" s="86"/>
      <c r="P118" s="87"/>
      <c r="Q118" s="88"/>
      <c r="R118" s="89" t="s">
        <v>87</v>
      </c>
      <c r="S118" s="90" t="s">
        <v>87</v>
      </c>
      <c r="T118" s="98"/>
      <c r="U118" s="92"/>
      <c r="V118" s="86"/>
      <c r="W118" s="86"/>
      <c r="X118" s="93"/>
      <c r="Y118" s="94"/>
      <c r="AA118" s="5"/>
      <c r="AB118" s="5"/>
      <c r="AC118" s="5"/>
      <c r="AD118" s="5"/>
      <c r="AE118" s="5"/>
      <c r="AF118" s="5"/>
      <c r="AG118" s="5"/>
      <c r="AH118" s="5"/>
      <c r="AI118" s="5"/>
      <c r="AJ118" s="5"/>
      <c r="AK118" s="5"/>
      <c r="AL118" s="5"/>
      <c r="AM118" s="5"/>
      <c r="AN118" s="5"/>
      <c r="AO118" s="5"/>
      <c r="AP118" s="5"/>
      <c r="AQ118" s="5"/>
      <c r="AR118" s="5"/>
      <c r="AS118" s="15">
        <f>INDEX('Burden Map_CoA Match'!F:F,MATCH(A118,'Burden Map_CoA Match'!A:A,0))</f>
        <v>0</v>
      </c>
    </row>
    <row r="119" spans="1:61" x14ac:dyDescent="0.25">
      <c r="A119" s="95">
        <v>51920</v>
      </c>
      <c r="B119" s="96" t="s">
        <v>187</v>
      </c>
      <c r="C119" s="97" t="s">
        <v>86</v>
      </c>
      <c r="D119" s="82"/>
      <c r="E119" s="83"/>
      <c r="F119" s="83"/>
      <c r="G119" s="84"/>
      <c r="H119" s="82"/>
      <c r="I119" s="83"/>
      <c r="J119" s="83"/>
      <c r="K119" s="83"/>
      <c r="L119" s="83"/>
      <c r="M119" s="86"/>
      <c r="N119" s="86"/>
      <c r="O119" s="86"/>
      <c r="P119" s="87"/>
      <c r="Q119" s="88"/>
      <c r="R119" s="89" t="s">
        <v>87</v>
      </c>
      <c r="S119" s="90" t="s">
        <v>87</v>
      </c>
      <c r="T119" s="98"/>
      <c r="U119" s="92"/>
      <c r="V119" s="86"/>
      <c r="W119" s="86"/>
      <c r="X119" s="93"/>
      <c r="Y119" s="94"/>
      <c r="AA119" s="28"/>
      <c r="AB119" s="28"/>
      <c r="AC119" s="28"/>
      <c r="AD119" s="28"/>
      <c r="AE119" s="28"/>
      <c r="AF119" s="28"/>
      <c r="AG119" s="28"/>
      <c r="AH119" s="28"/>
      <c r="AI119" s="28"/>
      <c r="AJ119" s="28"/>
      <c r="AK119" s="28"/>
      <c r="AL119" s="28"/>
      <c r="AM119" s="28"/>
      <c r="AN119" s="28"/>
      <c r="AO119" s="28"/>
      <c r="AP119" s="28"/>
      <c r="AQ119" s="28"/>
      <c r="AR119" s="28"/>
      <c r="AS119" s="43">
        <f>INDEX('Burden Map_CoA Match'!F:F,MATCH(A119,'Burden Map_CoA Match'!A:A,0))</f>
        <v>0</v>
      </c>
    </row>
    <row r="120" spans="1:61" x14ac:dyDescent="0.25">
      <c r="A120" s="95">
        <v>51923</v>
      </c>
      <c r="B120" s="96" t="s">
        <v>188</v>
      </c>
      <c r="C120" s="99" t="s">
        <v>86</v>
      </c>
      <c r="D120" s="82"/>
      <c r="E120" s="83"/>
      <c r="F120" s="83"/>
      <c r="G120" s="84"/>
      <c r="H120" s="82"/>
      <c r="I120" s="83"/>
      <c r="J120" s="83"/>
      <c r="K120" s="83"/>
      <c r="L120" s="83"/>
      <c r="M120" s="86"/>
      <c r="N120" s="86"/>
      <c r="O120" s="86" t="s">
        <v>87</v>
      </c>
      <c r="P120" s="87" t="s">
        <v>87</v>
      </c>
      <c r="Q120" s="88" t="s">
        <v>87</v>
      </c>
      <c r="R120" s="89" t="s">
        <v>87</v>
      </c>
      <c r="S120" s="90" t="s">
        <v>87</v>
      </c>
      <c r="T120" s="98" t="s">
        <v>87</v>
      </c>
      <c r="U120" s="92" t="s">
        <v>87</v>
      </c>
      <c r="V120" s="86"/>
      <c r="W120" s="86"/>
      <c r="X120" s="93"/>
      <c r="Y120" s="94"/>
      <c r="AA120" s="28"/>
      <c r="AB120" s="28"/>
      <c r="AC120" s="28"/>
      <c r="AD120" s="28"/>
      <c r="AE120" s="28"/>
      <c r="AF120" s="28"/>
      <c r="AG120" s="28"/>
      <c r="AH120" s="28"/>
      <c r="AI120" s="28"/>
      <c r="AJ120" s="28"/>
      <c r="AK120" s="28"/>
      <c r="AL120" s="28"/>
      <c r="AM120" s="28"/>
      <c r="AN120" s="28"/>
      <c r="AO120" s="28"/>
      <c r="AP120" s="28"/>
      <c r="AQ120" s="28"/>
      <c r="AR120" s="28"/>
      <c r="AS120" s="43">
        <f>INDEX('Burden Map_CoA Match'!F:F,MATCH(A120,'Burden Map_CoA Match'!A:A,0))</f>
        <v>0</v>
      </c>
    </row>
    <row r="121" spans="1:61" x14ac:dyDescent="0.25">
      <c r="A121" s="95">
        <v>51925</v>
      </c>
      <c r="B121" s="96" t="s">
        <v>189</v>
      </c>
      <c r="C121" s="97" t="s">
        <v>86</v>
      </c>
      <c r="D121" s="82"/>
      <c r="E121" s="83"/>
      <c r="F121" s="83"/>
      <c r="G121" s="84"/>
      <c r="H121" s="82"/>
      <c r="I121" s="83"/>
      <c r="J121" s="83"/>
      <c r="K121" s="83"/>
      <c r="L121" s="83"/>
      <c r="M121" s="86"/>
      <c r="N121" s="86"/>
      <c r="O121" s="86"/>
      <c r="P121" s="87"/>
      <c r="Q121" s="88"/>
      <c r="R121" s="89" t="s">
        <v>87</v>
      </c>
      <c r="S121" s="90" t="s">
        <v>87</v>
      </c>
      <c r="T121" s="98"/>
      <c r="U121" s="92"/>
      <c r="V121" s="86"/>
      <c r="W121" s="86"/>
      <c r="X121" s="93"/>
      <c r="Y121" s="94"/>
      <c r="AA121" s="28"/>
      <c r="AB121" s="28"/>
      <c r="AC121" s="28"/>
      <c r="AD121" s="28"/>
      <c r="AE121" s="28"/>
      <c r="AF121" s="28"/>
      <c r="AG121" s="28"/>
      <c r="AH121" s="28"/>
      <c r="AI121" s="28"/>
      <c r="AJ121" s="28"/>
      <c r="AK121" s="28"/>
      <c r="AL121" s="28"/>
      <c r="AM121" s="28"/>
      <c r="AN121" s="28"/>
      <c r="AO121" s="28"/>
      <c r="AP121" s="28"/>
      <c r="AQ121" s="28"/>
      <c r="AR121" s="28"/>
      <c r="AS121" s="43">
        <f>INDEX('Burden Map_CoA Match'!F:F,MATCH(A121,'Burden Map_CoA Match'!A:A,0))</f>
        <v>0</v>
      </c>
    </row>
    <row r="122" spans="1:61" s="16" customFormat="1" x14ac:dyDescent="0.25">
      <c r="A122" s="95">
        <v>51926</v>
      </c>
      <c r="B122" s="220" t="s">
        <v>2849</v>
      </c>
      <c r="C122" s="99" t="s">
        <v>86</v>
      </c>
      <c r="D122" s="82"/>
      <c r="E122" s="83"/>
      <c r="F122" s="83"/>
      <c r="G122" s="84"/>
      <c r="H122" s="82"/>
      <c r="I122" s="83"/>
      <c r="J122" s="83"/>
      <c r="K122" s="83"/>
      <c r="L122" s="83"/>
      <c r="M122" s="86"/>
      <c r="N122" s="86"/>
      <c r="O122" s="86"/>
      <c r="P122" s="87"/>
      <c r="Q122" s="88" t="s">
        <v>87</v>
      </c>
      <c r="R122" s="89" t="s">
        <v>87</v>
      </c>
      <c r="S122" s="90" t="s">
        <v>87</v>
      </c>
      <c r="T122" s="98"/>
      <c r="U122" s="92"/>
      <c r="V122" s="86"/>
      <c r="W122" s="86"/>
      <c r="X122" s="93"/>
      <c r="Y122" s="94"/>
      <c r="AA122" s="5"/>
      <c r="AB122" s="5"/>
      <c r="AC122" s="5"/>
      <c r="AD122" s="5"/>
      <c r="AE122" s="5"/>
      <c r="AF122" s="5"/>
      <c r="AG122" s="5"/>
      <c r="AH122" s="5"/>
      <c r="AI122" s="5"/>
      <c r="AJ122" s="5"/>
      <c r="AK122" s="5"/>
      <c r="AL122" s="5"/>
      <c r="AM122" s="5"/>
      <c r="AN122" s="5"/>
      <c r="AO122" s="5"/>
      <c r="AP122" s="5"/>
      <c r="AQ122" s="5"/>
      <c r="AR122" s="5"/>
      <c r="AS122" s="15"/>
    </row>
    <row r="123" spans="1:61" s="16" customFormat="1" x14ac:dyDescent="0.25">
      <c r="A123" s="95">
        <v>51927</v>
      </c>
      <c r="B123" s="220" t="s">
        <v>2850</v>
      </c>
      <c r="C123" s="97" t="s">
        <v>86</v>
      </c>
      <c r="D123" s="82"/>
      <c r="E123" s="83"/>
      <c r="F123" s="83"/>
      <c r="G123" s="84"/>
      <c r="H123" s="82"/>
      <c r="I123" s="83"/>
      <c r="J123" s="83"/>
      <c r="K123" s="83"/>
      <c r="L123" s="83"/>
      <c r="M123" s="86"/>
      <c r="N123" s="86"/>
      <c r="O123" s="86"/>
      <c r="P123" s="87"/>
      <c r="Q123" s="88" t="s">
        <v>87</v>
      </c>
      <c r="R123" s="89" t="s">
        <v>87</v>
      </c>
      <c r="S123" s="90" t="s">
        <v>87</v>
      </c>
      <c r="T123" s="98"/>
      <c r="U123" s="92"/>
      <c r="V123" s="86"/>
      <c r="W123" s="86"/>
      <c r="X123" s="93"/>
      <c r="Y123" s="94"/>
      <c r="AA123" s="5"/>
      <c r="AB123" s="5"/>
      <c r="AC123" s="5"/>
      <c r="AD123" s="5"/>
      <c r="AE123" s="5"/>
      <c r="AF123" s="5"/>
      <c r="AG123" s="5"/>
      <c r="AH123" s="5"/>
      <c r="AI123" s="5"/>
      <c r="AJ123" s="5"/>
      <c r="AK123" s="5"/>
      <c r="AL123" s="5"/>
      <c r="AM123" s="5"/>
      <c r="AN123" s="5"/>
      <c r="AO123" s="5"/>
      <c r="AP123" s="5"/>
      <c r="AQ123" s="5"/>
      <c r="AR123" s="5"/>
      <c r="AS123" s="15"/>
    </row>
    <row r="124" spans="1:61" s="16" customFormat="1" x14ac:dyDescent="0.25">
      <c r="A124" s="95">
        <v>51930</v>
      </c>
      <c r="B124" s="96" t="s">
        <v>190</v>
      </c>
      <c r="C124" s="97" t="s">
        <v>86</v>
      </c>
      <c r="D124" s="82"/>
      <c r="E124" s="83"/>
      <c r="F124" s="83"/>
      <c r="G124" s="84"/>
      <c r="H124" s="82"/>
      <c r="I124" s="83"/>
      <c r="J124" s="83"/>
      <c r="K124" s="83"/>
      <c r="L124" s="83"/>
      <c r="M124" s="86"/>
      <c r="N124" s="86"/>
      <c r="O124" s="86"/>
      <c r="P124" s="87"/>
      <c r="Q124" s="88"/>
      <c r="R124" s="89" t="s">
        <v>87</v>
      </c>
      <c r="S124" s="90" t="s">
        <v>87</v>
      </c>
      <c r="T124" s="98"/>
      <c r="U124" s="92"/>
      <c r="V124" s="86"/>
      <c r="W124" s="86"/>
      <c r="X124" s="93"/>
      <c r="Y124" s="94"/>
      <c r="AA124" s="5"/>
      <c r="AB124" s="5"/>
      <c r="AC124" s="5"/>
      <c r="AD124" s="5"/>
      <c r="AE124" s="5"/>
      <c r="AF124" s="5"/>
      <c r="AG124" s="5"/>
      <c r="AH124" s="5"/>
      <c r="AI124" s="5"/>
      <c r="AJ124" s="5"/>
      <c r="AK124" s="5"/>
      <c r="AL124" s="5"/>
      <c r="AM124" s="5"/>
      <c r="AN124" s="5"/>
      <c r="AO124" s="5"/>
      <c r="AP124" s="5"/>
      <c r="AQ124" s="5"/>
      <c r="AR124" s="5"/>
      <c r="AS124" s="15">
        <f>INDEX('Burden Map_CoA Match'!F:F,MATCH(A124,'Burden Map_CoA Match'!A:A,0))</f>
        <v>0</v>
      </c>
    </row>
    <row r="125" spans="1:61" s="16" customFormat="1" x14ac:dyDescent="0.25">
      <c r="A125" s="95">
        <v>51931</v>
      </c>
      <c r="B125" s="96" t="s">
        <v>2853</v>
      </c>
      <c r="C125" s="221" t="s">
        <v>86</v>
      </c>
      <c r="D125" s="82"/>
      <c r="E125" s="83"/>
      <c r="F125" s="83"/>
      <c r="G125" s="84"/>
      <c r="H125" s="82"/>
      <c r="I125" s="83"/>
      <c r="J125" s="83"/>
      <c r="K125" s="83"/>
      <c r="L125" s="83"/>
      <c r="M125" s="86"/>
      <c r="N125" s="86"/>
      <c r="O125" s="86" t="s">
        <v>87</v>
      </c>
      <c r="P125" s="87" t="s">
        <v>87</v>
      </c>
      <c r="Q125" s="88" t="s">
        <v>87</v>
      </c>
      <c r="R125" s="89" t="s">
        <v>87</v>
      </c>
      <c r="S125" s="90" t="s">
        <v>87</v>
      </c>
      <c r="T125" s="98" t="s">
        <v>87</v>
      </c>
      <c r="U125" s="92" t="s">
        <v>87</v>
      </c>
      <c r="V125" s="86"/>
      <c r="W125" s="86"/>
      <c r="X125" s="93"/>
      <c r="Y125" s="94"/>
      <c r="AA125" s="5"/>
      <c r="AB125" s="5"/>
      <c r="AC125" s="5"/>
      <c r="AD125" s="5"/>
      <c r="AE125" s="5"/>
      <c r="AF125" s="5"/>
      <c r="AG125" s="5"/>
      <c r="AH125" s="5"/>
      <c r="AI125" s="5"/>
      <c r="AJ125" s="5"/>
      <c r="AK125" s="5"/>
      <c r="AL125" s="5"/>
      <c r="AM125" s="5"/>
      <c r="AN125" s="5"/>
      <c r="AO125" s="5"/>
      <c r="AP125" s="5"/>
      <c r="AQ125" s="5"/>
      <c r="AR125" s="5"/>
      <c r="AS125" s="15"/>
    </row>
    <row r="126" spans="1:61" x14ac:dyDescent="0.25">
      <c r="A126" s="95">
        <v>51933</v>
      </c>
      <c r="B126" s="100" t="s">
        <v>191</v>
      </c>
      <c r="C126" s="97" t="s">
        <v>86</v>
      </c>
      <c r="D126" s="82"/>
      <c r="E126" s="83"/>
      <c r="F126" s="83"/>
      <c r="G126" s="84"/>
      <c r="H126" s="82"/>
      <c r="I126" s="83"/>
      <c r="J126" s="83"/>
      <c r="K126" s="83"/>
      <c r="L126" s="83"/>
      <c r="M126" s="86"/>
      <c r="N126" s="86"/>
      <c r="O126" s="86"/>
      <c r="P126" s="87"/>
      <c r="Q126" s="88"/>
      <c r="R126" s="89" t="s">
        <v>87</v>
      </c>
      <c r="S126" s="90" t="s">
        <v>87</v>
      </c>
      <c r="T126" s="98" t="s">
        <v>87</v>
      </c>
      <c r="U126" s="92"/>
      <c r="V126" s="86"/>
      <c r="W126" s="86"/>
      <c r="X126" s="93" t="s">
        <v>192</v>
      </c>
      <c r="Y126" s="94" t="s">
        <v>193</v>
      </c>
      <c r="AA126" s="28"/>
      <c r="AB126" s="28"/>
      <c r="AC126" s="28"/>
      <c r="AD126" s="28"/>
      <c r="AE126" s="28"/>
      <c r="AF126" s="28"/>
      <c r="AG126" s="28"/>
      <c r="AH126" s="28"/>
      <c r="AI126" s="28"/>
      <c r="AJ126" s="28"/>
      <c r="AK126" s="28"/>
      <c r="AL126" s="28"/>
      <c r="AM126" s="28"/>
      <c r="AN126" s="28"/>
      <c r="AO126" s="28"/>
      <c r="AP126" s="28"/>
      <c r="AQ126" s="28"/>
      <c r="AR126" s="28"/>
      <c r="AS126" s="43">
        <f>INDEX('Burden Map_CoA Match'!F:F,MATCH(A126,'Burden Map_CoA Match'!A:A,0))</f>
        <v>0</v>
      </c>
    </row>
    <row r="127" spans="1:61" s="43" customFormat="1" x14ac:dyDescent="0.25">
      <c r="A127" s="95">
        <v>51935</v>
      </c>
      <c r="B127" s="96" t="s">
        <v>194</v>
      </c>
      <c r="C127" s="97" t="s">
        <v>86</v>
      </c>
      <c r="D127" s="82"/>
      <c r="E127" s="83"/>
      <c r="F127" s="83"/>
      <c r="G127" s="84"/>
      <c r="H127" s="82"/>
      <c r="I127" s="83"/>
      <c r="J127" s="83"/>
      <c r="K127" s="83"/>
      <c r="L127" s="83"/>
      <c r="M127" s="86"/>
      <c r="N127" s="86"/>
      <c r="O127" s="86"/>
      <c r="P127" s="87"/>
      <c r="Q127" s="88" t="s">
        <v>87</v>
      </c>
      <c r="R127" s="89" t="s">
        <v>87</v>
      </c>
      <c r="S127" s="90" t="s">
        <v>87</v>
      </c>
      <c r="T127" s="98"/>
      <c r="U127" s="92" t="s">
        <v>87</v>
      </c>
      <c r="V127" s="86"/>
      <c r="W127" s="86"/>
      <c r="X127" s="93"/>
      <c r="Y127" s="94"/>
      <c r="Z127"/>
      <c r="AA127" s="28"/>
      <c r="AB127" s="28"/>
      <c r="AC127" s="28"/>
      <c r="AD127" s="28"/>
      <c r="AE127" s="28"/>
      <c r="AF127" s="28"/>
      <c r="AG127" s="28"/>
      <c r="AH127" s="28"/>
      <c r="AI127" s="28"/>
      <c r="AJ127" s="28"/>
      <c r="AK127" s="28"/>
      <c r="AL127" s="28"/>
      <c r="AM127" s="28"/>
      <c r="AN127" s="28"/>
      <c r="AO127" s="28"/>
      <c r="AP127" s="28"/>
      <c r="AQ127" s="28"/>
      <c r="AR127" s="28"/>
      <c r="AS127" s="43" t="str">
        <f>INDEX('Burden Map_CoA Match'!F:F,MATCH(A127,'Burden Map_CoA Match'!A:A,0))</f>
        <v>01-Apr-2005</v>
      </c>
      <c r="AT127"/>
      <c r="AU127"/>
      <c r="AV127"/>
      <c r="AW127"/>
      <c r="AX127"/>
      <c r="AY127"/>
      <c r="AZ127"/>
      <c r="BA127"/>
      <c r="BB127"/>
      <c r="BC127"/>
      <c r="BD127"/>
      <c r="BE127"/>
      <c r="BF127"/>
      <c r="BG127"/>
      <c r="BH127"/>
      <c r="BI127"/>
    </row>
    <row r="128" spans="1:61" s="43" customFormat="1" x14ac:dyDescent="0.25">
      <c r="A128" s="95">
        <v>51940</v>
      </c>
      <c r="B128" s="96" t="s">
        <v>195</v>
      </c>
      <c r="C128" s="97" t="s">
        <v>86</v>
      </c>
      <c r="D128" s="82"/>
      <c r="E128" s="83"/>
      <c r="F128" s="83"/>
      <c r="G128" s="84"/>
      <c r="H128" s="82"/>
      <c r="I128" s="83"/>
      <c r="J128" s="83"/>
      <c r="K128" s="83"/>
      <c r="L128" s="83"/>
      <c r="M128" s="86"/>
      <c r="N128" s="86"/>
      <c r="O128" s="86" t="s">
        <v>87</v>
      </c>
      <c r="P128" s="87" t="s">
        <v>87</v>
      </c>
      <c r="Q128" s="88" t="s">
        <v>87</v>
      </c>
      <c r="R128" s="89" t="s">
        <v>87</v>
      </c>
      <c r="S128" s="90" t="s">
        <v>87</v>
      </c>
      <c r="T128" s="98"/>
      <c r="U128" s="92" t="s">
        <v>87</v>
      </c>
      <c r="V128" s="86"/>
      <c r="W128" s="86"/>
      <c r="X128" s="93"/>
      <c r="Y128" s="94"/>
      <c r="Z128"/>
      <c r="AA128" s="28"/>
      <c r="AB128" s="28"/>
      <c r="AC128" s="28"/>
      <c r="AD128" s="28"/>
      <c r="AE128" s="28"/>
      <c r="AF128" s="28"/>
      <c r="AG128" s="28"/>
      <c r="AH128" s="28"/>
      <c r="AI128" s="28"/>
      <c r="AJ128" s="28"/>
      <c r="AK128" s="28"/>
      <c r="AL128" s="28"/>
      <c r="AM128" s="28"/>
      <c r="AN128" s="28"/>
      <c r="AO128" s="28"/>
      <c r="AP128" s="28"/>
      <c r="AQ128" s="28"/>
      <c r="AR128" s="28"/>
      <c r="AS128" s="43" t="str">
        <f>INDEX('Burden Map_CoA Match'!F:F,MATCH(A128,'Burden Map_CoA Match'!A:A,0))</f>
        <v>30-Nov-2010</v>
      </c>
      <c r="AT128"/>
      <c r="AU128"/>
      <c r="AV128"/>
      <c r="AW128"/>
      <c r="AX128"/>
      <c r="AY128"/>
      <c r="AZ128"/>
      <c r="BA128"/>
      <c r="BB128"/>
      <c r="BC128"/>
      <c r="BD128"/>
      <c r="BE128"/>
      <c r="BF128"/>
      <c r="BG128"/>
      <c r="BH128"/>
      <c r="BI128"/>
    </row>
    <row r="129" spans="1:61" s="43" customFormat="1" x14ac:dyDescent="0.25">
      <c r="A129" s="95">
        <v>51943</v>
      </c>
      <c r="B129" s="96" t="s">
        <v>196</v>
      </c>
      <c r="C129" s="97" t="s">
        <v>86</v>
      </c>
      <c r="D129" s="82"/>
      <c r="E129" s="83"/>
      <c r="F129" s="83"/>
      <c r="G129" s="84"/>
      <c r="H129" s="82"/>
      <c r="I129" s="83"/>
      <c r="J129" s="83"/>
      <c r="K129" s="83"/>
      <c r="L129" s="83"/>
      <c r="M129" s="86"/>
      <c r="N129" s="86"/>
      <c r="O129" s="86" t="s">
        <v>87</v>
      </c>
      <c r="P129" s="87" t="s">
        <v>87</v>
      </c>
      <c r="Q129" s="88" t="s">
        <v>87</v>
      </c>
      <c r="R129" s="89" t="s">
        <v>87</v>
      </c>
      <c r="S129" s="90" t="s">
        <v>87</v>
      </c>
      <c r="T129" s="98" t="s">
        <v>87</v>
      </c>
      <c r="U129" s="92" t="s">
        <v>87</v>
      </c>
      <c r="V129" s="86"/>
      <c r="W129" s="86"/>
      <c r="X129" s="93"/>
      <c r="Y129" s="94" t="s">
        <v>197</v>
      </c>
      <c r="Z129"/>
      <c r="AA129" s="28"/>
      <c r="AB129" s="28"/>
      <c r="AC129" s="28"/>
      <c r="AD129" s="28"/>
      <c r="AE129" s="28"/>
      <c r="AF129" s="28"/>
      <c r="AG129" s="28"/>
      <c r="AH129" s="28"/>
      <c r="AI129" s="28"/>
      <c r="AJ129" s="28"/>
      <c r="AK129" s="28"/>
      <c r="AL129" s="28"/>
      <c r="AM129" s="28"/>
      <c r="AN129" s="28"/>
      <c r="AO129" s="28"/>
      <c r="AP129" s="28"/>
      <c r="AQ129" s="28"/>
      <c r="AR129" s="28"/>
      <c r="AS129" s="43">
        <f>INDEX('Burden Map_CoA Match'!F:F,MATCH(A129,'Burden Map_CoA Match'!A:A,0))</f>
        <v>0</v>
      </c>
      <c r="AT129"/>
      <c r="AU129"/>
      <c r="AV129"/>
      <c r="AW129"/>
      <c r="AX129"/>
      <c r="AY129"/>
      <c r="AZ129"/>
      <c r="BA129"/>
      <c r="BB129"/>
      <c r="BC129"/>
      <c r="BD129"/>
      <c r="BE129"/>
      <c r="BF129"/>
      <c r="BG129"/>
      <c r="BH129"/>
      <c r="BI129"/>
    </row>
    <row r="130" spans="1:61" s="43" customFormat="1" x14ac:dyDescent="0.25">
      <c r="A130" s="95">
        <v>51945</v>
      </c>
      <c r="B130" s="96" t="s">
        <v>198</v>
      </c>
      <c r="C130" s="97" t="s">
        <v>86</v>
      </c>
      <c r="D130" s="82"/>
      <c r="E130" s="83"/>
      <c r="F130" s="83"/>
      <c r="G130" s="84"/>
      <c r="H130" s="82"/>
      <c r="I130" s="83"/>
      <c r="J130" s="83"/>
      <c r="K130" s="83"/>
      <c r="L130" s="83"/>
      <c r="M130" s="86"/>
      <c r="N130" s="86"/>
      <c r="O130" s="86" t="s">
        <v>87</v>
      </c>
      <c r="P130" s="87" t="s">
        <v>87</v>
      </c>
      <c r="Q130" s="88" t="s">
        <v>87</v>
      </c>
      <c r="R130" s="89" t="s">
        <v>87</v>
      </c>
      <c r="S130" s="90" t="s">
        <v>87</v>
      </c>
      <c r="T130" s="98" t="s">
        <v>87</v>
      </c>
      <c r="U130" s="92" t="s">
        <v>87</v>
      </c>
      <c r="V130" s="86"/>
      <c r="W130" s="86"/>
      <c r="X130" s="93"/>
      <c r="Y130" s="94" t="s">
        <v>199</v>
      </c>
      <c r="Z130"/>
      <c r="AA130" s="28"/>
      <c r="AB130" s="28"/>
      <c r="AC130" s="28"/>
      <c r="AD130" s="28"/>
      <c r="AE130" s="28"/>
      <c r="AF130" s="28"/>
      <c r="AG130" s="28"/>
      <c r="AH130" s="28"/>
      <c r="AI130" s="28"/>
      <c r="AJ130" s="28"/>
      <c r="AK130" s="28"/>
      <c r="AL130" s="28"/>
      <c r="AM130" s="28"/>
      <c r="AN130" s="28"/>
      <c r="AO130" s="28"/>
      <c r="AP130" s="28"/>
      <c r="AQ130" s="28"/>
      <c r="AR130" s="28"/>
      <c r="AS130" s="43">
        <f>INDEX('Burden Map_CoA Match'!F:F,MATCH(A130,'Burden Map_CoA Match'!A:A,0))</f>
        <v>0</v>
      </c>
      <c r="AT130"/>
      <c r="AU130"/>
      <c r="AV130"/>
      <c r="AW130"/>
      <c r="AX130"/>
      <c r="AY130"/>
      <c r="AZ130"/>
      <c r="BA130"/>
      <c r="BB130"/>
      <c r="BC130"/>
      <c r="BD130"/>
      <c r="BE130"/>
      <c r="BF130"/>
      <c r="BG130"/>
      <c r="BH130"/>
      <c r="BI130"/>
    </row>
    <row r="131" spans="1:61" s="43" customFormat="1" x14ac:dyDescent="0.25">
      <c r="A131" s="95">
        <v>51946</v>
      </c>
      <c r="B131" s="96" t="s">
        <v>200</v>
      </c>
      <c r="C131" s="97" t="s">
        <v>86</v>
      </c>
      <c r="D131" s="82"/>
      <c r="E131" s="83"/>
      <c r="F131" s="83"/>
      <c r="G131" s="84"/>
      <c r="H131" s="82"/>
      <c r="I131" s="83"/>
      <c r="J131" s="83"/>
      <c r="K131" s="83"/>
      <c r="L131" s="83"/>
      <c r="M131" s="86"/>
      <c r="N131" s="86"/>
      <c r="O131" s="86" t="s">
        <v>87</v>
      </c>
      <c r="P131" s="87" t="s">
        <v>87</v>
      </c>
      <c r="Q131" s="88" t="s">
        <v>87</v>
      </c>
      <c r="R131" s="89" t="s">
        <v>87</v>
      </c>
      <c r="S131" s="90" t="s">
        <v>87</v>
      </c>
      <c r="T131" s="98" t="s">
        <v>87</v>
      </c>
      <c r="U131" s="92" t="s">
        <v>87</v>
      </c>
      <c r="V131" s="86"/>
      <c r="W131" s="86"/>
      <c r="X131" s="93"/>
      <c r="Y131" s="94" t="s">
        <v>2851</v>
      </c>
      <c r="Z131"/>
      <c r="AA131" s="28"/>
      <c r="AB131" s="28"/>
      <c r="AC131" s="28"/>
      <c r="AD131" s="28"/>
      <c r="AE131" s="28"/>
      <c r="AF131" s="28"/>
      <c r="AG131" s="28"/>
      <c r="AH131" s="28"/>
      <c r="AI131" s="28"/>
      <c r="AJ131" s="28"/>
      <c r="AK131" s="28"/>
      <c r="AL131" s="28"/>
      <c r="AM131" s="28"/>
      <c r="AN131" s="28"/>
      <c r="AO131" s="28"/>
      <c r="AP131" s="28"/>
      <c r="AQ131" s="28"/>
      <c r="AR131" s="28"/>
      <c r="AS131" s="43">
        <f>INDEX('Burden Map_CoA Match'!F:F,MATCH(A131,'Burden Map_CoA Match'!A:A,0))</f>
        <v>0</v>
      </c>
      <c r="AT131"/>
      <c r="AU131"/>
      <c r="AV131"/>
      <c r="AW131"/>
      <c r="AX131"/>
      <c r="AY131"/>
      <c r="AZ131"/>
      <c r="BA131"/>
      <c r="BB131"/>
      <c r="BC131"/>
      <c r="BD131"/>
      <c r="BE131"/>
      <c r="BF131"/>
      <c r="BG131"/>
      <c r="BH131"/>
      <c r="BI131"/>
    </row>
    <row r="132" spans="1:61" s="43" customFormat="1" x14ac:dyDescent="0.25">
      <c r="A132" s="95">
        <v>51947</v>
      </c>
      <c r="B132" s="96" t="s">
        <v>201</v>
      </c>
      <c r="C132" s="99" t="s">
        <v>86</v>
      </c>
      <c r="D132" s="82"/>
      <c r="E132" s="83"/>
      <c r="F132" s="83"/>
      <c r="G132" s="84"/>
      <c r="H132" s="82"/>
      <c r="I132" s="83"/>
      <c r="J132" s="83"/>
      <c r="K132" s="83"/>
      <c r="L132" s="83"/>
      <c r="M132" s="86"/>
      <c r="N132" s="86"/>
      <c r="O132" s="86" t="s">
        <v>87</v>
      </c>
      <c r="P132" s="87" t="s">
        <v>87</v>
      </c>
      <c r="Q132" s="88" t="s">
        <v>87</v>
      </c>
      <c r="R132" s="89" t="s">
        <v>87</v>
      </c>
      <c r="S132" s="90" t="s">
        <v>87</v>
      </c>
      <c r="T132" s="98" t="s">
        <v>87</v>
      </c>
      <c r="U132" s="92" t="s">
        <v>87</v>
      </c>
      <c r="V132" s="86"/>
      <c r="W132" s="86"/>
      <c r="X132" s="93"/>
      <c r="Y132" s="94"/>
      <c r="Z132"/>
      <c r="AA132" s="28"/>
      <c r="AB132" s="28"/>
      <c r="AC132" s="28"/>
      <c r="AD132" s="28"/>
      <c r="AE132" s="28"/>
      <c r="AF132" s="28"/>
      <c r="AG132" s="28"/>
      <c r="AH132" s="28"/>
      <c r="AI132" s="28"/>
      <c r="AJ132" s="28"/>
      <c r="AK132" s="28"/>
      <c r="AL132" s="28"/>
      <c r="AM132" s="28"/>
      <c r="AN132" s="28"/>
      <c r="AO132" s="28"/>
      <c r="AP132" s="28"/>
      <c r="AQ132" s="28"/>
      <c r="AR132" s="28"/>
      <c r="AS132" s="43">
        <f>INDEX('Burden Map_CoA Match'!F:F,MATCH(A132,'Burden Map_CoA Match'!A:A,0))</f>
        <v>0</v>
      </c>
      <c r="AT132"/>
      <c r="AU132"/>
      <c r="AV132"/>
      <c r="AW132"/>
      <c r="AX132"/>
      <c r="AY132"/>
      <c r="AZ132"/>
      <c r="BA132"/>
      <c r="BB132"/>
      <c r="BC132"/>
      <c r="BD132"/>
      <c r="BE132"/>
      <c r="BF132"/>
      <c r="BG132"/>
      <c r="BH132"/>
      <c r="BI132"/>
    </row>
    <row r="133" spans="1:61" s="43" customFormat="1" x14ac:dyDescent="0.25">
      <c r="A133" s="95">
        <v>51991</v>
      </c>
      <c r="B133" s="97" t="s">
        <v>1211</v>
      </c>
      <c r="C133" s="99" t="s">
        <v>86</v>
      </c>
      <c r="D133" s="82"/>
      <c r="E133" s="83"/>
      <c r="F133" s="83"/>
      <c r="G133" s="84"/>
      <c r="H133" s="82"/>
      <c r="I133" s="83"/>
      <c r="J133" s="83"/>
      <c r="K133" s="83"/>
      <c r="L133" s="83"/>
      <c r="M133" s="86"/>
      <c r="N133" s="86"/>
      <c r="O133" s="86" t="s">
        <v>87</v>
      </c>
      <c r="P133" s="87" t="s">
        <v>87</v>
      </c>
      <c r="Q133" s="88" t="s">
        <v>87</v>
      </c>
      <c r="R133" s="89" t="s">
        <v>87</v>
      </c>
      <c r="S133" s="90" t="s">
        <v>87</v>
      </c>
      <c r="T133" s="98" t="s">
        <v>87</v>
      </c>
      <c r="U133" s="92" t="s">
        <v>87</v>
      </c>
      <c r="V133" s="86"/>
      <c r="W133" s="86"/>
      <c r="X133" s="93"/>
      <c r="Y133" s="94"/>
      <c r="Z133"/>
      <c r="AA133" s="28"/>
      <c r="AB133" s="28"/>
      <c r="AC133" s="28"/>
      <c r="AD133" s="28"/>
      <c r="AE133" s="28"/>
      <c r="AF133" s="28"/>
      <c r="AG133" s="28"/>
      <c r="AH133" s="28"/>
      <c r="AI133" s="28"/>
      <c r="AJ133" s="28"/>
      <c r="AK133" s="28"/>
      <c r="AL133" s="28"/>
      <c r="AM133" s="28"/>
      <c r="AN133" s="28"/>
      <c r="AO133" s="28"/>
      <c r="AP133" s="28"/>
      <c r="AQ133" s="28"/>
      <c r="AR133" s="28"/>
      <c r="AS133" s="43">
        <f>INDEX('Burden Map_CoA Match'!F:F,MATCH(A133,'Burden Map_CoA Match'!A:A,0))</f>
        <v>0</v>
      </c>
      <c r="AT133"/>
      <c r="AU133"/>
      <c r="AV133"/>
      <c r="AW133"/>
      <c r="AX133"/>
      <c r="AY133"/>
      <c r="AZ133"/>
      <c r="BA133"/>
      <c r="BB133"/>
      <c r="BC133"/>
      <c r="BD133"/>
      <c r="BE133"/>
      <c r="BF133"/>
      <c r="BG133"/>
      <c r="BH133"/>
      <c r="BI133"/>
    </row>
    <row r="134" spans="1:61" s="43" customFormat="1" x14ac:dyDescent="0.25">
      <c r="A134" s="95">
        <v>51992</v>
      </c>
      <c r="B134" s="97" t="s">
        <v>1212</v>
      </c>
      <c r="C134" s="99" t="s">
        <v>86</v>
      </c>
      <c r="D134" s="82"/>
      <c r="E134" s="83"/>
      <c r="F134" s="83"/>
      <c r="G134" s="84"/>
      <c r="H134" s="82"/>
      <c r="I134" s="83"/>
      <c r="J134" s="83"/>
      <c r="K134" s="83"/>
      <c r="L134" s="83"/>
      <c r="M134" s="86"/>
      <c r="N134" s="86"/>
      <c r="O134" s="86" t="s">
        <v>87</v>
      </c>
      <c r="P134" s="87" t="s">
        <v>87</v>
      </c>
      <c r="Q134" s="88" t="s">
        <v>87</v>
      </c>
      <c r="R134" s="89" t="s">
        <v>87</v>
      </c>
      <c r="S134" s="90" t="s">
        <v>87</v>
      </c>
      <c r="T134" s="98" t="s">
        <v>87</v>
      </c>
      <c r="U134" s="92" t="s">
        <v>87</v>
      </c>
      <c r="V134" s="86"/>
      <c r="W134" s="86"/>
      <c r="X134" s="93"/>
      <c r="Y134" s="94"/>
      <c r="Z134"/>
      <c r="AA134" s="28"/>
      <c r="AB134" s="28"/>
      <c r="AC134" s="28"/>
      <c r="AD134" s="28"/>
      <c r="AE134" s="28"/>
      <c r="AF134" s="28"/>
      <c r="AG134" s="28"/>
      <c r="AH134" s="28"/>
      <c r="AI134" s="28"/>
      <c r="AJ134" s="28"/>
      <c r="AK134" s="28"/>
      <c r="AL134" s="28"/>
      <c r="AM134" s="28"/>
      <c r="AN134" s="28"/>
      <c r="AO134" s="28"/>
      <c r="AP134" s="28"/>
      <c r="AQ134" s="28"/>
      <c r="AR134" s="28"/>
      <c r="AS134" s="43">
        <f>INDEX('Burden Map_CoA Match'!F:F,MATCH(A134,'Burden Map_CoA Match'!A:A,0))</f>
        <v>0</v>
      </c>
      <c r="AT134"/>
      <c r="AU134"/>
      <c r="AV134"/>
      <c r="AW134"/>
      <c r="AX134"/>
      <c r="AY134"/>
      <c r="AZ134"/>
      <c r="BA134"/>
      <c r="BB134"/>
      <c r="BC134"/>
      <c r="BD134"/>
      <c r="BE134"/>
      <c r="BF134"/>
      <c r="BG134"/>
      <c r="BH134"/>
      <c r="BI134"/>
    </row>
    <row r="135" spans="1:61" s="43" customFormat="1" x14ac:dyDescent="0.25">
      <c r="A135" s="95">
        <v>51993</v>
      </c>
      <c r="B135" s="97" t="s">
        <v>1213</v>
      </c>
      <c r="C135" s="99" t="s">
        <v>86</v>
      </c>
      <c r="D135" s="82"/>
      <c r="E135" s="83"/>
      <c r="F135" s="83"/>
      <c r="G135" s="84"/>
      <c r="H135" s="82"/>
      <c r="I135" s="83"/>
      <c r="J135" s="83"/>
      <c r="K135" s="83"/>
      <c r="L135" s="83"/>
      <c r="M135" s="86"/>
      <c r="N135" s="86"/>
      <c r="O135" s="86" t="s">
        <v>87</v>
      </c>
      <c r="P135" s="87" t="s">
        <v>87</v>
      </c>
      <c r="Q135" s="88" t="s">
        <v>87</v>
      </c>
      <c r="R135" s="89" t="s">
        <v>87</v>
      </c>
      <c r="S135" s="90" t="s">
        <v>87</v>
      </c>
      <c r="T135" s="98" t="s">
        <v>87</v>
      </c>
      <c r="U135" s="92" t="s">
        <v>87</v>
      </c>
      <c r="V135" s="86"/>
      <c r="W135" s="86"/>
      <c r="X135" s="93"/>
      <c r="Y135" s="94"/>
      <c r="Z135"/>
      <c r="AA135" s="28"/>
      <c r="AB135" s="28"/>
      <c r="AC135" s="28"/>
      <c r="AD135" s="28"/>
      <c r="AE135" s="28"/>
      <c r="AF135" s="28"/>
      <c r="AG135" s="28"/>
      <c r="AH135" s="28"/>
      <c r="AI135" s="28"/>
      <c r="AJ135" s="28"/>
      <c r="AK135" s="28"/>
      <c r="AL135" s="28"/>
      <c r="AM135" s="28"/>
      <c r="AN135" s="28"/>
      <c r="AO135" s="28"/>
      <c r="AP135" s="28"/>
      <c r="AQ135" s="28"/>
      <c r="AR135" s="28"/>
      <c r="AS135" s="43">
        <f>INDEX('Burden Map_CoA Match'!F:F,MATCH(A135,'Burden Map_CoA Match'!A:A,0))</f>
        <v>0</v>
      </c>
      <c r="AT135"/>
      <c r="AU135"/>
      <c r="AV135"/>
      <c r="AW135"/>
      <c r="AX135"/>
      <c r="AY135"/>
      <c r="AZ135"/>
      <c r="BA135"/>
      <c r="BB135"/>
      <c r="BC135"/>
      <c r="BD135"/>
      <c r="BE135"/>
      <c r="BF135"/>
      <c r="BG135"/>
      <c r="BH135"/>
      <c r="BI135"/>
    </row>
    <row r="136" spans="1:61" s="43" customFormat="1" x14ac:dyDescent="0.25">
      <c r="A136" s="95">
        <v>51994</v>
      </c>
      <c r="B136" s="97" t="s">
        <v>1214</v>
      </c>
      <c r="C136" s="99" t="s">
        <v>86</v>
      </c>
      <c r="D136" s="82"/>
      <c r="E136" s="83"/>
      <c r="F136" s="83"/>
      <c r="G136" s="84"/>
      <c r="H136" s="82"/>
      <c r="I136" s="83"/>
      <c r="J136" s="83"/>
      <c r="K136" s="83"/>
      <c r="L136" s="83"/>
      <c r="M136" s="86"/>
      <c r="N136" s="86"/>
      <c r="O136" s="86" t="s">
        <v>87</v>
      </c>
      <c r="P136" s="87" t="s">
        <v>87</v>
      </c>
      <c r="Q136" s="88" t="s">
        <v>87</v>
      </c>
      <c r="R136" s="89" t="s">
        <v>87</v>
      </c>
      <c r="S136" s="90" t="s">
        <v>87</v>
      </c>
      <c r="T136" s="98" t="s">
        <v>87</v>
      </c>
      <c r="U136" s="92" t="s">
        <v>87</v>
      </c>
      <c r="V136" s="86"/>
      <c r="W136" s="86"/>
      <c r="X136" s="93"/>
      <c r="Y136" s="94"/>
      <c r="Z136"/>
      <c r="AA136" s="28"/>
      <c r="AB136" s="28"/>
      <c r="AC136" s="28"/>
      <c r="AD136" s="28"/>
      <c r="AE136" s="28"/>
      <c r="AF136" s="28"/>
      <c r="AG136" s="28"/>
      <c r="AH136" s="28"/>
      <c r="AI136" s="28"/>
      <c r="AJ136" s="28"/>
      <c r="AK136" s="28"/>
      <c r="AL136" s="28"/>
      <c r="AM136" s="28"/>
      <c r="AN136" s="28"/>
      <c r="AO136" s="28"/>
      <c r="AP136" s="28"/>
      <c r="AQ136" s="28"/>
      <c r="AR136" s="28"/>
      <c r="AS136" s="43">
        <f>INDEX('Burden Map_CoA Match'!F:F,MATCH(A136,'Burden Map_CoA Match'!A:A,0))</f>
        <v>0</v>
      </c>
      <c r="AT136"/>
      <c r="AU136"/>
      <c r="AV136"/>
      <c r="AW136"/>
      <c r="AX136"/>
      <c r="AY136"/>
      <c r="AZ136"/>
      <c r="BA136"/>
      <c r="BB136"/>
      <c r="BC136"/>
      <c r="BD136"/>
      <c r="BE136"/>
      <c r="BF136"/>
      <c r="BG136"/>
      <c r="BH136"/>
      <c r="BI136"/>
    </row>
    <row r="137" spans="1:61" s="43" customFormat="1" x14ac:dyDescent="0.25">
      <c r="A137" s="95">
        <v>51995</v>
      </c>
      <c r="B137" s="97" t="s">
        <v>1215</v>
      </c>
      <c r="C137" s="99" t="s">
        <v>86</v>
      </c>
      <c r="D137" s="82"/>
      <c r="E137" s="83"/>
      <c r="F137" s="83"/>
      <c r="G137" s="84"/>
      <c r="H137" s="82"/>
      <c r="I137" s="83"/>
      <c r="J137" s="83"/>
      <c r="K137" s="83"/>
      <c r="L137" s="83"/>
      <c r="M137" s="86"/>
      <c r="N137" s="86"/>
      <c r="O137" s="86" t="s">
        <v>87</v>
      </c>
      <c r="P137" s="87" t="s">
        <v>87</v>
      </c>
      <c r="Q137" s="88" t="s">
        <v>87</v>
      </c>
      <c r="R137" s="89" t="s">
        <v>87</v>
      </c>
      <c r="S137" s="90" t="s">
        <v>87</v>
      </c>
      <c r="T137" s="98" t="s">
        <v>87</v>
      </c>
      <c r="U137" s="92" t="s">
        <v>87</v>
      </c>
      <c r="V137" s="86"/>
      <c r="W137" s="86"/>
      <c r="X137" s="93"/>
      <c r="Y137" s="94"/>
      <c r="Z137"/>
      <c r="AA137" s="28"/>
      <c r="AB137" s="28"/>
      <c r="AC137" s="28"/>
      <c r="AD137" s="28"/>
      <c r="AE137" s="28"/>
      <c r="AF137" s="28"/>
      <c r="AG137" s="28"/>
      <c r="AH137" s="28"/>
      <c r="AI137" s="28"/>
      <c r="AJ137" s="28"/>
      <c r="AK137" s="28"/>
      <c r="AL137" s="28"/>
      <c r="AM137" s="28"/>
      <c r="AN137" s="28"/>
      <c r="AO137" s="28"/>
      <c r="AP137" s="28"/>
      <c r="AQ137" s="28"/>
      <c r="AR137" s="28"/>
      <c r="AS137" s="43">
        <f>INDEX('Burden Map_CoA Match'!F:F,MATCH(A137,'Burden Map_CoA Match'!A:A,0))</f>
        <v>0</v>
      </c>
      <c r="AT137"/>
      <c r="AU137"/>
      <c r="AV137"/>
      <c r="AW137"/>
      <c r="AX137"/>
      <c r="AY137"/>
      <c r="AZ137"/>
      <c r="BA137"/>
      <c r="BB137"/>
      <c r="BC137"/>
      <c r="BD137"/>
      <c r="BE137"/>
      <c r="BF137"/>
      <c r="BG137"/>
      <c r="BH137"/>
      <c r="BI137"/>
    </row>
    <row r="138" spans="1:61" s="43" customFormat="1" x14ac:dyDescent="0.25">
      <c r="A138" s="95">
        <v>51996</v>
      </c>
      <c r="B138" s="97" t="s">
        <v>1216</v>
      </c>
      <c r="C138" s="99" t="s">
        <v>86</v>
      </c>
      <c r="D138" s="82"/>
      <c r="E138" s="83"/>
      <c r="F138" s="83"/>
      <c r="G138" s="84"/>
      <c r="H138" s="82"/>
      <c r="I138" s="83"/>
      <c r="J138" s="83"/>
      <c r="K138" s="83"/>
      <c r="L138" s="83"/>
      <c r="M138" s="86"/>
      <c r="N138" s="86"/>
      <c r="O138" s="86" t="s">
        <v>87</v>
      </c>
      <c r="P138" s="87" t="s">
        <v>87</v>
      </c>
      <c r="Q138" s="88" t="s">
        <v>87</v>
      </c>
      <c r="R138" s="89" t="s">
        <v>87</v>
      </c>
      <c r="S138" s="90" t="s">
        <v>87</v>
      </c>
      <c r="T138" s="98" t="s">
        <v>87</v>
      </c>
      <c r="U138" s="92" t="s">
        <v>87</v>
      </c>
      <c r="V138" s="86"/>
      <c r="W138" s="86"/>
      <c r="X138" s="93"/>
      <c r="Y138" s="94"/>
      <c r="Z138"/>
      <c r="AA138" s="28"/>
      <c r="AB138" s="28"/>
      <c r="AC138" s="28"/>
      <c r="AD138" s="28"/>
      <c r="AE138" s="28"/>
      <c r="AF138" s="28"/>
      <c r="AG138" s="28"/>
      <c r="AH138" s="28"/>
      <c r="AI138" s="28"/>
      <c r="AJ138" s="28"/>
      <c r="AK138" s="28"/>
      <c r="AL138" s="28"/>
      <c r="AM138" s="28"/>
      <c r="AN138" s="28"/>
      <c r="AO138" s="28"/>
      <c r="AP138" s="28"/>
      <c r="AQ138" s="28"/>
      <c r="AR138" s="28"/>
      <c r="AS138" s="43">
        <f>INDEX('Burden Map_CoA Match'!F:F,MATCH(A138,'Burden Map_CoA Match'!A:A,0))</f>
        <v>0</v>
      </c>
      <c r="AT138"/>
      <c r="AU138"/>
      <c r="AV138"/>
      <c r="AW138"/>
      <c r="AX138"/>
      <c r="AY138"/>
      <c r="AZ138"/>
      <c r="BA138"/>
      <c r="BB138"/>
      <c r="BC138"/>
      <c r="BD138"/>
      <c r="BE138"/>
      <c r="BF138"/>
      <c r="BG138"/>
      <c r="BH138"/>
      <c r="BI138"/>
    </row>
    <row r="139" spans="1:61" s="43" customFormat="1" x14ac:dyDescent="0.25">
      <c r="A139" s="95">
        <v>51997</v>
      </c>
      <c r="B139" s="97" t="s">
        <v>1217</v>
      </c>
      <c r="C139" s="99" t="s">
        <v>86</v>
      </c>
      <c r="D139" s="82"/>
      <c r="E139" s="83"/>
      <c r="F139" s="83"/>
      <c r="G139" s="84"/>
      <c r="H139" s="82"/>
      <c r="I139" s="83"/>
      <c r="J139" s="83"/>
      <c r="K139" s="83"/>
      <c r="L139" s="83"/>
      <c r="M139" s="86"/>
      <c r="N139" s="86"/>
      <c r="O139" s="86" t="s">
        <v>87</v>
      </c>
      <c r="P139" s="87" t="s">
        <v>87</v>
      </c>
      <c r="Q139" s="88" t="s">
        <v>87</v>
      </c>
      <c r="R139" s="89" t="s">
        <v>87</v>
      </c>
      <c r="S139" s="90" t="s">
        <v>87</v>
      </c>
      <c r="T139" s="98" t="s">
        <v>87</v>
      </c>
      <c r="U139" s="92" t="s">
        <v>87</v>
      </c>
      <c r="V139" s="86"/>
      <c r="W139" s="86"/>
      <c r="X139" s="93"/>
      <c r="Y139" s="94"/>
      <c r="Z139"/>
      <c r="AA139" s="28"/>
      <c r="AB139" s="28"/>
      <c r="AC139" s="28"/>
      <c r="AD139" s="28"/>
      <c r="AE139" s="28"/>
      <c r="AF139" s="28"/>
      <c r="AG139" s="28"/>
      <c r="AH139" s="28"/>
      <c r="AI139" s="28"/>
      <c r="AJ139" s="28"/>
      <c r="AK139" s="28"/>
      <c r="AL139" s="28"/>
      <c r="AM139" s="28"/>
      <c r="AN139" s="28"/>
      <c r="AO139" s="28"/>
      <c r="AP139" s="28"/>
      <c r="AQ139" s="28"/>
      <c r="AR139" s="28"/>
      <c r="AS139" s="43">
        <f>INDEX('Burden Map_CoA Match'!F:F,MATCH(A139,'Burden Map_CoA Match'!A:A,0))</f>
        <v>0</v>
      </c>
      <c r="AT139"/>
      <c r="AU139"/>
      <c r="AV139"/>
      <c r="AW139"/>
      <c r="AX139"/>
      <c r="AY139"/>
      <c r="AZ139"/>
      <c r="BA139"/>
      <c r="BB139"/>
      <c r="BC139"/>
      <c r="BD139"/>
      <c r="BE139"/>
      <c r="BF139"/>
      <c r="BG139"/>
      <c r="BH139"/>
      <c r="BI139"/>
    </row>
    <row r="140" spans="1:61" s="43" customFormat="1" x14ac:dyDescent="0.25">
      <c r="A140" s="79">
        <v>51950</v>
      </c>
      <c r="B140" s="80" t="s">
        <v>202</v>
      </c>
      <c r="C140" s="81" t="s">
        <v>84</v>
      </c>
      <c r="D140" s="82"/>
      <c r="E140" s="83"/>
      <c r="F140" s="83"/>
      <c r="G140" s="84"/>
      <c r="H140" s="82"/>
      <c r="I140" s="83"/>
      <c r="J140" s="83"/>
      <c r="K140" s="83"/>
      <c r="L140" s="83"/>
      <c r="M140" s="86"/>
      <c r="N140" s="86"/>
      <c r="O140" s="86" t="s">
        <v>87</v>
      </c>
      <c r="P140" s="87" t="s">
        <v>87</v>
      </c>
      <c r="Q140" s="88" t="s">
        <v>87</v>
      </c>
      <c r="R140" s="89" t="s">
        <v>87</v>
      </c>
      <c r="S140" s="90" t="s">
        <v>87</v>
      </c>
      <c r="T140" s="98" t="s">
        <v>87</v>
      </c>
      <c r="U140" s="92" t="s">
        <v>87</v>
      </c>
      <c r="V140" s="86"/>
      <c r="W140" s="86"/>
      <c r="X140" s="93"/>
      <c r="Y140" s="94"/>
      <c r="Z140"/>
      <c r="AA140" s="28"/>
      <c r="AB140" s="28"/>
      <c r="AC140" s="28"/>
      <c r="AD140" s="28"/>
      <c r="AE140" s="28"/>
      <c r="AF140" s="28"/>
      <c r="AG140" s="28"/>
      <c r="AH140" s="28"/>
      <c r="AI140" s="28"/>
      <c r="AJ140" s="28"/>
      <c r="AK140" s="28"/>
      <c r="AL140" s="28"/>
      <c r="AM140" s="28"/>
      <c r="AN140" s="28"/>
      <c r="AO140" s="28"/>
      <c r="AP140" s="28"/>
      <c r="AQ140" s="28"/>
      <c r="AR140" s="28"/>
      <c r="AT140"/>
      <c r="AU140"/>
      <c r="AV140"/>
      <c r="AW140"/>
      <c r="AX140"/>
      <c r="AY140"/>
      <c r="AZ140"/>
      <c r="BA140"/>
      <c r="BB140"/>
      <c r="BC140"/>
      <c r="BD140"/>
      <c r="BE140"/>
      <c r="BF140"/>
      <c r="BG140"/>
      <c r="BH140"/>
      <c r="BI140"/>
    </row>
    <row r="141" spans="1:61" s="43" customFormat="1" x14ac:dyDescent="0.25">
      <c r="A141" s="95">
        <v>51960</v>
      </c>
      <c r="B141" s="96" t="s">
        <v>203</v>
      </c>
      <c r="C141" s="97" t="s">
        <v>86</v>
      </c>
      <c r="D141" s="82"/>
      <c r="E141" s="83"/>
      <c r="F141" s="83"/>
      <c r="G141" s="84"/>
      <c r="H141" s="82"/>
      <c r="I141" s="83"/>
      <c r="J141" s="83"/>
      <c r="K141" s="83"/>
      <c r="L141" s="83"/>
      <c r="M141" s="86"/>
      <c r="N141" s="86"/>
      <c r="O141" s="86" t="s">
        <v>87</v>
      </c>
      <c r="P141" s="87" t="s">
        <v>87</v>
      </c>
      <c r="Q141" s="88" t="s">
        <v>87</v>
      </c>
      <c r="R141" s="89" t="s">
        <v>87</v>
      </c>
      <c r="S141" s="90" t="s">
        <v>87</v>
      </c>
      <c r="T141" s="98" t="s">
        <v>87</v>
      </c>
      <c r="U141" s="92" t="s">
        <v>87</v>
      </c>
      <c r="V141" s="86"/>
      <c r="W141" s="86"/>
      <c r="X141" s="93"/>
      <c r="Y141" s="94"/>
      <c r="Z141"/>
      <c r="AA141" s="28"/>
      <c r="AB141" s="28"/>
      <c r="AC141" s="28"/>
      <c r="AD141" s="28"/>
      <c r="AE141" s="28"/>
      <c r="AF141" s="28"/>
      <c r="AG141" s="28"/>
      <c r="AH141" s="28"/>
      <c r="AI141" s="28"/>
      <c r="AJ141" s="28"/>
      <c r="AK141" s="28"/>
      <c r="AL141" s="28"/>
      <c r="AM141" s="28"/>
      <c r="AN141" s="28"/>
      <c r="AO141" s="28"/>
      <c r="AP141" s="28"/>
      <c r="AQ141" s="28"/>
      <c r="AR141" s="28"/>
      <c r="AS141" s="43">
        <f>INDEX('Burden Map_CoA Match'!F:F,MATCH(A141,'Burden Map_CoA Match'!A:A,0))</f>
        <v>0</v>
      </c>
      <c r="AT141"/>
      <c r="AU141"/>
      <c r="AV141"/>
      <c r="AW141"/>
      <c r="AX141"/>
      <c r="AY141"/>
      <c r="AZ141"/>
      <c r="BA141"/>
      <c r="BB141"/>
      <c r="BC141"/>
      <c r="BD141"/>
      <c r="BE141"/>
      <c r="BF141"/>
      <c r="BG141"/>
      <c r="BH141"/>
      <c r="BI141"/>
    </row>
    <row r="142" spans="1:61" s="43" customFormat="1" x14ac:dyDescent="0.25">
      <c r="A142" s="79">
        <v>51970</v>
      </c>
      <c r="B142" s="80" t="s">
        <v>194</v>
      </c>
      <c r="C142" s="81" t="s">
        <v>84</v>
      </c>
      <c r="D142" s="82"/>
      <c r="E142" s="83"/>
      <c r="F142" s="83"/>
      <c r="G142" s="84"/>
      <c r="H142" s="82"/>
      <c r="I142" s="83"/>
      <c r="J142" s="83"/>
      <c r="K142" s="83"/>
      <c r="L142" s="83"/>
      <c r="M142" s="86"/>
      <c r="N142" s="86"/>
      <c r="O142" s="86"/>
      <c r="P142" s="87"/>
      <c r="Q142" s="88"/>
      <c r="R142" s="89"/>
      <c r="S142" s="90"/>
      <c r="T142" s="98"/>
      <c r="U142" s="92"/>
      <c r="V142" s="86"/>
      <c r="W142" s="86"/>
      <c r="X142" s="93"/>
      <c r="Y142" s="94"/>
      <c r="Z142"/>
      <c r="AA142" s="28"/>
      <c r="AB142" s="28"/>
      <c r="AC142" s="28"/>
      <c r="AD142" s="28"/>
      <c r="AE142" s="28"/>
      <c r="AF142" s="28"/>
      <c r="AG142" s="28"/>
      <c r="AH142" s="28"/>
      <c r="AI142" s="28"/>
      <c r="AJ142" s="28"/>
      <c r="AK142" s="28"/>
      <c r="AL142" s="28"/>
      <c r="AM142" s="28"/>
      <c r="AN142" s="28"/>
      <c r="AO142" s="28"/>
      <c r="AP142" s="28"/>
      <c r="AQ142" s="28"/>
      <c r="AR142" s="28"/>
      <c r="AT142"/>
      <c r="AU142"/>
      <c r="AV142"/>
      <c r="AW142"/>
      <c r="AX142"/>
      <c r="AY142"/>
      <c r="AZ142"/>
      <c r="BA142"/>
      <c r="BB142"/>
      <c r="BC142"/>
      <c r="BD142"/>
      <c r="BE142"/>
      <c r="BF142"/>
      <c r="BG142"/>
      <c r="BH142"/>
      <c r="BI142"/>
    </row>
    <row r="143" spans="1:61" s="43" customFormat="1" x14ac:dyDescent="0.25">
      <c r="A143" s="95">
        <v>51975</v>
      </c>
      <c r="B143" s="96" t="s">
        <v>194</v>
      </c>
      <c r="C143" s="97" t="s">
        <v>86</v>
      </c>
      <c r="D143" s="82"/>
      <c r="E143" s="83"/>
      <c r="F143" s="83"/>
      <c r="G143" s="84"/>
      <c r="H143" s="82"/>
      <c r="I143" s="83"/>
      <c r="J143" s="83"/>
      <c r="K143" s="83"/>
      <c r="L143" s="83"/>
      <c r="M143" s="86"/>
      <c r="N143" s="86"/>
      <c r="O143" s="86"/>
      <c r="P143" s="87"/>
      <c r="Q143" s="88" t="s">
        <v>87</v>
      </c>
      <c r="R143" s="89" t="s">
        <v>87</v>
      </c>
      <c r="S143" s="90" t="s">
        <v>87</v>
      </c>
      <c r="T143" s="98"/>
      <c r="U143" s="92" t="s">
        <v>87</v>
      </c>
      <c r="V143" s="86"/>
      <c r="W143" s="86"/>
      <c r="X143" s="93"/>
      <c r="Y143" s="94" t="s">
        <v>204</v>
      </c>
      <c r="Z143"/>
      <c r="AA143" s="28"/>
      <c r="AB143" s="28"/>
      <c r="AC143" s="28"/>
      <c r="AD143" s="28"/>
      <c r="AE143" s="28"/>
      <c r="AF143" s="28"/>
      <c r="AG143" s="28"/>
      <c r="AH143" s="28"/>
      <c r="AI143" s="28"/>
      <c r="AJ143" s="28"/>
      <c r="AK143" s="28"/>
      <c r="AL143" s="28"/>
      <c r="AM143" s="28"/>
      <c r="AN143" s="28"/>
      <c r="AO143" s="28"/>
      <c r="AP143" s="28"/>
      <c r="AQ143" s="28"/>
      <c r="AR143" s="28"/>
      <c r="AS143" s="43">
        <f>INDEX('Burden Map_CoA Match'!F:F,MATCH(A143,'Burden Map_CoA Match'!A:A,0))</f>
        <v>0</v>
      </c>
      <c r="AT143"/>
      <c r="AU143"/>
      <c r="AV143"/>
      <c r="AW143"/>
      <c r="AX143"/>
      <c r="AY143"/>
      <c r="AZ143"/>
      <c r="BA143"/>
      <c r="BB143"/>
      <c r="BC143"/>
      <c r="BD143"/>
      <c r="BE143"/>
      <c r="BF143"/>
      <c r="BG143"/>
      <c r="BH143"/>
      <c r="BI143"/>
    </row>
    <row r="144" spans="1:61" s="43" customFormat="1" x14ac:dyDescent="0.25">
      <c r="A144" s="79">
        <v>52001</v>
      </c>
      <c r="B144" s="80" t="s">
        <v>205</v>
      </c>
      <c r="C144" s="81" t="s">
        <v>84</v>
      </c>
      <c r="D144" s="82"/>
      <c r="E144" s="83"/>
      <c r="F144" s="83"/>
      <c r="G144" s="84"/>
      <c r="H144" s="82"/>
      <c r="I144" s="83"/>
      <c r="J144" s="83"/>
      <c r="K144" s="83"/>
      <c r="L144" s="83"/>
      <c r="M144" s="86"/>
      <c r="N144" s="86"/>
      <c r="O144" s="86"/>
      <c r="P144" s="87"/>
      <c r="Q144" s="88"/>
      <c r="R144" s="89"/>
      <c r="S144" s="90"/>
      <c r="T144" s="98"/>
      <c r="U144" s="92"/>
      <c r="V144" s="86"/>
      <c r="W144" s="86"/>
      <c r="X144" s="93"/>
      <c r="Y144" s="94"/>
      <c r="Z144"/>
      <c r="AA144" s="28"/>
      <c r="AB144" s="28"/>
      <c r="AC144" s="28"/>
      <c r="AD144" s="28"/>
      <c r="AE144" s="28"/>
      <c r="AF144" s="28"/>
      <c r="AG144" s="28"/>
      <c r="AH144" s="28"/>
      <c r="AI144" s="28"/>
      <c r="AJ144" s="28"/>
      <c r="AK144" s="28"/>
      <c r="AL144" s="28"/>
      <c r="AM144" s="28"/>
      <c r="AN144" s="28"/>
      <c r="AO144" s="28"/>
      <c r="AP144" s="28"/>
      <c r="AQ144" s="28"/>
      <c r="AR144" s="28"/>
      <c r="AT144"/>
      <c r="AU144"/>
      <c r="AV144"/>
      <c r="AW144"/>
      <c r="AX144"/>
      <c r="AY144"/>
      <c r="AZ144"/>
      <c r="BA144"/>
      <c r="BB144"/>
      <c r="BC144"/>
      <c r="BD144"/>
      <c r="BE144"/>
      <c r="BF144"/>
      <c r="BG144"/>
      <c r="BH144"/>
      <c r="BI144"/>
    </row>
    <row r="145" spans="1:61" s="43" customFormat="1" x14ac:dyDescent="0.25">
      <c r="A145" s="79">
        <v>52010</v>
      </c>
      <c r="B145" s="102" t="s">
        <v>206</v>
      </c>
      <c r="C145" s="81" t="s">
        <v>84</v>
      </c>
      <c r="D145" s="82"/>
      <c r="E145" s="83"/>
      <c r="F145" s="83"/>
      <c r="G145" s="84"/>
      <c r="H145" s="82"/>
      <c r="I145" s="83"/>
      <c r="J145" s="83"/>
      <c r="K145" s="83"/>
      <c r="L145" s="83"/>
      <c r="M145" s="86"/>
      <c r="N145" s="86"/>
      <c r="O145" s="86"/>
      <c r="P145" s="87"/>
      <c r="Q145" s="88"/>
      <c r="R145" s="89"/>
      <c r="S145" s="90"/>
      <c r="T145" s="98"/>
      <c r="U145" s="92"/>
      <c r="V145" s="86"/>
      <c r="W145" s="86"/>
      <c r="X145" s="93"/>
      <c r="Y145" s="94"/>
      <c r="Z145"/>
      <c r="AA145" s="28"/>
      <c r="AB145" s="28"/>
      <c r="AC145" s="28"/>
      <c r="AD145" s="28"/>
      <c r="AE145" s="28"/>
      <c r="AF145" s="28"/>
      <c r="AG145" s="28"/>
      <c r="AH145" s="28"/>
      <c r="AI145" s="28"/>
      <c r="AJ145" s="28"/>
      <c r="AK145" s="28"/>
      <c r="AL145" s="28"/>
      <c r="AM145" s="28"/>
      <c r="AN145" s="28"/>
      <c r="AO145" s="28"/>
      <c r="AP145" s="28"/>
      <c r="AQ145" s="28"/>
      <c r="AR145" s="28"/>
      <c r="AT145"/>
      <c r="AU145"/>
      <c r="AV145"/>
      <c r="AW145"/>
      <c r="AX145"/>
      <c r="AY145"/>
      <c r="AZ145"/>
      <c r="BA145"/>
      <c r="BB145"/>
      <c r="BC145"/>
      <c r="BD145"/>
      <c r="BE145"/>
      <c r="BF145"/>
      <c r="BG145"/>
      <c r="BH145"/>
      <c r="BI145"/>
    </row>
    <row r="146" spans="1:61" s="43" customFormat="1" x14ac:dyDescent="0.25">
      <c r="A146" s="95">
        <v>52011</v>
      </c>
      <c r="B146" s="96" t="s">
        <v>206</v>
      </c>
      <c r="C146" s="97" t="s">
        <v>86</v>
      </c>
      <c r="D146" s="82"/>
      <c r="E146" s="83"/>
      <c r="F146" s="83"/>
      <c r="G146" s="84"/>
      <c r="H146" s="82"/>
      <c r="I146" s="83"/>
      <c r="J146" s="83"/>
      <c r="K146" s="83"/>
      <c r="L146" s="83"/>
      <c r="M146" s="86"/>
      <c r="N146" s="86"/>
      <c r="O146" s="86"/>
      <c r="P146" s="87"/>
      <c r="Q146" s="88" t="s">
        <v>87</v>
      </c>
      <c r="R146" s="89" t="s">
        <v>87</v>
      </c>
      <c r="S146" s="90" t="s">
        <v>87</v>
      </c>
      <c r="T146" s="98" t="s">
        <v>87</v>
      </c>
      <c r="U146" s="92" t="s">
        <v>87</v>
      </c>
      <c r="V146" s="86"/>
      <c r="W146" s="86"/>
      <c r="X146" s="93"/>
      <c r="Y146" s="94"/>
      <c r="Z146"/>
      <c r="AA146" s="28"/>
      <c r="AB146" s="28"/>
      <c r="AC146" s="28"/>
      <c r="AD146" s="28"/>
      <c r="AE146" s="28"/>
      <c r="AF146" s="28"/>
      <c r="AG146" s="28"/>
      <c r="AH146" s="28"/>
      <c r="AI146" s="28"/>
      <c r="AJ146" s="28"/>
      <c r="AK146" s="28"/>
      <c r="AL146" s="28"/>
      <c r="AM146" s="28"/>
      <c r="AN146" s="28"/>
      <c r="AO146" s="28"/>
      <c r="AP146" s="28"/>
      <c r="AQ146" s="28"/>
      <c r="AR146" s="28"/>
      <c r="AS146" s="43">
        <f>INDEX('Burden Map_CoA Match'!F:F,MATCH(A146,'Burden Map_CoA Match'!A:A,0))</f>
        <v>0</v>
      </c>
      <c r="AT146"/>
      <c r="AU146"/>
      <c r="AV146"/>
      <c r="AW146"/>
      <c r="AX146"/>
      <c r="AY146"/>
      <c r="AZ146"/>
      <c r="BA146"/>
      <c r="BB146"/>
      <c r="BC146"/>
      <c r="BD146"/>
      <c r="BE146"/>
      <c r="BF146"/>
      <c r="BG146"/>
      <c r="BH146"/>
      <c r="BI146"/>
    </row>
    <row r="147" spans="1:61" s="43" customFormat="1" x14ac:dyDescent="0.25">
      <c r="A147" s="79">
        <v>52020</v>
      </c>
      <c r="B147" s="102" t="s">
        <v>207</v>
      </c>
      <c r="C147" s="81" t="s">
        <v>84</v>
      </c>
      <c r="D147" s="82"/>
      <c r="E147" s="83"/>
      <c r="F147" s="83"/>
      <c r="G147" s="84"/>
      <c r="H147" s="82"/>
      <c r="I147" s="83"/>
      <c r="J147" s="83"/>
      <c r="K147" s="83"/>
      <c r="L147" s="83"/>
      <c r="M147" s="86"/>
      <c r="N147" s="86"/>
      <c r="O147" s="86"/>
      <c r="P147" s="87"/>
      <c r="Q147" s="88"/>
      <c r="R147" s="89"/>
      <c r="S147" s="90"/>
      <c r="T147" s="98"/>
      <c r="U147" s="92"/>
      <c r="V147" s="86"/>
      <c r="W147" s="86"/>
      <c r="X147" s="93"/>
      <c r="Y147" s="94"/>
      <c r="Z147"/>
      <c r="AA147" s="28"/>
      <c r="AB147" s="28"/>
      <c r="AC147" s="28"/>
      <c r="AD147" s="28"/>
      <c r="AE147" s="28"/>
      <c r="AF147" s="28"/>
      <c r="AG147" s="28"/>
      <c r="AH147" s="28"/>
      <c r="AI147" s="28"/>
      <c r="AJ147" s="28"/>
      <c r="AK147" s="28"/>
      <c r="AL147" s="28"/>
      <c r="AM147" s="28"/>
      <c r="AN147" s="28"/>
      <c r="AO147" s="28"/>
      <c r="AP147" s="28"/>
      <c r="AQ147" s="28"/>
      <c r="AR147" s="28"/>
      <c r="AT147"/>
      <c r="AU147"/>
      <c r="AV147"/>
      <c r="AW147"/>
      <c r="AX147"/>
      <c r="AY147"/>
      <c r="AZ147"/>
      <c r="BA147"/>
      <c r="BB147"/>
      <c r="BC147"/>
      <c r="BD147"/>
      <c r="BE147"/>
      <c r="BF147"/>
      <c r="BG147"/>
      <c r="BH147"/>
      <c r="BI147"/>
    </row>
    <row r="148" spans="1:61" s="43" customFormat="1" x14ac:dyDescent="0.25">
      <c r="A148" s="95">
        <v>52021</v>
      </c>
      <c r="B148" s="96" t="s">
        <v>207</v>
      </c>
      <c r="C148" s="97" t="s">
        <v>86</v>
      </c>
      <c r="D148" s="82"/>
      <c r="E148" s="83"/>
      <c r="F148" s="83"/>
      <c r="G148" s="84"/>
      <c r="H148" s="82"/>
      <c r="I148" s="83"/>
      <c r="J148" s="83"/>
      <c r="K148" s="83"/>
      <c r="L148" s="83"/>
      <c r="M148" s="86"/>
      <c r="N148" s="86"/>
      <c r="O148" s="86"/>
      <c r="P148" s="87"/>
      <c r="Q148" s="88" t="s">
        <v>87</v>
      </c>
      <c r="R148" s="89" t="s">
        <v>87</v>
      </c>
      <c r="S148" s="90" t="s">
        <v>87</v>
      </c>
      <c r="T148" s="98" t="s">
        <v>87</v>
      </c>
      <c r="U148" s="92" t="s">
        <v>87</v>
      </c>
      <c r="V148" s="86"/>
      <c r="W148" s="86"/>
      <c r="X148" s="93"/>
      <c r="Y148" s="94"/>
      <c r="Z148"/>
      <c r="AA148" s="28"/>
      <c r="AB148" s="28"/>
      <c r="AC148" s="28"/>
      <c r="AD148" s="28"/>
      <c r="AE148" s="28"/>
      <c r="AF148" s="28"/>
      <c r="AG148" s="28"/>
      <c r="AH148" s="28"/>
      <c r="AI148" s="28"/>
      <c r="AJ148" s="28"/>
      <c r="AK148" s="28"/>
      <c r="AL148" s="28"/>
      <c r="AM148" s="28"/>
      <c r="AN148" s="28"/>
      <c r="AO148" s="28"/>
      <c r="AP148" s="28"/>
      <c r="AQ148" s="28"/>
      <c r="AR148" s="28"/>
      <c r="AS148" s="43">
        <f>INDEX('Burden Map_CoA Match'!F:F,MATCH(A148,'Burden Map_CoA Match'!A:A,0))</f>
        <v>0</v>
      </c>
      <c r="AT148"/>
      <c r="AU148"/>
      <c r="AV148"/>
      <c r="AW148"/>
      <c r="AX148"/>
      <c r="AY148"/>
      <c r="AZ148"/>
      <c r="BA148"/>
      <c r="BB148"/>
      <c r="BC148"/>
      <c r="BD148"/>
      <c r="BE148"/>
      <c r="BF148"/>
      <c r="BG148"/>
      <c r="BH148"/>
      <c r="BI148"/>
    </row>
    <row r="149" spans="1:61" s="43" customFormat="1" x14ac:dyDescent="0.25">
      <c r="A149" s="79">
        <v>52030</v>
      </c>
      <c r="B149" s="102" t="s">
        <v>208</v>
      </c>
      <c r="C149" s="81" t="s">
        <v>84</v>
      </c>
      <c r="D149" s="82"/>
      <c r="E149" s="83"/>
      <c r="F149" s="83"/>
      <c r="G149" s="84"/>
      <c r="H149" s="82"/>
      <c r="I149" s="83"/>
      <c r="J149" s="83"/>
      <c r="K149" s="83"/>
      <c r="L149" s="83"/>
      <c r="M149" s="86"/>
      <c r="N149" s="86"/>
      <c r="O149" s="86"/>
      <c r="P149" s="87"/>
      <c r="Q149" s="88"/>
      <c r="R149" s="89"/>
      <c r="S149" s="90"/>
      <c r="T149" s="98"/>
      <c r="U149" s="92"/>
      <c r="V149" s="86"/>
      <c r="W149" s="86"/>
      <c r="X149" s="93"/>
      <c r="Y149" s="94"/>
      <c r="Z149"/>
      <c r="AA149" s="28"/>
      <c r="AB149" s="28"/>
      <c r="AC149" s="28"/>
      <c r="AD149" s="28"/>
      <c r="AE149" s="28"/>
      <c r="AF149" s="28"/>
      <c r="AG149" s="28"/>
      <c r="AH149" s="28"/>
      <c r="AI149" s="28"/>
      <c r="AJ149" s="28"/>
      <c r="AK149" s="28"/>
      <c r="AL149" s="28"/>
      <c r="AM149" s="28"/>
      <c r="AN149" s="28"/>
      <c r="AO149" s="28"/>
      <c r="AP149" s="28"/>
      <c r="AQ149" s="28"/>
      <c r="AR149" s="28"/>
      <c r="AT149"/>
      <c r="AU149"/>
      <c r="AV149"/>
      <c r="AW149"/>
      <c r="AX149"/>
      <c r="AY149"/>
      <c r="AZ149"/>
      <c r="BA149"/>
      <c r="BB149"/>
      <c r="BC149"/>
      <c r="BD149"/>
      <c r="BE149"/>
      <c r="BF149"/>
      <c r="BG149"/>
      <c r="BH149"/>
      <c r="BI149"/>
    </row>
    <row r="150" spans="1:61" x14ac:dyDescent="0.25">
      <c r="A150" s="95">
        <v>52031</v>
      </c>
      <c r="B150" s="96" t="s">
        <v>208</v>
      </c>
      <c r="C150" s="97" t="s">
        <v>86</v>
      </c>
      <c r="D150" s="82"/>
      <c r="E150" s="83"/>
      <c r="F150" s="83"/>
      <c r="G150" s="84"/>
      <c r="H150" s="82"/>
      <c r="I150" s="83"/>
      <c r="J150" s="83"/>
      <c r="K150" s="83"/>
      <c r="L150" s="83"/>
      <c r="M150" s="86"/>
      <c r="N150" s="86"/>
      <c r="O150" s="86"/>
      <c r="P150" s="87"/>
      <c r="Q150" s="88" t="s">
        <v>87</v>
      </c>
      <c r="R150" s="89" t="s">
        <v>87</v>
      </c>
      <c r="S150" s="90" t="s">
        <v>87</v>
      </c>
      <c r="T150" s="98" t="s">
        <v>87</v>
      </c>
      <c r="U150" s="92" t="s">
        <v>87</v>
      </c>
      <c r="V150" s="86"/>
      <c r="W150" s="86"/>
      <c r="X150" s="93"/>
      <c r="Y150" s="94"/>
      <c r="AA150" s="28"/>
      <c r="AB150" s="28"/>
      <c r="AC150" s="28"/>
      <c r="AD150" s="28"/>
      <c r="AE150" s="28"/>
      <c r="AF150" s="28"/>
      <c r="AG150" s="28"/>
      <c r="AH150" s="28"/>
      <c r="AI150" s="28"/>
      <c r="AJ150" s="28"/>
      <c r="AK150" s="28"/>
      <c r="AL150" s="28"/>
      <c r="AM150" s="28"/>
      <c r="AN150" s="28"/>
      <c r="AO150" s="28"/>
      <c r="AP150" s="28"/>
      <c r="AQ150" s="28"/>
      <c r="AR150" s="28"/>
      <c r="AS150" s="43" t="str">
        <f>INDEX('Burden Map_CoA Match'!F:F,MATCH(A150,'Burden Map_CoA Match'!A:A,0))</f>
        <v>30-Apr-2004</v>
      </c>
    </row>
    <row r="151" spans="1:61" x14ac:dyDescent="0.25">
      <c r="A151" s="79">
        <v>52040</v>
      </c>
      <c r="B151" s="102" t="s">
        <v>209</v>
      </c>
      <c r="C151" s="81" t="s">
        <v>84</v>
      </c>
      <c r="D151" s="82"/>
      <c r="E151" s="83"/>
      <c r="F151" s="83"/>
      <c r="G151" s="84"/>
      <c r="H151" s="82"/>
      <c r="I151" s="83"/>
      <c r="J151" s="83"/>
      <c r="K151" s="83"/>
      <c r="L151" s="83"/>
      <c r="M151" s="86"/>
      <c r="N151" s="86"/>
      <c r="O151" s="86"/>
      <c r="P151" s="87"/>
      <c r="Q151" s="88"/>
      <c r="R151" s="89"/>
      <c r="S151" s="90"/>
      <c r="T151" s="98"/>
      <c r="U151" s="92"/>
      <c r="V151" s="86"/>
      <c r="W151" s="86"/>
      <c r="X151" s="93"/>
      <c r="Y151" s="94"/>
      <c r="AA151" s="28"/>
      <c r="AB151" s="28"/>
      <c r="AC151" s="28"/>
      <c r="AD151" s="28"/>
      <c r="AE151" s="28"/>
      <c r="AF151" s="28"/>
      <c r="AG151" s="28"/>
      <c r="AH151" s="28"/>
      <c r="AI151" s="28"/>
      <c r="AJ151" s="28"/>
      <c r="AK151" s="28"/>
      <c r="AL151" s="28"/>
      <c r="AM151" s="28"/>
      <c r="AN151" s="28"/>
      <c r="AO151" s="28"/>
      <c r="AP151" s="28"/>
      <c r="AQ151" s="28"/>
      <c r="AR151" s="28"/>
    </row>
    <row r="152" spans="1:61" x14ac:dyDescent="0.25">
      <c r="A152" s="95">
        <v>52041</v>
      </c>
      <c r="B152" s="96" t="s">
        <v>209</v>
      </c>
      <c r="C152" s="97" t="s">
        <v>86</v>
      </c>
      <c r="D152" s="82"/>
      <c r="E152" s="83"/>
      <c r="F152" s="83"/>
      <c r="G152" s="84"/>
      <c r="H152" s="82"/>
      <c r="I152" s="83"/>
      <c r="J152" s="83"/>
      <c r="K152" s="83"/>
      <c r="L152" s="83"/>
      <c r="M152" s="86"/>
      <c r="N152" s="86"/>
      <c r="O152" s="86"/>
      <c r="P152" s="87"/>
      <c r="Q152" s="88" t="s">
        <v>87</v>
      </c>
      <c r="R152" s="89" t="s">
        <v>87</v>
      </c>
      <c r="S152" s="90" t="s">
        <v>87</v>
      </c>
      <c r="T152" s="98" t="s">
        <v>87</v>
      </c>
      <c r="U152" s="92" t="s">
        <v>87</v>
      </c>
      <c r="V152" s="86"/>
      <c r="W152" s="86"/>
      <c r="X152" s="93"/>
      <c r="Y152" s="94"/>
      <c r="AA152" s="28"/>
      <c r="AB152" s="28"/>
      <c r="AC152" s="28"/>
      <c r="AD152" s="28"/>
      <c r="AE152" s="28"/>
      <c r="AF152" s="28"/>
      <c r="AG152" s="28"/>
      <c r="AH152" s="28"/>
      <c r="AI152" s="28"/>
      <c r="AJ152" s="28"/>
      <c r="AK152" s="28"/>
      <c r="AL152" s="28"/>
      <c r="AM152" s="28"/>
      <c r="AN152" s="28"/>
      <c r="AO152" s="28"/>
      <c r="AP152" s="28"/>
      <c r="AQ152" s="28"/>
      <c r="AR152" s="28"/>
      <c r="AS152" s="43" t="str">
        <f>INDEX('Burden Map_CoA Match'!F:F,MATCH(A152,'Burden Map_CoA Match'!A:A,0))</f>
        <v>31-Aug-2005</v>
      </c>
    </row>
    <row r="153" spans="1:61" x14ac:dyDescent="0.25">
      <c r="A153" s="79">
        <v>52050</v>
      </c>
      <c r="B153" s="102" t="s">
        <v>210</v>
      </c>
      <c r="C153" s="81" t="s">
        <v>84</v>
      </c>
      <c r="D153" s="82"/>
      <c r="E153" s="83"/>
      <c r="F153" s="83"/>
      <c r="G153" s="84"/>
      <c r="H153" s="82"/>
      <c r="I153" s="83"/>
      <c r="J153" s="83"/>
      <c r="K153" s="83"/>
      <c r="L153" s="83"/>
      <c r="M153" s="86"/>
      <c r="N153" s="86"/>
      <c r="O153" s="86"/>
      <c r="P153" s="87"/>
      <c r="Q153" s="88"/>
      <c r="R153" s="89"/>
      <c r="S153" s="90"/>
      <c r="T153" s="98"/>
      <c r="U153" s="92"/>
      <c r="V153" s="86"/>
      <c r="W153" s="86"/>
      <c r="X153" s="93"/>
      <c r="Y153" s="94"/>
      <c r="AA153" s="28"/>
      <c r="AB153" s="28"/>
      <c r="AC153" s="28"/>
      <c r="AD153" s="28"/>
      <c r="AE153" s="28"/>
      <c r="AF153" s="28"/>
      <c r="AG153" s="28"/>
      <c r="AH153" s="28"/>
      <c r="AI153" s="28"/>
      <c r="AJ153" s="28"/>
      <c r="AK153" s="28"/>
      <c r="AL153" s="28"/>
      <c r="AM153" s="28"/>
      <c r="AN153" s="28"/>
      <c r="AO153" s="28"/>
      <c r="AP153" s="28"/>
      <c r="AQ153" s="28"/>
      <c r="AR153" s="28"/>
    </row>
    <row r="154" spans="1:61" x14ac:dyDescent="0.25">
      <c r="A154" s="95">
        <v>52051</v>
      </c>
      <c r="B154" s="96" t="s">
        <v>211</v>
      </c>
      <c r="C154" s="97" t="s">
        <v>86</v>
      </c>
      <c r="D154" s="82"/>
      <c r="E154" s="83"/>
      <c r="F154" s="83"/>
      <c r="G154" s="84"/>
      <c r="H154" s="82"/>
      <c r="I154" s="83"/>
      <c r="J154" s="83"/>
      <c r="K154" s="83"/>
      <c r="L154" s="83"/>
      <c r="M154" s="86"/>
      <c r="N154" s="86"/>
      <c r="O154" s="86"/>
      <c r="P154" s="87"/>
      <c r="Q154" s="88" t="s">
        <v>87</v>
      </c>
      <c r="R154" s="89" t="s">
        <v>87</v>
      </c>
      <c r="S154" s="90" t="s">
        <v>87</v>
      </c>
      <c r="T154" s="98" t="s">
        <v>87</v>
      </c>
      <c r="U154" s="92" t="s">
        <v>87</v>
      </c>
      <c r="V154" s="86"/>
      <c r="W154" s="86"/>
      <c r="X154" s="93"/>
      <c r="Y154" s="94"/>
      <c r="AA154" s="28"/>
      <c r="AB154" s="28"/>
      <c r="AC154" s="28"/>
      <c r="AD154" s="28"/>
      <c r="AE154" s="28"/>
      <c r="AF154" s="28"/>
      <c r="AG154" s="28"/>
      <c r="AH154" s="28"/>
      <c r="AI154" s="28"/>
      <c r="AJ154" s="28"/>
      <c r="AK154" s="28"/>
      <c r="AL154" s="28"/>
      <c r="AM154" s="28"/>
      <c r="AN154" s="28"/>
      <c r="AO154" s="28"/>
      <c r="AP154" s="28"/>
      <c r="AQ154" s="28"/>
      <c r="AR154" s="28"/>
      <c r="AS154" s="43" t="str">
        <f>INDEX('Burden Map_CoA Match'!F:F,MATCH(A154,'Burden Map_CoA Match'!A:A,0))</f>
        <v>31-Oct-2005</v>
      </c>
    </row>
    <row r="155" spans="1:61" s="116" customFormat="1" x14ac:dyDescent="0.3">
      <c r="A155" s="79">
        <v>52055</v>
      </c>
      <c r="B155" s="116" t="s">
        <v>2796</v>
      </c>
      <c r="C155" s="81" t="s">
        <v>84</v>
      </c>
      <c r="D155" s="106"/>
      <c r="E155" s="107"/>
      <c r="F155" s="107"/>
      <c r="G155" s="108"/>
      <c r="H155" s="106"/>
      <c r="I155" s="107"/>
      <c r="J155" s="107"/>
      <c r="K155" s="107"/>
      <c r="L155" s="107"/>
      <c r="M155" s="93"/>
      <c r="N155" s="93"/>
      <c r="O155" s="93"/>
      <c r="P155" s="109"/>
      <c r="Q155" s="110"/>
      <c r="R155" s="111"/>
      <c r="S155" s="112"/>
      <c r="T155" s="113"/>
      <c r="U155" s="114"/>
      <c r="V155" s="93"/>
      <c r="W155" s="93"/>
      <c r="X155" s="93"/>
      <c r="Y155" s="115"/>
      <c r="AA155" s="27"/>
      <c r="AB155" s="27"/>
      <c r="AC155" s="27"/>
      <c r="AD155" s="27"/>
      <c r="AE155" s="27"/>
      <c r="AF155" s="27"/>
      <c r="AG155" s="27"/>
      <c r="AH155" s="27"/>
      <c r="AI155" s="27"/>
      <c r="AJ155" s="27"/>
      <c r="AK155" s="27"/>
      <c r="AL155" s="27"/>
      <c r="AM155" s="27"/>
      <c r="AN155" s="27"/>
      <c r="AO155" s="27"/>
      <c r="AP155" s="27"/>
      <c r="AQ155" s="27"/>
      <c r="AR155" s="27"/>
      <c r="AS155" s="117"/>
    </row>
    <row r="156" spans="1:61" s="16" customFormat="1" x14ac:dyDescent="0.25">
      <c r="A156" s="95">
        <v>52056</v>
      </c>
      <c r="B156" s="16" t="s">
        <v>2796</v>
      </c>
      <c r="C156" s="221" t="s">
        <v>86</v>
      </c>
      <c r="D156" s="82"/>
      <c r="E156" s="83"/>
      <c r="F156" s="83"/>
      <c r="G156" s="84"/>
      <c r="H156" s="82"/>
      <c r="I156" s="83"/>
      <c r="J156" s="83"/>
      <c r="K156" s="83"/>
      <c r="L156" s="83"/>
      <c r="M156" s="86"/>
      <c r="N156" s="86"/>
      <c r="O156" s="86"/>
      <c r="P156" s="87"/>
      <c r="Q156" s="88" t="s">
        <v>87</v>
      </c>
      <c r="R156" s="89" t="s">
        <v>87</v>
      </c>
      <c r="S156" s="90" t="s">
        <v>87</v>
      </c>
      <c r="T156" s="98" t="s">
        <v>87</v>
      </c>
      <c r="U156" s="92" t="s">
        <v>87</v>
      </c>
      <c r="V156" s="86"/>
      <c r="W156" s="270"/>
      <c r="X156" s="272"/>
      <c r="Y156" s="273"/>
      <c r="Z156" s="245"/>
      <c r="AA156" s="246"/>
      <c r="AB156" s="246"/>
      <c r="AC156" s="246"/>
      <c r="AD156" s="246"/>
      <c r="AE156" s="246"/>
      <c r="AF156" s="246"/>
      <c r="AG156" s="246"/>
      <c r="AH156" s="246"/>
      <c r="AI156" s="246"/>
      <c r="AJ156" s="246"/>
      <c r="AK156" s="246"/>
      <c r="AL156" s="246"/>
      <c r="AM156" s="246"/>
      <c r="AN156" s="246"/>
      <c r="AO156" s="246"/>
      <c r="AP156" s="246"/>
      <c r="AQ156" s="246"/>
      <c r="AR156" s="246"/>
      <c r="AS156" s="15"/>
    </row>
    <row r="157" spans="1:61" x14ac:dyDescent="0.25">
      <c r="A157" s="79">
        <v>52060</v>
      </c>
      <c r="B157" s="102" t="s">
        <v>212</v>
      </c>
      <c r="C157" s="81" t="s">
        <v>84</v>
      </c>
      <c r="D157" s="82"/>
      <c r="E157" s="83"/>
      <c r="F157" s="83"/>
      <c r="G157" s="84"/>
      <c r="H157" s="82"/>
      <c r="I157" s="83"/>
      <c r="J157" s="83"/>
      <c r="K157" s="83"/>
      <c r="L157" s="83"/>
      <c r="M157" s="86"/>
      <c r="N157" s="86"/>
      <c r="O157" s="86"/>
      <c r="P157" s="87"/>
      <c r="Q157" s="88"/>
      <c r="R157" s="89"/>
      <c r="S157" s="90"/>
      <c r="T157" s="98"/>
      <c r="U157" s="92"/>
      <c r="V157" s="86"/>
      <c r="W157" s="86"/>
      <c r="X157" s="93"/>
      <c r="Y157" s="94"/>
      <c r="AA157" s="28"/>
      <c r="AB157" s="28"/>
      <c r="AC157" s="28"/>
      <c r="AD157" s="28"/>
      <c r="AE157" s="28"/>
      <c r="AF157" s="28"/>
      <c r="AG157" s="28"/>
      <c r="AH157" s="28"/>
      <c r="AI157" s="28"/>
      <c r="AJ157" s="28"/>
      <c r="AK157" s="28"/>
      <c r="AL157" s="28"/>
      <c r="AM157" s="28"/>
      <c r="AN157" s="28"/>
      <c r="AO157" s="28"/>
      <c r="AP157" s="28"/>
      <c r="AQ157" s="28"/>
      <c r="AR157" s="28"/>
    </row>
    <row r="158" spans="1:61" x14ac:dyDescent="0.25">
      <c r="A158" s="95">
        <v>52061</v>
      </c>
      <c r="B158" s="96" t="s">
        <v>212</v>
      </c>
      <c r="C158" s="97" t="s">
        <v>86</v>
      </c>
      <c r="D158" s="82"/>
      <c r="E158" s="83"/>
      <c r="F158" s="83"/>
      <c r="G158" s="84"/>
      <c r="H158" s="82"/>
      <c r="I158" s="83"/>
      <c r="J158" s="83"/>
      <c r="K158" s="83"/>
      <c r="L158" s="83"/>
      <c r="M158" s="86"/>
      <c r="N158" s="86"/>
      <c r="O158" s="86"/>
      <c r="P158" s="87"/>
      <c r="Q158" s="88" t="s">
        <v>87</v>
      </c>
      <c r="R158" s="89" t="s">
        <v>87</v>
      </c>
      <c r="S158" s="90" t="s">
        <v>87</v>
      </c>
      <c r="T158" s="98" t="s">
        <v>87</v>
      </c>
      <c r="U158" s="92" t="s">
        <v>87</v>
      </c>
      <c r="V158" s="86"/>
      <c r="W158" s="86"/>
      <c r="X158" s="93"/>
      <c r="Y158" s="94"/>
      <c r="AA158" s="28"/>
      <c r="AB158" s="28"/>
      <c r="AC158" s="28"/>
      <c r="AD158" s="28"/>
      <c r="AE158" s="28"/>
      <c r="AF158" s="28"/>
      <c r="AG158" s="28"/>
      <c r="AH158" s="28"/>
      <c r="AI158" s="28"/>
      <c r="AJ158" s="28"/>
      <c r="AK158" s="28"/>
      <c r="AL158" s="28"/>
      <c r="AM158" s="28"/>
      <c r="AN158" s="28"/>
      <c r="AO158" s="28"/>
      <c r="AP158" s="28"/>
      <c r="AQ158" s="28"/>
      <c r="AR158" s="28"/>
      <c r="AS158" s="43">
        <f>INDEX('Burden Map_CoA Match'!F:F,MATCH(A158,'Burden Map_CoA Match'!A:A,0))</f>
        <v>0</v>
      </c>
    </row>
    <row r="159" spans="1:61" x14ac:dyDescent="0.25">
      <c r="A159" s="79">
        <v>52065</v>
      </c>
      <c r="B159" s="102" t="s">
        <v>2740</v>
      </c>
      <c r="C159" s="81" t="s">
        <v>84</v>
      </c>
      <c r="D159" s="82"/>
      <c r="E159" s="83"/>
      <c r="F159" s="83"/>
      <c r="G159" s="84"/>
      <c r="H159" s="82"/>
      <c r="I159" s="83"/>
      <c r="J159" s="83"/>
      <c r="K159" s="83"/>
      <c r="L159" s="83"/>
      <c r="M159" s="86"/>
      <c r="N159" s="86"/>
      <c r="O159" s="86"/>
      <c r="P159" s="87"/>
      <c r="Q159" s="88"/>
      <c r="R159" s="89"/>
      <c r="S159" s="90"/>
      <c r="T159" s="98"/>
      <c r="U159" s="92"/>
      <c r="V159" s="86"/>
      <c r="W159" s="86"/>
      <c r="X159" s="93"/>
      <c r="Y159" s="94"/>
      <c r="AA159" s="28"/>
      <c r="AB159" s="28"/>
      <c r="AC159" s="28"/>
      <c r="AD159" s="28"/>
      <c r="AE159" s="28"/>
      <c r="AF159" s="28"/>
      <c r="AG159" s="28"/>
      <c r="AH159" s="28"/>
      <c r="AI159" s="28"/>
      <c r="AJ159" s="28"/>
      <c r="AK159" s="28"/>
      <c r="AL159" s="28"/>
      <c r="AM159" s="28"/>
      <c r="AN159" s="28"/>
      <c r="AO159" s="28"/>
      <c r="AP159" s="28"/>
      <c r="AQ159" s="28"/>
      <c r="AR159" s="28"/>
    </row>
    <row r="160" spans="1:61" x14ac:dyDescent="0.25">
      <c r="A160" s="95">
        <v>52066</v>
      </c>
      <c r="B160" s="220" t="s">
        <v>2740</v>
      </c>
      <c r="C160" s="97" t="s">
        <v>86</v>
      </c>
      <c r="D160" s="82"/>
      <c r="E160" s="83"/>
      <c r="F160" s="83"/>
      <c r="G160" s="84"/>
      <c r="H160" s="82"/>
      <c r="I160" s="83"/>
      <c r="J160" s="83"/>
      <c r="K160" s="83"/>
      <c r="L160" s="83"/>
      <c r="M160" s="86"/>
      <c r="N160" s="86"/>
      <c r="O160" s="86"/>
      <c r="P160" s="87"/>
      <c r="Q160" s="88" t="s">
        <v>87</v>
      </c>
      <c r="R160" s="89" t="s">
        <v>87</v>
      </c>
      <c r="S160" s="90" t="s">
        <v>87</v>
      </c>
      <c r="T160" s="98" t="s">
        <v>87</v>
      </c>
      <c r="U160" s="92" t="s">
        <v>87</v>
      </c>
      <c r="V160" s="86"/>
      <c r="W160" s="86"/>
      <c r="X160" s="93"/>
      <c r="Y160" s="94"/>
      <c r="AA160" s="28"/>
      <c r="AB160" s="28"/>
      <c r="AC160" s="28"/>
      <c r="AD160" s="28"/>
      <c r="AE160" s="28"/>
      <c r="AF160" s="28"/>
      <c r="AG160" s="28"/>
      <c r="AH160" s="28"/>
      <c r="AI160" s="28"/>
      <c r="AJ160" s="28"/>
      <c r="AK160" s="28"/>
      <c r="AL160" s="28"/>
      <c r="AM160" s="28"/>
      <c r="AN160" s="28"/>
      <c r="AO160" s="28"/>
      <c r="AP160" s="28"/>
      <c r="AQ160" s="28"/>
      <c r="AR160" s="28"/>
    </row>
    <row r="161" spans="1:61" x14ac:dyDescent="0.25">
      <c r="A161" s="79">
        <v>52070</v>
      </c>
      <c r="B161" s="102" t="s">
        <v>213</v>
      </c>
      <c r="C161" s="81" t="s">
        <v>84</v>
      </c>
      <c r="D161" s="82"/>
      <c r="E161" s="83"/>
      <c r="F161" s="83"/>
      <c r="G161" s="84"/>
      <c r="H161" s="82"/>
      <c r="I161" s="83"/>
      <c r="J161" s="83"/>
      <c r="K161" s="83"/>
      <c r="L161" s="83"/>
      <c r="M161" s="86"/>
      <c r="N161" s="86"/>
      <c r="O161" s="86"/>
      <c r="P161" s="87"/>
      <c r="Q161" s="88"/>
      <c r="R161" s="89"/>
      <c r="S161" s="90"/>
      <c r="T161" s="98"/>
      <c r="U161" s="92"/>
      <c r="V161" s="86"/>
      <c r="W161" s="86"/>
      <c r="X161" s="93"/>
      <c r="Y161" s="94"/>
      <c r="AA161" s="28"/>
      <c r="AB161" s="28"/>
      <c r="AC161" s="28"/>
      <c r="AD161" s="28"/>
      <c r="AE161" s="28"/>
      <c r="AF161" s="28"/>
      <c r="AG161" s="28"/>
      <c r="AH161" s="28"/>
      <c r="AI161" s="28"/>
      <c r="AJ161" s="28"/>
      <c r="AK161" s="28"/>
      <c r="AL161" s="28"/>
      <c r="AM161" s="28"/>
      <c r="AN161" s="28"/>
      <c r="AO161" s="28"/>
      <c r="AP161" s="28"/>
      <c r="AQ161" s="28"/>
      <c r="AR161" s="28"/>
    </row>
    <row r="162" spans="1:61" x14ac:dyDescent="0.25">
      <c r="A162" s="95">
        <v>52071</v>
      </c>
      <c r="B162" s="96" t="s">
        <v>213</v>
      </c>
      <c r="C162" s="97" t="s">
        <v>86</v>
      </c>
      <c r="D162" s="82"/>
      <c r="E162" s="83"/>
      <c r="F162" s="83"/>
      <c r="G162" s="84"/>
      <c r="H162" s="82"/>
      <c r="I162" s="83"/>
      <c r="J162" s="83"/>
      <c r="K162" s="83"/>
      <c r="L162" s="83"/>
      <c r="M162" s="86"/>
      <c r="N162" s="86"/>
      <c r="O162" s="86"/>
      <c r="P162" s="87"/>
      <c r="Q162" s="88" t="s">
        <v>87</v>
      </c>
      <c r="R162" s="89" t="s">
        <v>87</v>
      </c>
      <c r="S162" s="90" t="s">
        <v>87</v>
      </c>
      <c r="T162" s="98" t="s">
        <v>87</v>
      </c>
      <c r="U162" s="92" t="s">
        <v>87</v>
      </c>
      <c r="V162" s="86"/>
      <c r="W162" s="86"/>
      <c r="X162" s="93"/>
      <c r="Y162" s="94"/>
      <c r="AA162" s="28"/>
      <c r="AB162" s="28"/>
      <c r="AC162" s="28"/>
      <c r="AD162" s="28"/>
      <c r="AE162" s="28"/>
      <c r="AF162" s="28"/>
      <c r="AG162" s="28"/>
      <c r="AH162" s="28"/>
      <c r="AI162" s="28"/>
      <c r="AJ162" s="28"/>
      <c r="AK162" s="28"/>
      <c r="AL162" s="28"/>
      <c r="AM162" s="28"/>
      <c r="AN162" s="28"/>
      <c r="AO162" s="28"/>
      <c r="AP162" s="28"/>
      <c r="AQ162" s="28"/>
      <c r="AR162" s="28"/>
      <c r="AS162" s="43" t="str">
        <f>INDEX('Burden Map_CoA Match'!F:F,MATCH(A162,'Burden Map_CoA Match'!A:A,0))</f>
        <v>28-Feb-2006</v>
      </c>
    </row>
    <row r="163" spans="1:61" ht="15.5" x14ac:dyDescent="0.25">
      <c r="A163" s="95">
        <v>52072</v>
      </c>
      <c r="B163" s="268" t="s">
        <v>2828</v>
      </c>
      <c r="C163" s="221" t="s">
        <v>86</v>
      </c>
      <c r="D163" s="82"/>
      <c r="E163" s="83"/>
      <c r="F163" s="83"/>
      <c r="G163" s="84"/>
      <c r="H163" s="82"/>
      <c r="I163" s="83"/>
      <c r="J163" s="83"/>
      <c r="K163" s="83"/>
      <c r="L163" s="83"/>
      <c r="M163" s="86"/>
      <c r="N163" s="86"/>
      <c r="O163" s="86"/>
      <c r="P163" s="87"/>
      <c r="Q163" s="88"/>
      <c r="R163" s="89"/>
      <c r="S163" s="90"/>
      <c r="T163" s="98"/>
      <c r="U163" s="92"/>
      <c r="V163" s="86"/>
      <c r="W163" s="86"/>
      <c r="X163" s="93"/>
      <c r="Y163" s="94"/>
      <c r="AA163" s="28"/>
      <c r="AB163" s="28"/>
      <c r="AC163" s="28"/>
      <c r="AD163" s="28"/>
      <c r="AE163" s="28"/>
      <c r="AF163" s="28"/>
      <c r="AG163" s="28"/>
      <c r="AH163" s="28"/>
      <c r="AI163" s="28"/>
      <c r="AJ163" s="28"/>
      <c r="AK163" s="28"/>
      <c r="AL163" s="28"/>
      <c r="AM163" s="28"/>
      <c r="AN163" s="28"/>
      <c r="AO163" s="28"/>
      <c r="AP163" s="28"/>
      <c r="AQ163" s="28"/>
      <c r="AR163" s="28"/>
    </row>
    <row r="164" spans="1:61" ht="15.5" x14ac:dyDescent="0.25">
      <c r="A164" s="95">
        <v>52074</v>
      </c>
      <c r="B164" s="268" t="s">
        <v>2769</v>
      </c>
      <c r="C164" s="221" t="s">
        <v>86</v>
      </c>
      <c r="D164" s="82"/>
      <c r="E164" s="83"/>
      <c r="F164" s="83"/>
      <c r="G164" s="84"/>
      <c r="H164" s="82"/>
      <c r="I164" s="83"/>
      <c r="J164" s="83"/>
      <c r="K164" s="83"/>
      <c r="L164" s="83"/>
      <c r="M164" s="86"/>
      <c r="N164" s="86"/>
      <c r="O164" s="86"/>
      <c r="P164" s="87"/>
      <c r="Q164" s="88" t="s">
        <v>87</v>
      </c>
      <c r="R164" s="89" t="s">
        <v>87</v>
      </c>
      <c r="S164" s="90" t="s">
        <v>87</v>
      </c>
      <c r="T164" s="98" t="s">
        <v>87</v>
      </c>
      <c r="U164" s="92" t="s">
        <v>87</v>
      </c>
      <c r="V164" s="86"/>
      <c r="W164" s="86"/>
      <c r="X164" s="93"/>
      <c r="Y164" s="94"/>
      <c r="AA164" s="28"/>
      <c r="AB164" s="28"/>
      <c r="AC164" s="28"/>
      <c r="AD164" s="28"/>
      <c r="AE164" s="28"/>
      <c r="AF164" s="28"/>
      <c r="AG164" s="28"/>
      <c r="AH164" s="28"/>
      <c r="AI164" s="28"/>
      <c r="AJ164" s="28"/>
      <c r="AK164" s="28"/>
      <c r="AL164" s="28"/>
      <c r="AM164" s="28"/>
      <c r="AN164" s="28"/>
      <c r="AO164" s="28"/>
      <c r="AP164" s="28"/>
      <c r="AQ164" s="28"/>
      <c r="AR164" s="28"/>
    </row>
    <row r="165" spans="1:61" x14ac:dyDescent="0.25">
      <c r="A165" s="79">
        <v>52075</v>
      </c>
      <c r="B165" s="80" t="s">
        <v>214</v>
      </c>
      <c r="C165" s="81" t="s">
        <v>84</v>
      </c>
      <c r="D165" s="82"/>
      <c r="E165" s="83"/>
      <c r="F165" s="83"/>
      <c r="G165" s="84"/>
      <c r="H165" s="82"/>
      <c r="I165" s="83"/>
      <c r="J165" s="83"/>
      <c r="K165" s="83"/>
      <c r="L165" s="83"/>
      <c r="M165" s="86"/>
      <c r="N165" s="86"/>
      <c r="O165" s="86"/>
      <c r="P165" s="87"/>
      <c r="Q165" s="88"/>
      <c r="R165" s="89"/>
      <c r="S165" s="90"/>
      <c r="T165" s="98"/>
      <c r="U165" s="92"/>
      <c r="V165" s="86"/>
      <c r="W165" s="86"/>
      <c r="X165" s="93"/>
      <c r="Y165" s="94"/>
      <c r="AA165" s="28"/>
      <c r="AB165" s="28"/>
      <c r="AC165" s="28"/>
      <c r="AD165" s="28"/>
      <c r="AE165" s="28"/>
      <c r="AF165" s="28"/>
      <c r="AG165" s="28"/>
      <c r="AH165" s="28"/>
      <c r="AI165" s="28"/>
      <c r="AJ165" s="28"/>
      <c r="AK165" s="28"/>
      <c r="AL165" s="28"/>
      <c r="AM165" s="28"/>
      <c r="AN165" s="28"/>
      <c r="AO165" s="28"/>
      <c r="AP165" s="28"/>
      <c r="AQ165" s="28"/>
      <c r="AR165" s="28"/>
    </row>
    <row r="166" spans="1:61" x14ac:dyDescent="0.25">
      <c r="A166" s="95">
        <v>52076</v>
      </c>
      <c r="B166" s="96" t="s">
        <v>214</v>
      </c>
      <c r="C166" s="97" t="s">
        <v>86</v>
      </c>
      <c r="D166" s="82"/>
      <c r="E166" s="83"/>
      <c r="F166" s="83"/>
      <c r="G166" s="84"/>
      <c r="H166" s="82"/>
      <c r="I166" s="83"/>
      <c r="J166" s="83"/>
      <c r="K166" s="83"/>
      <c r="L166" s="83"/>
      <c r="M166" s="86"/>
      <c r="N166" s="86"/>
      <c r="O166" s="86"/>
      <c r="P166" s="87"/>
      <c r="Q166" s="88" t="s">
        <v>87</v>
      </c>
      <c r="R166" s="89" t="s">
        <v>87</v>
      </c>
      <c r="S166" s="90" t="s">
        <v>87</v>
      </c>
      <c r="T166" s="98" t="s">
        <v>87</v>
      </c>
      <c r="U166" s="92" t="s">
        <v>87</v>
      </c>
      <c r="V166" s="86"/>
      <c r="W166" s="86"/>
      <c r="X166" s="93"/>
      <c r="Y166" s="94"/>
      <c r="AA166" s="28"/>
      <c r="AB166" s="28"/>
      <c r="AC166" s="28"/>
      <c r="AD166" s="28"/>
      <c r="AE166" s="28"/>
      <c r="AF166" s="28"/>
      <c r="AG166" s="28"/>
      <c r="AH166" s="28"/>
      <c r="AI166" s="28"/>
      <c r="AJ166" s="28"/>
      <c r="AK166" s="28"/>
      <c r="AL166" s="28"/>
      <c r="AM166" s="28"/>
      <c r="AN166" s="28"/>
      <c r="AO166" s="28"/>
      <c r="AP166" s="28"/>
      <c r="AQ166" s="28"/>
      <c r="AR166" s="28"/>
      <c r="AS166" s="43">
        <f>INDEX('Burden Map_CoA Match'!F:F,MATCH(A166,'Burden Map_CoA Match'!A:A,0))</f>
        <v>0</v>
      </c>
    </row>
    <row r="167" spans="1:61" x14ac:dyDescent="0.25">
      <c r="A167" s="95">
        <v>52077</v>
      </c>
      <c r="B167" s="96" t="s">
        <v>215</v>
      </c>
      <c r="C167" s="97" t="s">
        <v>86</v>
      </c>
      <c r="D167" s="82"/>
      <c r="E167" s="83"/>
      <c r="F167" s="83"/>
      <c r="G167" s="84"/>
      <c r="H167" s="82"/>
      <c r="I167" s="83"/>
      <c r="J167" s="83"/>
      <c r="K167" s="83"/>
      <c r="L167" s="83"/>
      <c r="M167" s="86"/>
      <c r="N167" s="86"/>
      <c r="O167" s="86"/>
      <c r="P167" s="87"/>
      <c r="Q167" s="88" t="s">
        <v>87</v>
      </c>
      <c r="R167" s="89" t="s">
        <v>87</v>
      </c>
      <c r="S167" s="90" t="s">
        <v>87</v>
      </c>
      <c r="T167" s="98"/>
      <c r="U167" s="92"/>
      <c r="V167" s="86"/>
      <c r="W167" s="86"/>
      <c r="X167" s="93"/>
      <c r="Y167" s="94"/>
      <c r="AA167" s="28"/>
      <c r="AB167" s="28"/>
      <c r="AC167" s="28"/>
      <c r="AD167" s="28"/>
      <c r="AE167" s="28"/>
      <c r="AF167" s="28"/>
      <c r="AG167" s="28"/>
      <c r="AH167" s="28"/>
      <c r="AI167" s="28"/>
      <c r="AJ167" s="28"/>
      <c r="AK167" s="28"/>
      <c r="AL167" s="28"/>
      <c r="AM167" s="28"/>
      <c r="AN167" s="28"/>
      <c r="AO167" s="28"/>
      <c r="AP167" s="28"/>
      <c r="AQ167" s="28"/>
      <c r="AR167" s="28"/>
      <c r="AS167" s="43" t="str">
        <f>INDEX('Burden Map_CoA Match'!F:F,MATCH(A167,'Burden Map_CoA Match'!A:A,0))</f>
        <v>15-Feb-2006</v>
      </c>
    </row>
    <row r="168" spans="1:61" s="116" customFormat="1" x14ac:dyDescent="0.3">
      <c r="A168" s="79">
        <v>52078</v>
      </c>
      <c r="B168" s="80" t="s">
        <v>216</v>
      </c>
      <c r="C168" s="81" t="s">
        <v>84</v>
      </c>
      <c r="D168" s="106"/>
      <c r="E168" s="107"/>
      <c r="F168" s="107"/>
      <c r="G168" s="108"/>
      <c r="H168" s="106"/>
      <c r="I168" s="107"/>
      <c r="J168" s="107"/>
      <c r="K168" s="107"/>
      <c r="L168" s="107"/>
      <c r="M168" s="93"/>
      <c r="N168" s="93"/>
      <c r="O168" s="93"/>
      <c r="P168" s="109"/>
      <c r="Q168" s="110"/>
      <c r="R168" s="111"/>
      <c r="S168" s="112"/>
      <c r="T168" s="113"/>
      <c r="U168" s="114"/>
      <c r="V168" s="93"/>
      <c r="W168" s="93"/>
      <c r="X168" s="93"/>
      <c r="Y168" s="115"/>
      <c r="AA168" s="27"/>
      <c r="AB168" s="27"/>
      <c r="AC168" s="27"/>
      <c r="AD168" s="27"/>
      <c r="AE168" s="27"/>
      <c r="AF168" s="27"/>
      <c r="AG168" s="27"/>
      <c r="AH168" s="27"/>
      <c r="AI168" s="27"/>
      <c r="AJ168" s="27"/>
      <c r="AK168" s="27"/>
      <c r="AL168" s="27"/>
      <c r="AM168" s="27"/>
      <c r="AN168" s="27"/>
      <c r="AO168" s="27"/>
      <c r="AP168" s="27"/>
      <c r="AQ168" s="27"/>
      <c r="AR168" s="27"/>
      <c r="AS168" s="117"/>
    </row>
    <row r="169" spans="1:61" x14ac:dyDescent="0.25">
      <c r="A169" s="95">
        <v>52079</v>
      </c>
      <c r="B169" s="96" t="s">
        <v>215</v>
      </c>
      <c r="C169" s="97" t="s">
        <v>86</v>
      </c>
      <c r="D169" s="82"/>
      <c r="E169" s="83"/>
      <c r="F169" s="83"/>
      <c r="G169" s="84"/>
      <c r="H169" s="82"/>
      <c r="I169" s="83"/>
      <c r="J169" s="83"/>
      <c r="K169" s="83"/>
      <c r="L169" s="83"/>
      <c r="M169" s="86"/>
      <c r="N169" s="86"/>
      <c r="O169" s="86"/>
      <c r="P169" s="87"/>
      <c r="Q169" s="88" t="s">
        <v>87</v>
      </c>
      <c r="R169" s="89" t="s">
        <v>87</v>
      </c>
      <c r="S169" s="90" t="s">
        <v>87</v>
      </c>
      <c r="T169" s="98" t="s">
        <v>87</v>
      </c>
      <c r="U169" s="92" t="s">
        <v>87</v>
      </c>
      <c r="V169" s="86"/>
      <c r="W169" s="86"/>
      <c r="X169" s="93"/>
      <c r="Y169" s="94"/>
      <c r="AA169" s="28"/>
      <c r="AB169" s="28"/>
      <c r="AC169" s="28"/>
      <c r="AD169" s="28"/>
      <c r="AE169" s="28"/>
      <c r="AF169" s="28"/>
      <c r="AG169" s="28"/>
      <c r="AH169" s="28"/>
      <c r="AI169" s="28"/>
      <c r="AJ169" s="28"/>
      <c r="AK169" s="28"/>
      <c r="AL169" s="28"/>
      <c r="AM169" s="28"/>
      <c r="AN169" s="28"/>
      <c r="AO169" s="28"/>
      <c r="AP169" s="28"/>
      <c r="AQ169" s="28"/>
      <c r="AR169" s="28"/>
      <c r="AS169" s="43">
        <f>INDEX('Burden Map_CoA Match'!F:F,MATCH(A169,'Burden Map_CoA Match'!A:A,0))</f>
        <v>0</v>
      </c>
    </row>
    <row r="170" spans="1:61" x14ac:dyDescent="0.25">
      <c r="A170" s="79">
        <v>52081</v>
      </c>
      <c r="B170" s="80" t="s">
        <v>217</v>
      </c>
      <c r="C170" s="81" t="s">
        <v>84</v>
      </c>
      <c r="D170" s="82"/>
      <c r="E170" s="83"/>
      <c r="F170" s="83"/>
      <c r="G170" s="84"/>
      <c r="H170" s="82"/>
      <c r="I170" s="83"/>
      <c r="J170" s="83"/>
      <c r="K170" s="83"/>
      <c r="L170" s="83"/>
      <c r="M170" s="86"/>
      <c r="N170" s="86"/>
      <c r="O170" s="86"/>
      <c r="P170" s="87"/>
      <c r="Q170" s="88"/>
      <c r="R170" s="89"/>
      <c r="S170" s="90"/>
      <c r="T170" s="98"/>
      <c r="U170" s="92"/>
      <c r="V170" s="86"/>
      <c r="W170" s="86"/>
      <c r="X170" s="93"/>
      <c r="Y170" s="94"/>
      <c r="AA170" s="28"/>
      <c r="AB170" s="28"/>
      <c r="AC170" s="28"/>
      <c r="AD170" s="28"/>
      <c r="AE170" s="28"/>
      <c r="AF170" s="28"/>
      <c r="AG170" s="28"/>
      <c r="AH170" s="28"/>
      <c r="AI170" s="28"/>
      <c r="AJ170" s="28"/>
      <c r="AK170" s="28"/>
      <c r="AL170" s="28"/>
      <c r="AM170" s="28"/>
      <c r="AN170" s="28"/>
      <c r="AO170" s="28"/>
      <c r="AP170" s="28"/>
      <c r="AQ170" s="28"/>
      <c r="AR170" s="28"/>
    </row>
    <row r="171" spans="1:61" x14ac:dyDescent="0.25">
      <c r="A171" s="95">
        <v>52085</v>
      </c>
      <c r="B171" s="96" t="s">
        <v>218</v>
      </c>
      <c r="C171" s="97" t="s">
        <v>86</v>
      </c>
      <c r="D171" s="82"/>
      <c r="E171" s="83"/>
      <c r="F171" s="83"/>
      <c r="G171" s="84"/>
      <c r="H171" s="82"/>
      <c r="I171" s="83"/>
      <c r="J171" s="83"/>
      <c r="K171" s="83"/>
      <c r="L171" s="83"/>
      <c r="M171" s="86"/>
      <c r="N171" s="86"/>
      <c r="O171" s="86"/>
      <c r="P171" s="87"/>
      <c r="Q171" s="88" t="s">
        <v>87</v>
      </c>
      <c r="R171" s="89" t="s">
        <v>87</v>
      </c>
      <c r="S171" s="90" t="s">
        <v>87</v>
      </c>
      <c r="T171" s="98" t="s">
        <v>87</v>
      </c>
      <c r="U171" s="92" t="s">
        <v>87</v>
      </c>
      <c r="V171" s="86"/>
      <c r="W171" s="86"/>
      <c r="X171" s="93"/>
      <c r="Y171" s="94"/>
      <c r="AA171" s="28"/>
      <c r="AB171" s="28"/>
      <c r="AC171" s="28"/>
      <c r="AD171" s="28"/>
      <c r="AE171" s="28"/>
      <c r="AF171" s="28"/>
      <c r="AG171" s="28"/>
      <c r="AH171" s="28"/>
      <c r="AI171" s="28"/>
      <c r="AJ171" s="28"/>
      <c r="AK171" s="28"/>
      <c r="AL171" s="28"/>
      <c r="AM171" s="28"/>
      <c r="AN171" s="28"/>
      <c r="AO171" s="28"/>
      <c r="AP171" s="28"/>
      <c r="AQ171" s="28"/>
      <c r="AR171" s="28"/>
      <c r="AS171" s="43" t="str">
        <f>INDEX('Burden Map_CoA Match'!F:F,MATCH(A171,'Burden Map_CoA Match'!A:A,0))</f>
        <v>02-Aug-2006</v>
      </c>
    </row>
    <row r="172" spans="1:61" s="43" customFormat="1" x14ac:dyDescent="0.25">
      <c r="A172" s="95">
        <v>52090</v>
      </c>
      <c r="B172" s="96" t="s">
        <v>219</v>
      </c>
      <c r="C172" s="97" t="s">
        <v>86</v>
      </c>
      <c r="D172" s="82"/>
      <c r="E172" s="83"/>
      <c r="F172" s="83"/>
      <c r="G172" s="84"/>
      <c r="H172" s="82"/>
      <c r="I172" s="83"/>
      <c r="J172" s="83"/>
      <c r="K172" s="83"/>
      <c r="L172" s="83"/>
      <c r="M172" s="86"/>
      <c r="N172" s="86"/>
      <c r="O172" s="86"/>
      <c r="P172" s="87"/>
      <c r="Q172" s="88" t="s">
        <v>87</v>
      </c>
      <c r="R172" s="89" t="s">
        <v>87</v>
      </c>
      <c r="S172" s="90" t="s">
        <v>87</v>
      </c>
      <c r="T172" s="98" t="s">
        <v>87</v>
      </c>
      <c r="U172" s="92" t="s">
        <v>87</v>
      </c>
      <c r="V172" s="86"/>
      <c r="W172" s="86"/>
      <c r="X172" s="93"/>
      <c r="Y172" s="94"/>
      <c r="Z172"/>
      <c r="AA172" s="28"/>
      <c r="AB172" s="28"/>
      <c r="AC172" s="28"/>
      <c r="AD172" s="28"/>
      <c r="AE172" s="28"/>
      <c r="AF172" s="28"/>
      <c r="AG172" s="28"/>
      <c r="AH172" s="28"/>
      <c r="AI172" s="28"/>
      <c r="AJ172" s="28"/>
      <c r="AK172" s="28"/>
      <c r="AL172" s="28"/>
      <c r="AM172" s="28"/>
      <c r="AN172" s="28"/>
      <c r="AO172" s="28"/>
      <c r="AP172" s="28"/>
      <c r="AQ172" s="28"/>
      <c r="AR172" s="28"/>
      <c r="AS172" s="43" t="str">
        <f>INDEX('Burden Map_CoA Match'!F:F,MATCH(A172,'Burden Map_CoA Match'!A:A,0))</f>
        <v>01-Sep-2003</v>
      </c>
      <c r="AT172"/>
      <c r="AU172"/>
      <c r="AV172"/>
      <c r="AW172"/>
      <c r="AX172"/>
      <c r="AY172"/>
      <c r="AZ172"/>
      <c r="BA172"/>
      <c r="BB172"/>
      <c r="BC172"/>
      <c r="BD172"/>
      <c r="BE172"/>
      <c r="BF172"/>
      <c r="BG172"/>
      <c r="BH172"/>
      <c r="BI172"/>
    </row>
    <row r="173" spans="1:61" s="43" customFormat="1" x14ac:dyDescent="0.25">
      <c r="A173" s="95">
        <v>52095</v>
      </c>
      <c r="B173" s="96" t="s">
        <v>220</v>
      </c>
      <c r="C173" s="97" t="s">
        <v>86</v>
      </c>
      <c r="D173" s="82"/>
      <c r="E173" s="83"/>
      <c r="F173" s="83"/>
      <c r="G173" s="84"/>
      <c r="H173" s="82"/>
      <c r="I173" s="83"/>
      <c r="J173" s="83"/>
      <c r="K173" s="83"/>
      <c r="L173" s="83"/>
      <c r="M173" s="86"/>
      <c r="N173" s="86"/>
      <c r="O173" s="86"/>
      <c r="P173" s="87"/>
      <c r="Q173" s="88" t="s">
        <v>87</v>
      </c>
      <c r="R173" s="89" t="s">
        <v>87</v>
      </c>
      <c r="S173" s="90" t="s">
        <v>87</v>
      </c>
      <c r="T173" s="98" t="s">
        <v>87</v>
      </c>
      <c r="U173" s="92" t="s">
        <v>87</v>
      </c>
      <c r="V173" s="86"/>
      <c r="W173" s="86"/>
      <c r="X173" s="93"/>
      <c r="Y173" s="94"/>
      <c r="Z173"/>
      <c r="AA173" s="28"/>
      <c r="AB173" s="28"/>
      <c r="AC173" s="28"/>
      <c r="AD173" s="28"/>
      <c r="AE173" s="28"/>
      <c r="AF173" s="28"/>
      <c r="AG173" s="28"/>
      <c r="AH173" s="28"/>
      <c r="AI173" s="28"/>
      <c r="AJ173" s="28"/>
      <c r="AK173" s="28"/>
      <c r="AL173" s="28"/>
      <c r="AM173" s="28"/>
      <c r="AN173" s="28"/>
      <c r="AO173" s="28"/>
      <c r="AP173" s="28"/>
      <c r="AQ173" s="28"/>
      <c r="AR173" s="28"/>
      <c r="AS173" s="43" t="str">
        <f>INDEX('Burden Map_CoA Match'!F:F,MATCH(A173,'Burden Map_CoA Match'!A:A,0))</f>
        <v>01-Sep-2003</v>
      </c>
      <c r="AT173"/>
      <c r="AU173"/>
      <c r="AV173"/>
      <c r="AW173"/>
      <c r="AX173"/>
      <c r="AY173"/>
      <c r="AZ173"/>
      <c r="BA173"/>
      <c r="BB173"/>
      <c r="BC173"/>
      <c r="BD173"/>
      <c r="BE173"/>
      <c r="BF173"/>
      <c r="BG173"/>
      <c r="BH173"/>
      <c r="BI173"/>
    </row>
    <row r="174" spans="1:61" s="43" customFormat="1" x14ac:dyDescent="0.3">
      <c r="A174" s="79">
        <v>52096</v>
      </c>
      <c r="B174" s="80" t="s">
        <v>2823</v>
      </c>
      <c r="C174" s="120" t="s">
        <v>84</v>
      </c>
      <c r="D174" s="82"/>
      <c r="E174" s="83"/>
      <c r="F174" s="83"/>
      <c r="G174" s="84"/>
      <c r="H174" s="82"/>
      <c r="I174" s="83"/>
      <c r="J174" s="83"/>
      <c r="K174" s="83"/>
      <c r="L174" s="83"/>
      <c r="M174" s="86"/>
      <c r="N174" s="86"/>
      <c r="O174" s="86"/>
      <c r="P174" s="252"/>
      <c r="Q174" s="88"/>
      <c r="R174" s="89"/>
      <c r="S174" s="90"/>
      <c r="T174" s="98"/>
      <c r="U174" s="92"/>
      <c r="V174" s="86"/>
      <c r="W174" s="86"/>
      <c r="X174" s="93"/>
      <c r="Y174" s="129"/>
      <c r="Z174"/>
      <c r="AA174" s="28"/>
      <c r="AB174" s="28"/>
      <c r="AC174" s="28"/>
      <c r="AD174" s="28"/>
      <c r="AE174" s="28"/>
      <c r="AF174" s="28"/>
      <c r="AG174" s="28"/>
      <c r="AH174" s="28"/>
      <c r="AI174" s="28"/>
      <c r="AJ174" s="28"/>
      <c r="AK174" s="28"/>
      <c r="AL174" s="28"/>
      <c r="AM174" s="28"/>
      <c r="AN174" s="28"/>
      <c r="AO174" s="28"/>
      <c r="AP174" s="28"/>
      <c r="AQ174" s="28"/>
      <c r="AR174" s="28"/>
      <c r="AT174"/>
      <c r="AU174"/>
      <c r="AV174"/>
      <c r="AW174"/>
      <c r="AX174"/>
      <c r="AY174"/>
      <c r="AZ174"/>
      <c r="BA174"/>
      <c r="BB174"/>
      <c r="BC174"/>
      <c r="BD174"/>
      <c r="BE174"/>
      <c r="BF174"/>
      <c r="BG174"/>
      <c r="BH174"/>
      <c r="BI174"/>
    </row>
    <row r="175" spans="1:61" s="43" customFormat="1" x14ac:dyDescent="0.3">
      <c r="A175" s="79">
        <v>52097</v>
      </c>
      <c r="B175" s="80" t="s">
        <v>2826</v>
      </c>
      <c r="C175" s="120" t="s">
        <v>84</v>
      </c>
      <c r="D175" s="82"/>
      <c r="E175" s="83"/>
      <c r="F175" s="83"/>
      <c r="G175" s="84"/>
      <c r="H175" s="82"/>
      <c r="I175" s="83"/>
      <c r="J175" s="83"/>
      <c r="K175" s="83"/>
      <c r="L175" s="83"/>
      <c r="M175" s="86"/>
      <c r="N175" s="86"/>
      <c r="O175" s="86"/>
      <c r="P175" s="252"/>
      <c r="Q175" s="88"/>
      <c r="R175" s="89"/>
      <c r="S175" s="90"/>
      <c r="T175" s="98"/>
      <c r="U175" s="92"/>
      <c r="V175" s="86"/>
      <c r="W175" s="86"/>
      <c r="X175" s="93"/>
      <c r="Y175" s="129"/>
      <c r="Z175"/>
      <c r="AA175" s="28"/>
      <c r="AB175" s="28"/>
      <c r="AC175" s="28"/>
      <c r="AD175" s="28"/>
      <c r="AE175" s="28"/>
      <c r="AF175" s="28"/>
      <c r="AG175" s="28"/>
      <c r="AH175" s="28"/>
      <c r="AI175" s="28"/>
      <c r="AJ175" s="28"/>
      <c r="AK175" s="28"/>
      <c r="AL175" s="28"/>
      <c r="AM175" s="28"/>
      <c r="AN175" s="28"/>
      <c r="AO175" s="28"/>
      <c r="AP175" s="28"/>
      <c r="AQ175" s="28"/>
      <c r="AR175" s="28"/>
      <c r="AT175"/>
      <c r="AU175"/>
      <c r="AV175"/>
      <c r="AW175"/>
      <c r="AX175"/>
      <c r="AY175"/>
      <c r="AZ175"/>
      <c r="BA175"/>
      <c r="BB175"/>
      <c r="BC175"/>
      <c r="BD175"/>
      <c r="BE175"/>
      <c r="BF175"/>
      <c r="BG175"/>
      <c r="BH175"/>
      <c r="BI175"/>
    </row>
    <row r="176" spans="1:61" s="43" customFormat="1" x14ac:dyDescent="0.3">
      <c r="A176" s="118">
        <v>52150</v>
      </c>
      <c r="B176" s="119" t="s">
        <v>221</v>
      </c>
      <c r="C176" s="120" t="s">
        <v>84</v>
      </c>
      <c r="D176" s="121"/>
      <c r="E176" s="5"/>
      <c r="F176" s="5"/>
      <c r="G176" s="122"/>
      <c r="H176" s="121"/>
      <c r="I176" s="5"/>
      <c r="J176" s="5"/>
      <c r="K176" s="5"/>
      <c r="L176" s="5"/>
      <c r="M176" s="123"/>
      <c r="N176" s="123"/>
      <c r="O176" s="123"/>
      <c r="P176" s="6"/>
      <c r="Q176" s="7"/>
      <c r="R176" s="8"/>
      <c r="S176" s="9"/>
      <c r="T176" s="124"/>
      <c r="U176" s="125"/>
      <c r="V176" s="123"/>
      <c r="W176" s="123"/>
      <c r="X176" s="31"/>
      <c r="Y176" s="12"/>
      <c r="Z176"/>
      <c r="AA176" s="28"/>
      <c r="AB176" s="28"/>
      <c r="AC176" s="28"/>
      <c r="AD176" s="28"/>
      <c r="AE176" s="28"/>
      <c r="AF176" s="28"/>
      <c r="AG176" s="28"/>
      <c r="AH176" s="28"/>
      <c r="AI176" s="28"/>
      <c r="AJ176" s="28"/>
      <c r="AK176" s="28"/>
      <c r="AL176" s="28"/>
      <c r="AM176" s="28"/>
      <c r="AN176" s="28"/>
      <c r="AO176" s="28"/>
      <c r="AP176" s="28"/>
      <c r="AQ176" s="28"/>
      <c r="AR176" s="28"/>
      <c r="AT176"/>
      <c r="AU176"/>
      <c r="AV176"/>
      <c r="AW176"/>
      <c r="AX176"/>
      <c r="AY176"/>
      <c r="AZ176"/>
      <c r="BA176"/>
      <c r="BB176"/>
      <c r="BC176"/>
      <c r="BD176"/>
      <c r="BE176"/>
      <c r="BF176"/>
      <c r="BG176"/>
      <c r="BH176"/>
      <c r="BI176"/>
    </row>
    <row r="177" spans="1:61" s="43" customFormat="1" x14ac:dyDescent="0.25">
      <c r="A177" s="95">
        <v>52151</v>
      </c>
      <c r="B177" s="96" t="s">
        <v>221</v>
      </c>
      <c r="C177" s="97" t="s">
        <v>86</v>
      </c>
      <c r="D177" s="82"/>
      <c r="E177" s="83"/>
      <c r="F177" s="83"/>
      <c r="G177" s="84"/>
      <c r="H177" s="82"/>
      <c r="I177" s="83"/>
      <c r="J177" s="83"/>
      <c r="K177" s="83"/>
      <c r="L177" s="83"/>
      <c r="M177" s="86"/>
      <c r="N177" s="86"/>
      <c r="O177" s="86" t="s">
        <v>87</v>
      </c>
      <c r="P177" s="87" t="s">
        <v>87</v>
      </c>
      <c r="Q177" s="88" t="s">
        <v>87</v>
      </c>
      <c r="R177" s="89" t="s">
        <v>87</v>
      </c>
      <c r="S177" s="90" t="s">
        <v>87</v>
      </c>
      <c r="T177" s="98" t="s">
        <v>87</v>
      </c>
      <c r="U177" s="92" t="s">
        <v>87</v>
      </c>
      <c r="V177" s="86"/>
      <c r="W177" s="86"/>
      <c r="X177" s="93"/>
      <c r="Y177" s="94" t="s">
        <v>222</v>
      </c>
      <c r="Z177"/>
      <c r="AA177" s="28"/>
      <c r="AB177" s="28"/>
      <c r="AC177" s="28"/>
      <c r="AD177" s="28"/>
      <c r="AE177" s="28"/>
      <c r="AF177" s="28"/>
      <c r="AG177" s="28"/>
      <c r="AH177" s="28"/>
      <c r="AI177" s="28"/>
      <c r="AJ177" s="28"/>
      <c r="AK177" s="28"/>
      <c r="AL177" s="28"/>
      <c r="AM177" s="28"/>
      <c r="AN177" s="28"/>
      <c r="AO177" s="28"/>
      <c r="AP177" s="28"/>
      <c r="AQ177" s="28"/>
      <c r="AR177" s="28"/>
      <c r="AS177" s="43">
        <f>INDEX('Burden Map_CoA Match'!F:F,MATCH(A177,'Burden Map_CoA Match'!A:A,0))</f>
        <v>0</v>
      </c>
      <c r="AT177"/>
      <c r="AU177"/>
      <c r="AV177"/>
      <c r="AW177"/>
      <c r="AX177"/>
      <c r="AY177"/>
      <c r="AZ177"/>
      <c r="BA177"/>
      <c r="BB177"/>
      <c r="BC177"/>
      <c r="BD177"/>
      <c r="BE177"/>
      <c r="BF177"/>
      <c r="BG177"/>
      <c r="BH177"/>
      <c r="BI177"/>
    </row>
    <row r="178" spans="1:61" s="43" customFormat="1" x14ac:dyDescent="0.25">
      <c r="A178" s="95">
        <v>52160</v>
      </c>
      <c r="B178" s="96" t="s">
        <v>223</v>
      </c>
      <c r="C178" s="97" t="s">
        <v>86</v>
      </c>
      <c r="D178" s="82"/>
      <c r="E178" s="83"/>
      <c r="F178" s="83"/>
      <c r="G178" s="84"/>
      <c r="H178" s="82"/>
      <c r="I178" s="83"/>
      <c r="J178" s="83"/>
      <c r="K178" s="83"/>
      <c r="L178" s="83"/>
      <c r="M178" s="86"/>
      <c r="N178" s="86"/>
      <c r="O178" s="86" t="s">
        <v>87</v>
      </c>
      <c r="P178" s="87" t="s">
        <v>87</v>
      </c>
      <c r="Q178" s="88" t="s">
        <v>87</v>
      </c>
      <c r="R178" s="89" t="s">
        <v>87</v>
      </c>
      <c r="S178" s="90" t="s">
        <v>87</v>
      </c>
      <c r="T178" s="98" t="s">
        <v>87</v>
      </c>
      <c r="U178" s="92" t="s">
        <v>87</v>
      </c>
      <c r="V178" s="86"/>
      <c r="W178" s="86"/>
      <c r="X178" s="93"/>
      <c r="Y178" s="94"/>
      <c r="Z178"/>
      <c r="AA178" s="28"/>
      <c r="AB178" s="28"/>
      <c r="AC178" s="28"/>
      <c r="AD178" s="28"/>
      <c r="AE178" s="28"/>
      <c r="AF178" s="28"/>
      <c r="AG178" s="28"/>
      <c r="AH178" s="28"/>
      <c r="AI178" s="28"/>
      <c r="AJ178" s="28"/>
      <c r="AK178" s="28"/>
      <c r="AL178" s="28"/>
      <c r="AM178" s="28"/>
      <c r="AN178" s="28"/>
      <c r="AO178" s="28"/>
      <c r="AP178" s="28"/>
      <c r="AQ178" s="28"/>
      <c r="AR178" s="28"/>
      <c r="AS178" s="43">
        <f>INDEX('Burden Map_CoA Match'!F:F,MATCH(A178,'Burden Map_CoA Match'!A:A,0))</f>
        <v>0</v>
      </c>
      <c r="AT178"/>
      <c r="AU178"/>
      <c r="AV178"/>
      <c r="AW178"/>
      <c r="AX178"/>
      <c r="AY178"/>
      <c r="AZ178"/>
      <c r="BA178"/>
      <c r="BB178"/>
      <c r="BC178"/>
      <c r="BD178"/>
      <c r="BE178"/>
      <c r="BF178"/>
      <c r="BG178"/>
      <c r="BH178"/>
      <c r="BI178"/>
    </row>
    <row r="179" spans="1:61" s="43" customFormat="1" x14ac:dyDescent="0.25">
      <c r="A179" s="79">
        <v>52200</v>
      </c>
      <c r="B179" s="80" t="s">
        <v>224</v>
      </c>
      <c r="C179" s="81" t="s">
        <v>84</v>
      </c>
      <c r="D179" s="82"/>
      <c r="E179" s="83"/>
      <c r="F179" s="83"/>
      <c r="G179" s="84"/>
      <c r="H179" s="82"/>
      <c r="I179" s="83"/>
      <c r="J179" s="83"/>
      <c r="K179" s="83"/>
      <c r="L179" s="83"/>
      <c r="M179" s="86"/>
      <c r="N179" s="86"/>
      <c r="O179" s="86"/>
      <c r="P179" s="87"/>
      <c r="Q179" s="88"/>
      <c r="R179" s="89"/>
      <c r="S179" s="90"/>
      <c r="T179" s="98"/>
      <c r="U179" s="92"/>
      <c r="V179" s="86"/>
      <c r="W179" s="86"/>
      <c r="X179" s="93"/>
      <c r="Y179" s="94"/>
      <c r="Z179"/>
      <c r="AA179" s="28"/>
      <c r="AB179" s="28"/>
      <c r="AC179" s="28"/>
      <c r="AD179" s="28"/>
      <c r="AE179" s="28"/>
      <c r="AF179" s="28"/>
      <c r="AG179" s="28"/>
      <c r="AH179" s="28"/>
      <c r="AI179" s="28"/>
      <c r="AJ179" s="28"/>
      <c r="AK179" s="28"/>
      <c r="AL179" s="28"/>
      <c r="AM179" s="28"/>
      <c r="AN179" s="28"/>
      <c r="AO179" s="28"/>
      <c r="AP179" s="28"/>
      <c r="AQ179" s="28"/>
      <c r="AR179" s="28"/>
      <c r="AT179"/>
      <c r="AU179"/>
      <c r="AV179"/>
      <c r="AW179"/>
      <c r="AX179"/>
      <c r="AY179"/>
      <c r="AZ179"/>
      <c r="BA179"/>
      <c r="BB179"/>
      <c r="BC179"/>
      <c r="BD179"/>
      <c r="BE179"/>
      <c r="BF179"/>
      <c r="BG179"/>
      <c r="BH179"/>
      <c r="BI179"/>
    </row>
    <row r="180" spans="1:61" s="43" customFormat="1" x14ac:dyDescent="0.25">
      <c r="A180" s="95">
        <v>52210</v>
      </c>
      <c r="B180" s="96" t="s">
        <v>1009</v>
      </c>
      <c r="C180" s="97" t="s">
        <v>86</v>
      </c>
      <c r="D180" s="82"/>
      <c r="E180" s="83"/>
      <c r="F180" s="83"/>
      <c r="G180" s="84"/>
      <c r="H180" s="82"/>
      <c r="I180" s="83"/>
      <c r="J180" s="83"/>
      <c r="K180" s="83"/>
      <c r="L180" s="83"/>
      <c r="M180" s="86"/>
      <c r="N180" s="86"/>
      <c r="O180" s="86"/>
      <c r="P180" s="87"/>
      <c r="Q180" s="88"/>
      <c r="R180" s="89" t="s">
        <v>87</v>
      </c>
      <c r="S180" s="90" t="s">
        <v>87</v>
      </c>
      <c r="T180" s="98"/>
      <c r="U180" s="92"/>
      <c r="V180" s="86"/>
      <c r="W180" s="86"/>
      <c r="X180" s="93"/>
      <c r="Y180" s="94"/>
      <c r="Z180"/>
      <c r="AA180" s="28"/>
      <c r="AB180" s="28"/>
      <c r="AC180" s="28"/>
      <c r="AD180" s="28"/>
      <c r="AE180" s="28"/>
      <c r="AF180" s="28"/>
      <c r="AG180" s="28"/>
      <c r="AH180" s="28"/>
      <c r="AI180" s="28"/>
      <c r="AJ180" s="28"/>
      <c r="AK180" s="28"/>
      <c r="AL180" s="28"/>
      <c r="AM180" s="28"/>
      <c r="AN180" s="28"/>
      <c r="AO180" s="28"/>
      <c r="AP180" s="28"/>
      <c r="AQ180" s="28"/>
      <c r="AR180" s="28"/>
      <c r="AS180" s="43">
        <f>INDEX('Burden Map_CoA Match'!F:F,MATCH(A180,'Burden Map_CoA Match'!A:A,0))</f>
        <v>0</v>
      </c>
      <c r="AT180"/>
      <c r="AU180"/>
      <c r="AV180"/>
      <c r="AW180"/>
      <c r="AX180"/>
      <c r="AY180"/>
      <c r="AZ180"/>
      <c r="BA180"/>
      <c r="BB180"/>
      <c r="BC180"/>
      <c r="BD180"/>
      <c r="BE180"/>
      <c r="BF180"/>
      <c r="BG180"/>
      <c r="BH180"/>
      <c r="BI180"/>
    </row>
    <row r="181" spans="1:61" x14ac:dyDescent="0.25">
      <c r="A181" s="95">
        <v>52215</v>
      </c>
      <c r="B181" s="96" t="s">
        <v>1149</v>
      </c>
      <c r="C181" s="219" t="s">
        <v>86</v>
      </c>
      <c r="D181" s="82"/>
      <c r="E181" s="83"/>
      <c r="F181" s="83"/>
      <c r="G181" s="84"/>
      <c r="H181" s="82"/>
      <c r="I181" s="83"/>
      <c r="J181" s="83"/>
      <c r="K181" s="83"/>
      <c r="L181" s="83"/>
      <c r="M181" s="86"/>
      <c r="N181" s="86"/>
      <c r="O181" s="86"/>
      <c r="P181" s="87"/>
      <c r="Q181" s="88"/>
      <c r="R181" s="89" t="s">
        <v>87</v>
      </c>
      <c r="S181" s="90" t="s">
        <v>87</v>
      </c>
      <c r="T181" s="98"/>
      <c r="U181" s="92"/>
      <c r="V181" s="86"/>
      <c r="W181" s="86"/>
      <c r="X181" s="93"/>
      <c r="Y181" s="94"/>
      <c r="AA181" s="28"/>
      <c r="AB181" s="28"/>
      <c r="AC181" s="28"/>
      <c r="AD181" s="28"/>
      <c r="AE181" s="28"/>
      <c r="AF181" s="28"/>
      <c r="AG181" s="28"/>
      <c r="AH181" s="28"/>
      <c r="AI181" s="28"/>
      <c r="AJ181" s="28"/>
      <c r="AK181" s="28"/>
      <c r="AL181" s="28"/>
      <c r="AM181" s="28"/>
      <c r="AN181" s="28"/>
      <c r="AO181" s="28"/>
      <c r="AP181" s="28"/>
      <c r="AQ181" s="28"/>
      <c r="AR181" s="28"/>
      <c r="AS181" s="43" t="str">
        <f>INDEX('Burden Map_CoA Match'!F:F,MATCH(A181,'Burden Map_CoA Match'!A:A,0))</f>
        <v>01-Jan-1990</v>
      </c>
    </row>
    <row r="182" spans="1:61" s="43" customFormat="1" x14ac:dyDescent="0.25">
      <c r="A182" s="95">
        <v>52220</v>
      </c>
      <c r="B182" s="96" t="s">
        <v>225</v>
      </c>
      <c r="C182" s="97" t="s">
        <v>86</v>
      </c>
      <c r="D182" s="82"/>
      <c r="E182" s="83"/>
      <c r="F182" s="83"/>
      <c r="G182" s="84"/>
      <c r="H182" s="82"/>
      <c r="I182" s="83"/>
      <c r="J182" s="83"/>
      <c r="K182" s="83"/>
      <c r="L182" s="83"/>
      <c r="M182" s="86"/>
      <c r="N182" s="86"/>
      <c r="O182" s="86"/>
      <c r="P182" s="87"/>
      <c r="Q182" s="88"/>
      <c r="R182" s="89" t="s">
        <v>87</v>
      </c>
      <c r="S182" s="90" t="s">
        <v>87</v>
      </c>
      <c r="T182" s="98"/>
      <c r="U182" s="92"/>
      <c r="V182" s="86"/>
      <c r="W182" s="86"/>
      <c r="X182" s="93"/>
      <c r="Y182" s="94"/>
      <c r="Z182"/>
      <c r="AA182" s="28"/>
      <c r="AB182" s="28"/>
      <c r="AC182" s="28"/>
      <c r="AD182" s="28"/>
      <c r="AE182" s="28"/>
      <c r="AF182" s="28"/>
      <c r="AG182" s="28"/>
      <c r="AH182" s="28"/>
      <c r="AI182" s="28"/>
      <c r="AJ182" s="28"/>
      <c r="AK182" s="28"/>
      <c r="AL182" s="28"/>
      <c r="AM182" s="28"/>
      <c r="AN182" s="28"/>
      <c r="AO182" s="28"/>
      <c r="AP182" s="28"/>
      <c r="AQ182" s="28"/>
      <c r="AR182" s="28"/>
      <c r="AS182" s="43" t="str">
        <f>INDEX('Burden Map_CoA Match'!F:F,MATCH(A182,'Burden Map_CoA Match'!A:A,0))</f>
        <v>25-Jun-2004</v>
      </c>
      <c r="AT182"/>
      <c r="AU182"/>
      <c r="AV182"/>
      <c r="AW182"/>
      <c r="AX182"/>
      <c r="AY182"/>
      <c r="AZ182"/>
      <c r="BA182"/>
      <c r="BB182"/>
      <c r="BC182"/>
      <c r="BD182"/>
      <c r="BE182"/>
      <c r="BF182"/>
      <c r="BG182"/>
      <c r="BH182"/>
      <c r="BI182"/>
    </row>
    <row r="183" spans="1:61" s="43" customFormat="1" x14ac:dyDescent="0.25">
      <c r="A183" s="95">
        <v>52225</v>
      </c>
      <c r="B183" s="96" t="s">
        <v>226</v>
      </c>
      <c r="C183" s="97" t="s">
        <v>86</v>
      </c>
      <c r="D183" s="82"/>
      <c r="E183" s="83"/>
      <c r="F183" s="83"/>
      <c r="G183" s="84"/>
      <c r="H183" s="82"/>
      <c r="I183" s="83"/>
      <c r="J183" s="83"/>
      <c r="K183" s="83"/>
      <c r="L183" s="83"/>
      <c r="M183" s="86"/>
      <c r="N183" s="86"/>
      <c r="O183" s="86"/>
      <c r="P183" s="87"/>
      <c r="Q183" s="88"/>
      <c r="R183" s="89" t="s">
        <v>87</v>
      </c>
      <c r="S183" s="90" t="s">
        <v>87</v>
      </c>
      <c r="T183" s="98"/>
      <c r="U183" s="92"/>
      <c r="V183" s="86"/>
      <c r="W183" s="86"/>
      <c r="X183" s="93"/>
      <c r="Y183" s="94"/>
      <c r="Z183"/>
      <c r="AA183" s="28"/>
      <c r="AB183" s="28"/>
      <c r="AC183" s="28"/>
      <c r="AD183" s="28"/>
      <c r="AE183" s="28"/>
      <c r="AF183" s="28"/>
      <c r="AG183" s="28"/>
      <c r="AH183" s="28"/>
      <c r="AI183" s="28"/>
      <c r="AJ183" s="28"/>
      <c r="AK183" s="28"/>
      <c r="AL183" s="28"/>
      <c r="AM183" s="28"/>
      <c r="AN183" s="28"/>
      <c r="AO183" s="28"/>
      <c r="AP183" s="28"/>
      <c r="AQ183" s="28"/>
      <c r="AR183" s="28"/>
      <c r="AS183" s="43" t="str">
        <f>INDEX('Burden Map_CoA Match'!F:F,MATCH(A183,'Burden Map_CoA Match'!A:A,0))</f>
        <v>30-Apr-2012</v>
      </c>
      <c r="AT183"/>
      <c r="AU183"/>
      <c r="AV183"/>
      <c r="AW183"/>
      <c r="AX183"/>
      <c r="AY183"/>
      <c r="AZ183"/>
      <c r="BA183"/>
      <c r="BB183"/>
      <c r="BC183"/>
      <c r="BD183"/>
      <c r="BE183"/>
      <c r="BF183"/>
      <c r="BG183"/>
      <c r="BH183"/>
      <c r="BI183"/>
    </row>
    <row r="184" spans="1:61" s="43" customFormat="1" x14ac:dyDescent="0.25">
      <c r="A184" s="95">
        <v>52230</v>
      </c>
      <c r="B184" s="96" t="s">
        <v>1010</v>
      </c>
      <c r="C184" s="97" t="s">
        <v>86</v>
      </c>
      <c r="D184" s="82"/>
      <c r="E184" s="83"/>
      <c r="F184" s="83"/>
      <c r="G184" s="84"/>
      <c r="H184" s="82"/>
      <c r="I184" s="83"/>
      <c r="J184" s="83"/>
      <c r="K184" s="83"/>
      <c r="L184" s="83"/>
      <c r="M184" s="86"/>
      <c r="N184" s="86"/>
      <c r="O184" s="86"/>
      <c r="P184" s="87"/>
      <c r="Q184" s="88"/>
      <c r="R184" s="89" t="s">
        <v>87</v>
      </c>
      <c r="S184" s="90" t="s">
        <v>87</v>
      </c>
      <c r="T184" s="98"/>
      <c r="U184" s="92"/>
      <c r="V184" s="86"/>
      <c r="W184" s="86"/>
      <c r="X184" s="93"/>
      <c r="Y184" s="94"/>
      <c r="Z184"/>
      <c r="AA184" s="28"/>
      <c r="AB184" s="28"/>
      <c r="AC184" s="28"/>
      <c r="AD184" s="28"/>
      <c r="AE184" s="28"/>
      <c r="AF184" s="28"/>
      <c r="AG184" s="28"/>
      <c r="AH184" s="28"/>
      <c r="AI184" s="28"/>
      <c r="AJ184" s="28"/>
      <c r="AK184" s="28"/>
      <c r="AL184" s="28"/>
      <c r="AM184" s="28"/>
      <c r="AN184" s="28"/>
      <c r="AO184" s="28"/>
      <c r="AP184" s="28"/>
      <c r="AQ184" s="28"/>
      <c r="AR184" s="28"/>
      <c r="AS184" s="43">
        <f>INDEX('Burden Map_CoA Match'!F:F,MATCH(A184,'Burden Map_CoA Match'!A:A,0))</f>
        <v>0</v>
      </c>
      <c r="AT184"/>
      <c r="AU184"/>
      <c r="AV184"/>
      <c r="AW184"/>
      <c r="AX184"/>
      <c r="AY184"/>
      <c r="AZ184"/>
      <c r="BA184"/>
      <c r="BB184"/>
      <c r="BC184"/>
      <c r="BD184"/>
      <c r="BE184"/>
      <c r="BF184"/>
      <c r="BG184"/>
      <c r="BH184"/>
      <c r="BI184"/>
    </row>
    <row r="185" spans="1:61" s="43" customFormat="1" x14ac:dyDescent="0.25">
      <c r="A185" s="95">
        <v>52235</v>
      </c>
      <c r="B185" s="168" t="s">
        <v>1011</v>
      </c>
      <c r="C185" s="97" t="s">
        <v>86</v>
      </c>
      <c r="D185" s="82"/>
      <c r="E185" s="83"/>
      <c r="F185" s="83"/>
      <c r="G185" s="84"/>
      <c r="H185" s="82"/>
      <c r="I185" s="83"/>
      <c r="J185" s="83"/>
      <c r="K185" s="83"/>
      <c r="L185" s="83"/>
      <c r="M185" s="86"/>
      <c r="N185" s="86"/>
      <c r="O185" s="86"/>
      <c r="P185" s="87"/>
      <c r="Q185" s="88"/>
      <c r="R185" s="89" t="s">
        <v>87</v>
      </c>
      <c r="S185" s="90" t="s">
        <v>87</v>
      </c>
      <c r="T185" s="98"/>
      <c r="U185" s="92"/>
      <c r="V185" s="86"/>
      <c r="W185" s="86"/>
      <c r="X185" s="93"/>
      <c r="Y185" s="94"/>
      <c r="Z185"/>
      <c r="AA185" s="28"/>
      <c r="AB185" s="28"/>
      <c r="AC185" s="28"/>
      <c r="AD185" s="28"/>
      <c r="AE185" s="28"/>
      <c r="AF185" s="28"/>
      <c r="AG185" s="28"/>
      <c r="AH185" s="28"/>
      <c r="AI185" s="28"/>
      <c r="AJ185" s="28"/>
      <c r="AK185" s="28"/>
      <c r="AL185" s="28"/>
      <c r="AM185" s="28"/>
      <c r="AN185" s="28"/>
      <c r="AO185" s="28"/>
      <c r="AP185" s="28"/>
      <c r="AQ185" s="28"/>
      <c r="AR185" s="28"/>
      <c r="AS185" s="43">
        <f>INDEX('Burden Map_CoA Match'!F:F,MATCH(A185,'Burden Map_CoA Match'!A:A,0))</f>
        <v>0</v>
      </c>
      <c r="AT185"/>
      <c r="AU185"/>
      <c r="AV185"/>
      <c r="AW185"/>
      <c r="AX185"/>
      <c r="AY185"/>
      <c r="AZ185"/>
      <c r="BA185"/>
      <c r="BB185"/>
      <c r="BC185"/>
      <c r="BD185"/>
      <c r="BE185"/>
      <c r="BF185"/>
      <c r="BG185"/>
      <c r="BH185"/>
      <c r="BI185"/>
    </row>
    <row r="186" spans="1:61" s="43" customFormat="1" x14ac:dyDescent="0.25">
      <c r="A186" s="95">
        <v>52240</v>
      </c>
      <c r="B186" s="168" t="s">
        <v>1012</v>
      </c>
      <c r="C186" s="97" t="s">
        <v>86</v>
      </c>
      <c r="D186" s="82"/>
      <c r="E186" s="83"/>
      <c r="F186" s="83"/>
      <c r="G186" s="84"/>
      <c r="H186" s="82"/>
      <c r="I186" s="83"/>
      <c r="J186" s="83"/>
      <c r="K186" s="83"/>
      <c r="L186" s="83"/>
      <c r="M186" s="86"/>
      <c r="N186" s="86"/>
      <c r="O186" s="86"/>
      <c r="P186" s="87"/>
      <c r="Q186" s="88"/>
      <c r="R186" s="89" t="s">
        <v>87</v>
      </c>
      <c r="S186" s="90" t="s">
        <v>87</v>
      </c>
      <c r="T186" s="98"/>
      <c r="U186" s="92"/>
      <c r="V186" s="86"/>
      <c r="W186" s="86"/>
      <c r="X186" s="93"/>
      <c r="Y186" s="94"/>
      <c r="Z186"/>
      <c r="AA186" s="28"/>
      <c r="AB186" s="28"/>
      <c r="AC186" s="28"/>
      <c r="AD186" s="28"/>
      <c r="AE186" s="28"/>
      <c r="AF186" s="28"/>
      <c r="AG186" s="28"/>
      <c r="AH186" s="28"/>
      <c r="AI186" s="28"/>
      <c r="AJ186" s="28"/>
      <c r="AK186" s="28"/>
      <c r="AL186" s="28"/>
      <c r="AM186" s="28"/>
      <c r="AN186" s="28"/>
      <c r="AO186" s="28"/>
      <c r="AP186" s="28"/>
      <c r="AQ186" s="28"/>
      <c r="AR186" s="28"/>
      <c r="AS186" s="43">
        <f>INDEX('Burden Map_CoA Match'!F:F,MATCH(A186,'Burden Map_CoA Match'!A:A,0))</f>
        <v>0</v>
      </c>
      <c r="AT186"/>
      <c r="AU186"/>
      <c r="AV186"/>
      <c r="AW186"/>
      <c r="AX186"/>
      <c r="AY186"/>
      <c r="AZ186"/>
      <c r="BA186"/>
      <c r="BB186"/>
      <c r="BC186"/>
      <c r="BD186"/>
      <c r="BE186"/>
      <c r="BF186"/>
      <c r="BG186"/>
      <c r="BH186"/>
      <c r="BI186"/>
    </row>
    <row r="187" spans="1:61" s="43" customFormat="1" x14ac:dyDescent="0.25">
      <c r="A187" s="95">
        <v>52245</v>
      </c>
      <c r="B187" s="96" t="s">
        <v>227</v>
      </c>
      <c r="C187" s="97" t="s">
        <v>86</v>
      </c>
      <c r="D187" s="82"/>
      <c r="E187" s="83"/>
      <c r="F187" s="83"/>
      <c r="G187" s="84"/>
      <c r="H187" s="82"/>
      <c r="I187" s="83"/>
      <c r="J187" s="83"/>
      <c r="K187" s="83"/>
      <c r="L187" s="83"/>
      <c r="M187" s="86"/>
      <c r="N187" s="86"/>
      <c r="O187" s="86"/>
      <c r="P187" s="87"/>
      <c r="Q187" s="88"/>
      <c r="R187" s="89" t="s">
        <v>87</v>
      </c>
      <c r="S187" s="90" t="s">
        <v>87</v>
      </c>
      <c r="T187" s="98"/>
      <c r="U187" s="92"/>
      <c r="V187" s="86"/>
      <c r="W187" s="86"/>
      <c r="X187" s="93"/>
      <c r="Y187" s="94"/>
      <c r="Z187"/>
      <c r="AA187" s="28"/>
      <c r="AB187" s="28"/>
      <c r="AC187" s="28"/>
      <c r="AD187" s="28"/>
      <c r="AE187" s="28"/>
      <c r="AF187" s="28"/>
      <c r="AG187" s="28"/>
      <c r="AH187" s="28"/>
      <c r="AI187" s="28"/>
      <c r="AJ187" s="28"/>
      <c r="AK187" s="28"/>
      <c r="AL187" s="28"/>
      <c r="AM187" s="28"/>
      <c r="AN187" s="28"/>
      <c r="AO187" s="28"/>
      <c r="AP187" s="28"/>
      <c r="AQ187" s="28"/>
      <c r="AR187" s="28"/>
      <c r="AS187" s="43" t="str">
        <f>INDEX('Burden Map_CoA Match'!F:F,MATCH(A187,'Burden Map_CoA Match'!A:A,0))</f>
        <v>01-Sep-2012</v>
      </c>
      <c r="AT187"/>
      <c r="AU187"/>
      <c r="AV187"/>
      <c r="AW187"/>
      <c r="AX187"/>
      <c r="AY187"/>
      <c r="AZ187"/>
      <c r="BA187"/>
      <c r="BB187"/>
      <c r="BC187"/>
      <c r="BD187"/>
      <c r="BE187"/>
      <c r="BF187"/>
      <c r="BG187"/>
      <c r="BH187"/>
      <c r="BI187"/>
    </row>
    <row r="188" spans="1:61" s="43" customFormat="1" x14ac:dyDescent="0.25">
      <c r="A188" s="95">
        <v>52250</v>
      </c>
      <c r="B188" s="96" t="s">
        <v>1013</v>
      </c>
      <c r="C188" s="97" t="s">
        <v>86</v>
      </c>
      <c r="D188" s="82"/>
      <c r="E188" s="83"/>
      <c r="F188" s="83"/>
      <c r="G188" s="84"/>
      <c r="H188" s="82"/>
      <c r="I188" s="83"/>
      <c r="J188" s="83"/>
      <c r="K188" s="83"/>
      <c r="L188" s="83"/>
      <c r="M188" s="86"/>
      <c r="N188" s="86"/>
      <c r="O188" s="86"/>
      <c r="P188" s="87"/>
      <c r="Q188" s="88"/>
      <c r="R188" s="89" t="s">
        <v>87</v>
      </c>
      <c r="S188" s="90" t="s">
        <v>87</v>
      </c>
      <c r="T188" s="98"/>
      <c r="U188" s="92"/>
      <c r="V188" s="86"/>
      <c r="W188" s="86"/>
      <c r="X188" s="93"/>
      <c r="Y188" s="94"/>
      <c r="Z188"/>
      <c r="AA188" s="28"/>
      <c r="AB188" s="28"/>
      <c r="AC188" s="28"/>
      <c r="AD188" s="28"/>
      <c r="AE188" s="28"/>
      <c r="AF188" s="28"/>
      <c r="AG188" s="28"/>
      <c r="AH188" s="28"/>
      <c r="AI188" s="28"/>
      <c r="AJ188" s="28"/>
      <c r="AK188" s="28"/>
      <c r="AL188" s="28"/>
      <c r="AM188" s="28"/>
      <c r="AN188" s="28"/>
      <c r="AO188" s="28"/>
      <c r="AP188" s="28"/>
      <c r="AQ188" s="28"/>
      <c r="AR188" s="28"/>
      <c r="AS188" s="43">
        <f>INDEX('Burden Map_CoA Match'!F:F,MATCH(A188,'Burden Map_CoA Match'!A:A,0))</f>
        <v>0</v>
      </c>
      <c r="AT188"/>
      <c r="AU188"/>
      <c r="AV188"/>
      <c r="AW188"/>
      <c r="AX188"/>
      <c r="AY188"/>
      <c r="AZ188"/>
      <c r="BA188"/>
      <c r="BB188"/>
      <c r="BC188"/>
      <c r="BD188"/>
      <c r="BE188"/>
      <c r="BF188"/>
      <c r="BG188"/>
      <c r="BH188"/>
      <c r="BI188"/>
    </row>
    <row r="189" spans="1:61" s="43" customFormat="1" x14ac:dyDescent="0.25">
      <c r="A189" s="95">
        <v>52255</v>
      </c>
      <c r="B189" s="96" t="s">
        <v>1014</v>
      </c>
      <c r="C189" s="97" t="s">
        <v>86</v>
      </c>
      <c r="D189" s="82"/>
      <c r="E189" s="83"/>
      <c r="F189" s="83"/>
      <c r="G189" s="84"/>
      <c r="H189" s="82"/>
      <c r="I189" s="83"/>
      <c r="J189" s="83"/>
      <c r="K189" s="83"/>
      <c r="L189" s="83"/>
      <c r="M189" s="86"/>
      <c r="N189" s="86"/>
      <c r="O189" s="86"/>
      <c r="P189" s="87"/>
      <c r="Q189" s="88"/>
      <c r="R189" s="89" t="s">
        <v>87</v>
      </c>
      <c r="S189" s="90" t="s">
        <v>87</v>
      </c>
      <c r="T189" s="98"/>
      <c r="U189" s="92"/>
      <c r="V189" s="86"/>
      <c r="W189" s="86"/>
      <c r="X189" s="93"/>
      <c r="Y189" s="94"/>
      <c r="Z189"/>
      <c r="AA189" s="28"/>
      <c r="AB189" s="28"/>
      <c r="AC189" s="28"/>
      <c r="AD189" s="28"/>
      <c r="AE189" s="28"/>
      <c r="AF189" s="28"/>
      <c r="AG189" s="28"/>
      <c r="AH189" s="28"/>
      <c r="AI189" s="28"/>
      <c r="AJ189" s="28"/>
      <c r="AK189" s="28"/>
      <c r="AL189" s="28"/>
      <c r="AM189" s="28"/>
      <c r="AN189" s="28"/>
      <c r="AO189" s="28"/>
      <c r="AP189" s="28"/>
      <c r="AQ189" s="28"/>
      <c r="AR189" s="28"/>
      <c r="AS189" s="43">
        <f>INDEX('Burden Map_CoA Match'!F:F,MATCH(A189,'Burden Map_CoA Match'!A:A,0))</f>
        <v>0</v>
      </c>
      <c r="AT189"/>
      <c r="AU189"/>
      <c r="AV189"/>
      <c r="AW189"/>
      <c r="AX189"/>
      <c r="AY189"/>
      <c r="AZ189"/>
      <c r="BA189"/>
      <c r="BB189"/>
      <c r="BC189"/>
      <c r="BD189"/>
      <c r="BE189"/>
      <c r="BF189"/>
      <c r="BG189"/>
      <c r="BH189"/>
      <c r="BI189"/>
    </row>
    <row r="190" spans="1:61" s="43" customFormat="1" x14ac:dyDescent="0.25">
      <c r="A190" s="95">
        <v>52260</v>
      </c>
      <c r="B190" s="96" t="s">
        <v>1015</v>
      </c>
      <c r="C190" s="97" t="s">
        <v>86</v>
      </c>
      <c r="D190" s="82"/>
      <c r="E190" s="83"/>
      <c r="F190" s="83"/>
      <c r="G190" s="84"/>
      <c r="H190" s="82"/>
      <c r="I190" s="83"/>
      <c r="J190" s="83"/>
      <c r="K190" s="83"/>
      <c r="L190" s="83"/>
      <c r="M190" s="86"/>
      <c r="N190" s="86"/>
      <c r="O190" s="86"/>
      <c r="P190" s="87"/>
      <c r="Q190" s="88"/>
      <c r="R190" s="89" t="s">
        <v>87</v>
      </c>
      <c r="S190" s="90" t="s">
        <v>87</v>
      </c>
      <c r="T190" s="98"/>
      <c r="U190" s="92"/>
      <c r="V190" s="86"/>
      <c r="W190" s="86"/>
      <c r="X190" s="93"/>
      <c r="Y190" s="94"/>
      <c r="Z190"/>
      <c r="AA190" s="28"/>
      <c r="AB190" s="28"/>
      <c r="AC190" s="28"/>
      <c r="AD190" s="28"/>
      <c r="AE190" s="28"/>
      <c r="AF190" s="28"/>
      <c r="AG190" s="28"/>
      <c r="AH190" s="28"/>
      <c r="AI190" s="28"/>
      <c r="AJ190" s="28"/>
      <c r="AK190" s="28"/>
      <c r="AL190" s="28"/>
      <c r="AM190" s="28"/>
      <c r="AN190" s="28"/>
      <c r="AO190" s="28"/>
      <c r="AP190" s="28"/>
      <c r="AQ190" s="28"/>
      <c r="AR190" s="28"/>
      <c r="AS190" s="43">
        <f>INDEX('Burden Map_CoA Match'!F:F,MATCH(A190,'Burden Map_CoA Match'!A:A,0))</f>
        <v>0</v>
      </c>
      <c r="AT190"/>
      <c r="AU190"/>
      <c r="AV190"/>
      <c r="AW190"/>
      <c r="AX190"/>
      <c r="AY190"/>
      <c r="AZ190"/>
      <c r="BA190"/>
      <c r="BB190"/>
      <c r="BC190"/>
      <c r="BD190"/>
      <c r="BE190"/>
      <c r="BF190"/>
      <c r="BG190"/>
      <c r="BH190"/>
      <c r="BI190"/>
    </row>
    <row r="191" spans="1:61" s="43" customFormat="1" x14ac:dyDescent="0.25">
      <c r="A191" s="95">
        <v>52265</v>
      </c>
      <c r="B191" s="168" t="s">
        <v>1016</v>
      </c>
      <c r="C191" s="97" t="s">
        <v>86</v>
      </c>
      <c r="D191" s="82"/>
      <c r="E191" s="83"/>
      <c r="F191" s="83"/>
      <c r="G191" s="84"/>
      <c r="H191" s="82"/>
      <c r="I191" s="83"/>
      <c r="J191" s="83"/>
      <c r="K191" s="83"/>
      <c r="L191" s="83"/>
      <c r="M191" s="86"/>
      <c r="N191" s="86"/>
      <c r="O191" s="86"/>
      <c r="P191" s="87"/>
      <c r="Q191" s="88"/>
      <c r="R191" s="89" t="s">
        <v>87</v>
      </c>
      <c r="S191" s="90" t="s">
        <v>87</v>
      </c>
      <c r="T191" s="98"/>
      <c r="U191" s="92"/>
      <c r="V191" s="86"/>
      <c r="W191" s="86"/>
      <c r="X191" s="93"/>
      <c r="Y191" s="94"/>
      <c r="Z191"/>
      <c r="AA191" s="28"/>
      <c r="AB191" s="28"/>
      <c r="AC191" s="28"/>
      <c r="AD191" s="28"/>
      <c r="AE191" s="28"/>
      <c r="AF191" s="28"/>
      <c r="AG191" s="28"/>
      <c r="AH191" s="28"/>
      <c r="AI191" s="28"/>
      <c r="AJ191" s="28"/>
      <c r="AK191" s="28"/>
      <c r="AL191" s="28"/>
      <c r="AM191" s="28"/>
      <c r="AN191" s="28"/>
      <c r="AO191" s="28"/>
      <c r="AP191" s="28"/>
      <c r="AQ191" s="28"/>
      <c r="AR191" s="28"/>
      <c r="AS191" s="43">
        <f>INDEX('Burden Map_CoA Match'!F:F,MATCH(A191,'Burden Map_CoA Match'!A:A,0))</f>
        <v>0</v>
      </c>
      <c r="AT191"/>
      <c r="AU191"/>
      <c r="AV191"/>
      <c r="AW191"/>
      <c r="AX191"/>
      <c r="AY191"/>
      <c r="AZ191"/>
      <c r="BA191"/>
      <c r="BB191"/>
      <c r="BC191"/>
      <c r="BD191"/>
      <c r="BE191"/>
      <c r="BF191"/>
      <c r="BG191"/>
      <c r="BH191"/>
      <c r="BI191"/>
    </row>
    <row r="192" spans="1:61" s="43" customFormat="1" x14ac:dyDescent="0.25">
      <c r="A192" s="95">
        <v>52270</v>
      </c>
      <c r="B192" s="96" t="s">
        <v>228</v>
      </c>
      <c r="C192" s="97" t="s">
        <v>86</v>
      </c>
      <c r="D192" s="82"/>
      <c r="E192" s="83"/>
      <c r="F192" s="83"/>
      <c r="G192" s="84"/>
      <c r="H192" s="82"/>
      <c r="I192" s="83"/>
      <c r="J192" s="83"/>
      <c r="K192" s="83"/>
      <c r="L192" s="83"/>
      <c r="M192" s="86"/>
      <c r="N192" s="86"/>
      <c r="O192" s="86"/>
      <c r="P192" s="87"/>
      <c r="Q192" s="88" t="s">
        <v>87</v>
      </c>
      <c r="R192" s="89" t="s">
        <v>87</v>
      </c>
      <c r="S192" s="90" t="s">
        <v>87</v>
      </c>
      <c r="T192" s="98"/>
      <c r="U192" s="92" t="s">
        <v>87</v>
      </c>
      <c r="V192" s="86"/>
      <c r="W192" s="86"/>
      <c r="X192" s="93"/>
      <c r="Y192" s="94" t="s">
        <v>229</v>
      </c>
      <c r="Z192"/>
      <c r="AA192" s="28"/>
      <c r="AB192" s="28"/>
      <c r="AC192" s="28"/>
      <c r="AD192" s="28"/>
      <c r="AE192" s="28"/>
      <c r="AF192" s="28"/>
      <c r="AG192" s="28"/>
      <c r="AH192" s="28"/>
      <c r="AI192" s="28"/>
      <c r="AJ192" s="28"/>
      <c r="AK192" s="28"/>
      <c r="AL192" s="28"/>
      <c r="AM192" s="28"/>
      <c r="AN192" s="28"/>
      <c r="AO192" s="28"/>
      <c r="AP192" s="28"/>
      <c r="AQ192" s="28"/>
      <c r="AR192" s="28"/>
      <c r="AS192" s="43">
        <f>INDEX('Burden Map_CoA Match'!F:F,MATCH(A192,'Burden Map_CoA Match'!A:A,0))</f>
        <v>0</v>
      </c>
      <c r="AT192"/>
      <c r="AU192"/>
      <c r="AV192"/>
      <c r="AW192"/>
      <c r="AX192"/>
      <c r="AY192"/>
      <c r="AZ192"/>
      <c r="BA192"/>
      <c r="BB192"/>
      <c r="BC192"/>
      <c r="BD192"/>
      <c r="BE192"/>
      <c r="BF192"/>
      <c r="BG192"/>
      <c r="BH192"/>
      <c r="BI192"/>
    </row>
    <row r="193" spans="1:61" s="43" customFormat="1" x14ac:dyDescent="0.25">
      <c r="A193" s="79">
        <v>52301</v>
      </c>
      <c r="B193" s="80" t="s">
        <v>230</v>
      </c>
      <c r="C193" s="81" t="s">
        <v>84</v>
      </c>
      <c r="D193" s="82"/>
      <c r="E193" s="83"/>
      <c r="F193" s="83"/>
      <c r="G193" s="84"/>
      <c r="H193" s="82"/>
      <c r="I193" s="83"/>
      <c r="J193" s="83"/>
      <c r="K193" s="83"/>
      <c r="L193" s="83"/>
      <c r="M193" s="86"/>
      <c r="N193" s="86"/>
      <c r="O193" s="86"/>
      <c r="P193" s="87"/>
      <c r="Q193" s="88"/>
      <c r="R193" s="89"/>
      <c r="S193" s="90"/>
      <c r="T193" s="98"/>
      <c r="U193" s="92"/>
      <c r="V193" s="86"/>
      <c r="W193" s="86"/>
      <c r="X193" s="93"/>
      <c r="Y193" s="94"/>
      <c r="Z193"/>
      <c r="AA193" s="28"/>
      <c r="AB193" s="28"/>
      <c r="AC193" s="28"/>
      <c r="AD193" s="28"/>
      <c r="AE193" s="28"/>
      <c r="AF193" s="28"/>
      <c r="AG193" s="28"/>
      <c r="AH193" s="28"/>
      <c r="AI193" s="28"/>
      <c r="AJ193" s="28"/>
      <c r="AK193" s="28"/>
      <c r="AL193" s="28"/>
      <c r="AM193" s="28"/>
      <c r="AN193" s="28"/>
      <c r="AO193" s="28"/>
      <c r="AP193" s="28"/>
      <c r="AQ193" s="28"/>
      <c r="AR193" s="28"/>
      <c r="AT193"/>
      <c r="AU193"/>
      <c r="AV193"/>
      <c r="AW193"/>
      <c r="AX193"/>
      <c r="AY193"/>
      <c r="AZ193"/>
      <c r="BA193"/>
      <c r="BB193"/>
      <c r="BC193"/>
      <c r="BD193"/>
      <c r="BE193"/>
      <c r="BF193"/>
      <c r="BG193"/>
      <c r="BH193"/>
      <c r="BI193"/>
    </row>
    <row r="194" spans="1:61" s="43" customFormat="1" x14ac:dyDescent="0.25">
      <c r="A194" s="95">
        <v>52310</v>
      </c>
      <c r="B194" s="220" t="s">
        <v>1017</v>
      </c>
      <c r="C194" s="97" t="s">
        <v>86</v>
      </c>
      <c r="D194" s="82"/>
      <c r="E194" s="83"/>
      <c r="F194" s="83"/>
      <c r="G194" s="84"/>
      <c r="H194" s="82"/>
      <c r="I194" s="83"/>
      <c r="J194" s="83"/>
      <c r="K194" s="83"/>
      <c r="L194" s="83"/>
      <c r="M194" s="86"/>
      <c r="N194" s="86"/>
      <c r="O194" s="86"/>
      <c r="P194" s="87"/>
      <c r="Q194" s="88"/>
      <c r="R194" s="89" t="s">
        <v>87</v>
      </c>
      <c r="S194" s="90" t="s">
        <v>87</v>
      </c>
      <c r="T194" s="98"/>
      <c r="U194" s="92"/>
      <c r="V194" s="86"/>
      <c r="W194" s="86"/>
      <c r="X194" s="93"/>
      <c r="Y194" s="94"/>
      <c r="Z194"/>
      <c r="AA194" s="28"/>
      <c r="AB194" s="28"/>
      <c r="AC194" s="28"/>
      <c r="AD194" s="28"/>
      <c r="AE194" s="28"/>
      <c r="AF194" s="28"/>
      <c r="AG194" s="28"/>
      <c r="AH194" s="28"/>
      <c r="AI194" s="28"/>
      <c r="AJ194" s="28"/>
      <c r="AK194" s="28"/>
      <c r="AL194" s="28"/>
      <c r="AM194" s="28"/>
      <c r="AN194" s="28"/>
      <c r="AO194" s="28"/>
      <c r="AP194" s="28"/>
      <c r="AQ194" s="28"/>
      <c r="AR194" s="28"/>
      <c r="AS194" s="43">
        <f>INDEX('Burden Map_CoA Match'!F:F,MATCH(A194,'Burden Map_CoA Match'!A:A,0))</f>
        <v>0</v>
      </c>
      <c r="AT194"/>
      <c r="AU194"/>
      <c r="AV194"/>
      <c r="AW194"/>
      <c r="AX194"/>
      <c r="AY194"/>
      <c r="AZ194"/>
      <c r="BA194"/>
      <c r="BB194"/>
      <c r="BC194"/>
      <c r="BD194"/>
      <c r="BE194"/>
      <c r="BF194"/>
      <c r="BG194"/>
      <c r="BH194"/>
      <c r="BI194"/>
    </row>
    <row r="195" spans="1:61" s="43" customFormat="1" x14ac:dyDescent="0.25">
      <c r="A195" s="95">
        <v>52315</v>
      </c>
      <c r="B195" s="96" t="s">
        <v>231</v>
      </c>
      <c r="C195" s="97" t="s">
        <v>86</v>
      </c>
      <c r="D195" s="82"/>
      <c r="E195" s="83"/>
      <c r="F195" s="83"/>
      <c r="G195" s="84"/>
      <c r="H195" s="82"/>
      <c r="I195" s="83"/>
      <c r="J195" s="83"/>
      <c r="K195" s="83"/>
      <c r="L195" s="83"/>
      <c r="M195" s="86"/>
      <c r="N195" s="86"/>
      <c r="O195" s="86"/>
      <c r="P195" s="87"/>
      <c r="Q195" s="88"/>
      <c r="R195" s="89" t="s">
        <v>87</v>
      </c>
      <c r="S195" s="90" t="s">
        <v>87</v>
      </c>
      <c r="T195" s="98"/>
      <c r="U195" s="92"/>
      <c r="V195" s="86"/>
      <c r="W195" s="86"/>
      <c r="X195" s="93"/>
      <c r="Y195" s="94"/>
      <c r="Z195"/>
      <c r="AA195" s="28"/>
      <c r="AB195" s="28"/>
      <c r="AC195" s="28"/>
      <c r="AD195" s="28"/>
      <c r="AE195" s="28"/>
      <c r="AF195" s="28"/>
      <c r="AG195" s="28"/>
      <c r="AH195" s="28"/>
      <c r="AI195" s="28"/>
      <c r="AJ195" s="28"/>
      <c r="AK195" s="28"/>
      <c r="AL195" s="28"/>
      <c r="AM195" s="28"/>
      <c r="AN195" s="28"/>
      <c r="AO195" s="28"/>
      <c r="AP195" s="28"/>
      <c r="AQ195" s="28"/>
      <c r="AR195" s="28"/>
      <c r="AS195" s="43">
        <f>INDEX('Burden Map_CoA Match'!F:F,MATCH(A195,'Burden Map_CoA Match'!A:A,0))</f>
        <v>0</v>
      </c>
      <c r="AT195"/>
      <c r="AU195"/>
      <c r="AV195"/>
      <c r="AW195"/>
      <c r="AX195"/>
      <c r="AY195"/>
      <c r="AZ195"/>
      <c r="BA195"/>
      <c r="BB195"/>
      <c r="BC195"/>
      <c r="BD195"/>
      <c r="BE195"/>
      <c r="BF195"/>
      <c r="BG195"/>
      <c r="BH195"/>
      <c r="BI195"/>
    </row>
    <row r="196" spans="1:61" s="43" customFormat="1" x14ac:dyDescent="0.25">
      <c r="A196" s="95">
        <v>52320</v>
      </c>
      <c r="B196" s="96" t="s">
        <v>232</v>
      </c>
      <c r="C196" s="97" t="s">
        <v>86</v>
      </c>
      <c r="D196" s="82"/>
      <c r="E196" s="83"/>
      <c r="F196" s="83"/>
      <c r="G196" s="84"/>
      <c r="H196" s="82"/>
      <c r="I196" s="83"/>
      <c r="J196" s="83"/>
      <c r="K196" s="83"/>
      <c r="L196" s="83"/>
      <c r="M196" s="86"/>
      <c r="N196" s="86"/>
      <c r="O196" s="86"/>
      <c r="P196" s="87"/>
      <c r="Q196" s="88"/>
      <c r="R196" s="89" t="s">
        <v>87</v>
      </c>
      <c r="S196" s="90" t="s">
        <v>87</v>
      </c>
      <c r="T196" s="98"/>
      <c r="U196" s="92"/>
      <c r="V196" s="86"/>
      <c r="W196" s="86"/>
      <c r="X196" s="93"/>
      <c r="Y196" s="94"/>
      <c r="Z196"/>
      <c r="AA196" s="28"/>
      <c r="AB196" s="28"/>
      <c r="AC196" s="28"/>
      <c r="AD196" s="28"/>
      <c r="AE196" s="28"/>
      <c r="AF196" s="28"/>
      <c r="AG196" s="28"/>
      <c r="AH196" s="28"/>
      <c r="AI196" s="28"/>
      <c r="AJ196" s="28"/>
      <c r="AK196" s="28"/>
      <c r="AL196" s="28"/>
      <c r="AM196" s="28"/>
      <c r="AN196" s="28"/>
      <c r="AO196" s="28"/>
      <c r="AP196" s="28"/>
      <c r="AQ196" s="28"/>
      <c r="AR196" s="28"/>
      <c r="AS196" s="43">
        <f>INDEX('Burden Map_CoA Match'!F:F,MATCH(A196,'Burden Map_CoA Match'!A:A,0))</f>
        <v>0</v>
      </c>
      <c r="AT196"/>
      <c r="AU196"/>
      <c r="AV196"/>
      <c r="AW196"/>
      <c r="AX196"/>
      <c r="AY196"/>
      <c r="AZ196"/>
      <c r="BA196"/>
      <c r="BB196"/>
      <c r="BC196"/>
      <c r="BD196"/>
      <c r="BE196"/>
      <c r="BF196"/>
      <c r="BG196"/>
      <c r="BH196"/>
      <c r="BI196"/>
    </row>
    <row r="197" spans="1:61" x14ac:dyDescent="0.3">
      <c r="A197" s="29">
        <v>52325</v>
      </c>
      <c r="B197" s="241" t="s">
        <v>1308</v>
      </c>
      <c r="C197" s="140" t="s">
        <v>86</v>
      </c>
      <c r="D197" s="121"/>
      <c r="E197" s="22"/>
      <c r="F197" s="22"/>
      <c r="G197" s="122"/>
      <c r="M197" s="123"/>
      <c r="N197" s="123"/>
      <c r="O197" s="123"/>
      <c r="R197" s="89" t="s">
        <v>87</v>
      </c>
      <c r="S197" s="90" t="s">
        <v>87</v>
      </c>
      <c r="T197" s="124"/>
      <c r="U197" s="125"/>
      <c r="V197" s="123"/>
      <c r="AS197" s="43">
        <f>INDEX('Burden Map_CoA Match'!F:F,MATCH(A197,'Burden Map_CoA Match'!A:A,0))</f>
        <v>0</v>
      </c>
    </row>
    <row r="198" spans="1:61" s="43" customFormat="1" x14ac:dyDescent="0.25">
      <c r="A198" s="79">
        <v>52351</v>
      </c>
      <c r="B198" s="80" t="s">
        <v>233</v>
      </c>
      <c r="C198" s="81" t="s">
        <v>84</v>
      </c>
      <c r="D198" s="82"/>
      <c r="E198" s="83"/>
      <c r="F198" s="83"/>
      <c r="G198" s="84"/>
      <c r="H198" s="82"/>
      <c r="I198" s="83"/>
      <c r="J198" s="83"/>
      <c r="K198" s="83"/>
      <c r="L198" s="83"/>
      <c r="M198" s="86"/>
      <c r="N198" s="86"/>
      <c r="O198" s="86"/>
      <c r="P198" s="87"/>
      <c r="Q198" s="88"/>
      <c r="R198" s="89"/>
      <c r="S198" s="90"/>
      <c r="T198" s="98"/>
      <c r="U198" s="92"/>
      <c r="V198" s="86"/>
      <c r="W198" s="86"/>
      <c r="X198" s="93"/>
      <c r="Y198" s="94"/>
      <c r="Z198"/>
      <c r="AA198" s="28"/>
      <c r="AB198" s="28"/>
      <c r="AC198" s="28"/>
      <c r="AD198" s="28"/>
      <c r="AE198" s="28"/>
      <c r="AF198" s="28"/>
      <c r="AG198" s="28"/>
      <c r="AH198" s="28"/>
      <c r="AI198" s="28"/>
      <c r="AJ198" s="28"/>
      <c r="AK198" s="28"/>
      <c r="AL198" s="28"/>
      <c r="AM198" s="28"/>
      <c r="AN198" s="28"/>
      <c r="AO198" s="28"/>
      <c r="AP198" s="28"/>
      <c r="AQ198" s="28"/>
      <c r="AR198" s="28"/>
      <c r="AT198"/>
      <c r="AU198"/>
      <c r="AV198"/>
      <c r="AW198"/>
      <c r="AX198"/>
      <c r="AY198"/>
      <c r="AZ198"/>
      <c r="BA198"/>
      <c r="BB198"/>
      <c r="BC198"/>
      <c r="BD198"/>
      <c r="BE198"/>
      <c r="BF198"/>
      <c r="BG198"/>
      <c r="BH198"/>
      <c r="BI198"/>
    </row>
    <row r="199" spans="1:61" s="43" customFormat="1" x14ac:dyDescent="0.25">
      <c r="A199" s="95">
        <v>52355</v>
      </c>
      <c r="B199" s="220" t="s">
        <v>1343</v>
      </c>
      <c r="C199" s="97" t="s">
        <v>86</v>
      </c>
      <c r="D199" s="82"/>
      <c r="E199" s="83"/>
      <c r="F199" s="83"/>
      <c r="G199" s="84"/>
      <c r="H199" s="82"/>
      <c r="I199" s="83"/>
      <c r="J199" s="83"/>
      <c r="K199" s="83"/>
      <c r="L199" s="83"/>
      <c r="M199" s="86"/>
      <c r="N199" s="86"/>
      <c r="O199" s="86"/>
      <c r="P199" s="87"/>
      <c r="Q199" s="88" t="s">
        <v>87</v>
      </c>
      <c r="R199" s="89" t="s">
        <v>87</v>
      </c>
      <c r="S199" s="90" t="s">
        <v>87</v>
      </c>
      <c r="T199" s="98"/>
      <c r="U199" s="92"/>
      <c r="V199" s="86"/>
      <c r="W199" s="86"/>
      <c r="X199" s="93"/>
      <c r="Y199" s="94"/>
      <c r="Z199"/>
      <c r="AA199" s="28"/>
      <c r="AB199" s="28"/>
      <c r="AC199" s="28"/>
      <c r="AD199" s="28"/>
      <c r="AE199" s="28"/>
      <c r="AF199" s="28"/>
      <c r="AG199" s="28"/>
      <c r="AH199" s="28"/>
      <c r="AI199" s="28"/>
      <c r="AJ199" s="28"/>
      <c r="AK199" s="28"/>
      <c r="AL199" s="28"/>
      <c r="AM199" s="28"/>
      <c r="AN199" s="28"/>
      <c r="AO199" s="28"/>
      <c r="AP199" s="28"/>
      <c r="AQ199" s="28"/>
      <c r="AR199" s="28"/>
      <c r="AS199" s="43">
        <f>INDEX('Burden Map_CoA Match'!F:F,MATCH(A199,'Burden Map_CoA Match'!A:A,0))</f>
        <v>0</v>
      </c>
      <c r="AT199"/>
      <c r="AU199"/>
      <c r="AV199"/>
      <c r="AW199"/>
      <c r="AX199"/>
      <c r="AY199"/>
      <c r="AZ199"/>
      <c r="BA199"/>
      <c r="BB199"/>
      <c r="BC199"/>
      <c r="BD199"/>
      <c r="BE199"/>
      <c r="BF199"/>
      <c r="BG199"/>
      <c r="BH199"/>
      <c r="BI199"/>
    </row>
    <row r="200" spans="1:61" s="43" customFormat="1" x14ac:dyDescent="0.25">
      <c r="A200" s="275">
        <v>52356</v>
      </c>
      <c r="B200" s="283" t="s">
        <v>2815</v>
      </c>
      <c r="C200" s="284" t="s">
        <v>86</v>
      </c>
      <c r="D200" s="82"/>
      <c r="E200" s="83"/>
      <c r="F200" s="83"/>
      <c r="G200" s="84"/>
      <c r="H200" s="82"/>
      <c r="I200" s="83"/>
      <c r="J200" s="83"/>
      <c r="K200" s="83"/>
      <c r="L200" s="83"/>
      <c r="M200" s="86"/>
      <c r="N200" s="86"/>
      <c r="O200" s="86"/>
      <c r="P200" s="276"/>
      <c r="Q200" s="277" t="s">
        <v>87</v>
      </c>
      <c r="R200" s="278" t="s">
        <v>87</v>
      </c>
      <c r="S200" s="279" t="s">
        <v>87</v>
      </c>
      <c r="T200" s="280"/>
      <c r="U200" s="281"/>
      <c r="V200" s="282"/>
      <c r="W200" s="86"/>
      <c r="X200" s="93"/>
      <c r="Y200" s="94"/>
      <c r="Z200"/>
      <c r="AA200" s="28"/>
      <c r="AB200" s="28"/>
      <c r="AC200" s="28"/>
      <c r="AD200" s="28"/>
      <c r="AE200" s="28"/>
      <c r="AF200" s="28"/>
      <c r="AG200" s="28"/>
      <c r="AH200" s="28"/>
      <c r="AI200" s="28"/>
      <c r="AJ200" s="28"/>
      <c r="AK200" s="28"/>
      <c r="AL200" s="28"/>
      <c r="AM200" s="28"/>
      <c r="AN200" s="28"/>
      <c r="AO200" s="28"/>
      <c r="AP200" s="28"/>
      <c r="AQ200" s="28"/>
      <c r="AR200" s="28"/>
      <c r="AT200"/>
      <c r="AU200"/>
      <c r="AV200"/>
      <c r="AW200"/>
      <c r="AX200"/>
      <c r="AY200"/>
      <c r="AZ200"/>
      <c r="BA200"/>
      <c r="BB200"/>
      <c r="BC200"/>
      <c r="BD200"/>
      <c r="BE200"/>
      <c r="BF200"/>
      <c r="BG200"/>
      <c r="BH200"/>
      <c r="BI200"/>
    </row>
    <row r="201" spans="1:61" s="43" customFormat="1" x14ac:dyDescent="0.25">
      <c r="A201" s="95">
        <v>52360</v>
      </c>
      <c r="B201" s="220" t="s">
        <v>234</v>
      </c>
      <c r="C201" s="97" t="s">
        <v>86</v>
      </c>
      <c r="D201" s="82"/>
      <c r="E201" s="83"/>
      <c r="F201" s="83"/>
      <c r="G201" s="84"/>
      <c r="H201" s="82"/>
      <c r="I201" s="83"/>
      <c r="J201" s="83"/>
      <c r="K201" s="83"/>
      <c r="L201" s="83"/>
      <c r="M201" s="86"/>
      <c r="N201" s="86"/>
      <c r="O201" s="86"/>
      <c r="P201" s="87"/>
      <c r="Q201" s="88"/>
      <c r="R201" s="89" t="s">
        <v>87</v>
      </c>
      <c r="S201" s="90" t="s">
        <v>87</v>
      </c>
      <c r="T201" s="98"/>
      <c r="U201" s="92"/>
      <c r="V201" s="86"/>
      <c r="W201" s="86"/>
      <c r="X201" s="93"/>
      <c r="Y201" s="94"/>
      <c r="Z201"/>
      <c r="AA201" s="28"/>
      <c r="AB201" s="28"/>
      <c r="AC201" s="28"/>
      <c r="AD201" s="28"/>
      <c r="AE201" s="28"/>
      <c r="AF201" s="28"/>
      <c r="AG201" s="28"/>
      <c r="AH201" s="28"/>
      <c r="AI201" s="28"/>
      <c r="AJ201" s="28"/>
      <c r="AK201" s="28"/>
      <c r="AL201" s="28"/>
      <c r="AM201" s="28"/>
      <c r="AN201" s="28"/>
      <c r="AO201" s="28"/>
      <c r="AP201" s="28"/>
      <c r="AQ201" s="28"/>
      <c r="AR201" s="28"/>
      <c r="AS201" s="43" t="str">
        <f>INDEX('Burden Map_CoA Match'!F:F,MATCH(A201,'Burden Map_CoA Match'!A:A,0))</f>
        <v>01-Sep-2012</v>
      </c>
      <c r="AT201"/>
      <c r="AU201"/>
      <c r="AV201"/>
      <c r="AW201"/>
      <c r="AX201"/>
      <c r="AY201"/>
      <c r="AZ201"/>
      <c r="BA201"/>
      <c r="BB201"/>
      <c r="BC201"/>
      <c r="BD201"/>
      <c r="BE201"/>
      <c r="BF201"/>
      <c r="BG201"/>
      <c r="BH201"/>
      <c r="BI201"/>
    </row>
    <row r="202" spans="1:61" s="43" customFormat="1" x14ac:dyDescent="0.25">
      <c r="A202" s="79">
        <v>52401</v>
      </c>
      <c r="B202" s="80" t="s">
        <v>235</v>
      </c>
      <c r="C202" s="81" t="s">
        <v>84</v>
      </c>
      <c r="D202" s="82"/>
      <c r="E202" s="83"/>
      <c r="F202" s="83"/>
      <c r="G202" s="84"/>
      <c r="H202" s="82"/>
      <c r="I202" s="83"/>
      <c r="J202" s="83"/>
      <c r="K202" s="83"/>
      <c r="L202" s="83"/>
      <c r="M202" s="86"/>
      <c r="N202" s="86"/>
      <c r="O202" s="86"/>
      <c r="P202" s="87"/>
      <c r="Q202" s="88"/>
      <c r="R202" s="89"/>
      <c r="S202" s="90"/>
      <c r="T202" s="98"/>
      <c r="U202" s="92"/>
      <c r="V202" s="86"/>
      <c r="W202" s="86"/>
      <c r="X202" s="93"/>
      <c r="Y202" s="94"/>
      <c r="Z202"/>
      <c r="AA202" s="28"/>
      <c r="AB202" s="28"/>
      <c r="AC202" s="28"/>
      <c r="AD202" s="28"/>
      <c r="AE202" s="28"/>
      <c r="AF202" s="28"/>
      <c r="AG202" s="28"/>
      <c r="AH202" s="28"/>
      <c r="AI202" s="28"/>
      <c r="AJ202" s="28"/>
      <c r="AK202" s="28"/>
      <c r="AL202" s="28"/>
      <c r="AM202" s="28"/>
      <c r="AN202" s="28"/>
      <c r="AO202" s="28"/>
      <c r="AP202" s="28"/>
      <c r="AQ202" s="28"/>
      <c r="AR202" s="28"/>
      <c r="AT202"/>
      <c r="AU202"/>
      <c r="AV202"/>
      <c r="AW202"/>
      <c r="AX202"/>
      <c r="AY202"/>
      <c r="AZ202"/>
      <c r="BA202"/>
      <c r="BB202"/>
      <c r="BC202"/>
      <c r="BD202"/>
      <c r="BE202"/>
      <c r="BF202"/>
      <c r="BG202"/>
      <c r="BH202"/>
      <c r="BI202"/>
    </row>
    <row r="203" spans="1:61" s="43" customFormat="1" x14ac:dyDescent="0.25">
      <c r="A203" s="95">
        <v>52410</v>
      </c>
      <c r="B203" s="220" t="s">
        <v>2816</v>
      </c>
      <c r="C203" s="97" t="s">
        <v>86</v>
      </c>
      <c r="D203" s="82"/>
      <c r="E203" s="83"/>
      <c r="F203" s="83"/>
      <c r="G203" s="84"/>
      <c r="H203" s="82"/>
      <c r="I203" s="83"/>
      <c r="J203" s="83"/>
      <c r="K203" s="83"/>
      <c r="L203" s="83"/>
      <c r="M203" s="86"/>
      <c r="N203" s="86"/>
      <c r="O203" s="86"/>
      <c r="P203" s="87"/>
      <c r="Q203" s="88"/>
      <c r="R203" s="89" t="s">
        <v>87</v>
      </c>
      <c r="S203" s="90" t="s">
        <v>87</v>
      </c>
      <c r="T203" s="98"/>
      <c r="U203" s="92"/>
      <c r="V203" s="86"/>
      <c r="W203" s="86"/>
      <c r="X203" s="93"/>
      <c r="Y203" s="94"/>
      <c r="Z203"/>
      <c r="AA203" s="28"/>
      <c r="AB203" s="28"/>
      <c r="AC203" s="28"/>
      <c r="AD203" s="28"/>
      <c r="AE203" s="28"/>
      <c r="AF203" s="28"/>
      <c r="AG203" s="28"/>
      <c r="AH203" s="28"/>
      <c r="AI203" s="28"/>
      <c r="AJ203" s="28"/>
      <c r="AK203" s="28"/>
      <c r="AL203" s="28"/>
      <c r="AM203" s="28"/>
      <c r="AN203" s="28"/>
      <c r="AO203" s="28"/>
      <c r="AP203" s="28"/>
      <c r="AQ203" s="28"/>
      <c r="AR203" s="28"/>
      <c r="AS203" s="43">
        <f>INDEX('Burden Map_CoA Match'!F:F,MATCH(A203,'Burden Map_CoA Match'!A:A,0))</f>
        <v>0</v>
      </c>
      <c r="AT203"/>
      <c r="AU203"/>
      <c r="AV203"/>
      <c r="AW203"/>
      <c r="AX203"/>
      <c r="AY203"/>
      <c r="AZ203"/>
      <c r="BA203"/>
      <c r="BB203"/>
      <c r="BC203"/>
      <c r="BD203"/>
      <c r="BE203"/>
      <c r="BF203"/>
      <c r="BG203"/>
      <c r="BH203"/>
      <c r="BI203"/>
    </row>
    <row r="204" spans="1:61" s="43" customFormat="1" x14ac:dyDescent="0.25">
      <c r="A204" s="95">
        <v>52415</v>
      </c>
      <c r="B204" s="220" t="s">
        <v>2817</v>
      </c>
      <c r="C204" s="97" t="s">
        <v>86</v>
      </c>
      <c r="D204" s="82"/>
      <c r="E204" s="83"/>
      <c r="F204" s="83"/>
      <c r="G204" s="84"/>
      <c r="H204" s="82"/>
      <c r="I204" s="83"/>
      <c r="J204" s="83"/>
      <c r="K204" s="83"/>
      <c r="L204" s="83"/>
      <c r="M204" s="86"/>
      <c r="N204" s="86"/>
      <c r="O204" s="86"/>
      <c r="P204" s="87"/>
      <c r="Q204" s="88"/>
      <c r="R204" s="89" t="s">
        <v>87</v>
      </c>
      <c r="S204" s="90" t="s">
        <v>87</v>
      </c>
      <c r="T204" s="98"/>
      <c r="U204" s="92"/>
      <c r="V204" s="86"/>
      <c r="W204" s="86"/>
      <c r="X204" s="93"/>
      <c r="Y204" s="94"/>
      <c r="Z204"/>
      <c r="AA204" s="28"/>
      <c r="AB204" s="28"/>
      <c r="AC204" s="28"/>
      <c r="AD204" s="28"/>
      <c r="AE204" s="28"/>
      <c r="AF204" s="28"/>
      <c r="AG204" s="28"/>
      <c r="AH204" s="28"/>
      <c r="AI204" s="28"/>
      <c r="AJ204" s="28"/>
      <c r="AK204" s="28"/>
      <c r="AL204" s="28"/>
      <c r="AM204" s="28"/>
      <c r="AN204" s="28"/>
      <c r="AO204" s="28"/>
      <c r="AP204" s="28"/>
      <c r="AQ204" s="28"/>
      <c r="AR204" s="28"/>
      <c r="AS204" s="43">
        <f>INDEX('Burden Map_CoA Match'!F:F,MATCH(A204,'Burden Map_CoA Match'!A:A,0))</f>
        <v>0</v>
      </c>
      <c r="AT204"/>
      <c r="AU204"/>
      <c r="AV204"/>
      <c r="AW204"/>
      <c r="AX204"/>
      <c r="AY204"/>
      <c r="AZ204"/>
      <c r="BA204"/>
      <c r="BB204"/>
      <c r="BC204"/>
      <c r="BD204"/>
      <c r="BE204"/>
      <c r="BF204"/>
      <c r="BG204"/>
      <c r="BH204"/>
      <c r="BI204"/>
    </row>
    <row r="205" spans="1:61" s="43" customFormat="1" x14ac:dyDescent="0.25">
      <c r="A205" s="95">
        <v>52420</v>
      </c>
      <c r="B205" s="220" t="s">
        <v>2818</v>
      </c>
      <c r="C205" s="97" t="s">
        <v>86</v>
      </c>
      <c r="D205" s="82"/>
      <c r="E205" s="83"/>
      <c r="F205" s="83"/>
      <c r="G205" s="84"/>
      <c r="H205" s="82"/>
      <c r="I205" s="83"/>
      <c r="J205" s="83"/>
      <c r="K205" s="83"/>
      <c r="L205" s="83"/>
      <c r="M205" s="86"/>
      <c r="N205" s="86"/>
      <c r="O205" s="86"/>
      <c r="P205" s="87"/>
      <c r="Q205" s="88"/>
      <c r="R205" s="89" t="s">
        <v>87</v>
      </c>
      <c r="S205" s="90" t="s">
        <v>87</v>
      </c>
      <c r="T205" s="98"/>
      <c r="U205" s="92"/>
      <c r="V205" s="86"/>
      <c r="W205" s="86"/>
      <c r="X205" s="93"/>
      <c r="Y205" s="94"/>
      <c r="Z205"/>
      <c r="AA205" s="28"/>
      <c r="AB205" s="28"/>
      <c r="AC205" s="28"/>
      <c r="AD205" s="28"/>
      <c r="AE205" s="28"/>
      <c r="AF205" s="28"/>
      <c r="AG205" s="28"/>
      <c r="AH205" s="28"/>
      <c r="AI205" s="28"/>
      <c r="AJ205" s="28"/>
      <c r="AK205" s="28"/>
      <c r="AL205" s="28"/>
      <c r="AM205" s="28"/>
      <c r="AN205" s="28"/>
      <c r="AO205" s="28"/>
      <c r="AP205" s="28"/>
      <c r="AQ205" s="28"/>
      <c r="AR205" s="28"/>
      <c r="AS205" s="43">
        <f>INDEX('Burden Map_CoA Match'!F:F,MATCH(A205,'Burden Map_CoA Match'!A:A,0))</f>
        <v>0</v>
      </c>
      <c r="AT205"/>
      <c r="AU205"/>
      <c r="AV205"/>
      <c r="AW205"/>
      <c r="AX205"/>
      <c r="AY205"/>
      <c r="AZ205"/>
      <c r="BA205"/>
      <c r="BB205"/>
      <c r="BC205"/>
      <c r="BD205"/>
      <c r="BE205"/>
      <c r="BF205"/>
      <c r="BG205"/>
      <c r="BH205"/>
      <c r="BI205"/>
    </row>
    <row r="206" spans="1:61" s="43" customFormat="1" x14ac:dyDescent="0.25">
      <c r="A206" s="95">
        <v>52425</v>
      </c>
      <c r="B206" s="220" t="s">
        <v>2819</v>
      </c>
      <c r="C206" s="97" t="s">
        <v>86</v>
      </c>
      <c r="D206" s="82"/>
      <c r="E206" s="83"/>
      <c r="F206" s="83"/>
      <c r="G206" s="84"/>
      <c r="H206" s="82"/>
      <c r="I206" s="83"/>
      <c r="J206" s="83"/>
      <c r="K206" s="83"/>
      <c r="L206" s="83"/>
      <c r="M206" s="86"/>
      <c r="N206" s="86"/>
      <c r="O206" s="86"/>
      <c r="P206" s="87"/>
      <c r="Q206" s="88"/>
      <c r="R206" s="89" t="s">
        <v>87</v>
      </c>
      <c r="S206" s="90" t="s">
        <v>87</v>
      </c>
      <c r="T206" s="98"/>
      <c r="U206" s="92"/>
      <c r="V206" s="86"/>
      <c r="W206" s="86"/>
      <c r="X206" s="93"/>
      <c r="Y206" s="94"/>
      <c r="Z206"/>
      <c r="AA206" s="28"/>
      <c r="AB206" s="28"/>
      <c r="AC206" s="28"/>
      <c r="AD206" s="28"/>
      <c r="AE206" s="28"/>
      <c r="AF206" s="28"/>
      <c r="AG206" s="28"/>
      <c r="AH206" s="28"/>
      <c r="AI206" s="28"/>
      <c r="AJ206" s="28"/>
      <c r="AK206" s="28"/>
      <c r="AL206" s="28"/>
      <c r="AM206" s="28"/>
      <c r="AN206" s="28"/>
      <c r="AO206" s="28"/>
      <c r="AP206" s="28"/>
      <c r="AQ206" s="28"/>
      <c r="AR206" s="28"/>
      <c r="AS206" s="43">
        <f>INDEX('Burden Map_CoA Match'!F:F,MATCH(A206,'Burden Map_CoA Match'!A:A,0))</f>
        <v>0</v>
      </c>
      <c r="AT206"/>
      <c r="AU206"/>
      <c r="AV206"/>
      <c r="AW206"/>
      <c r="AX206"/>
      <c r="AY206"/>
      <c r="AZ206"/>
      <c r="BA206"/>
      <c r="BB206"/>
      <c r="BC206"/>
      <c r="BD206"/>
      <c r="BE206"/>
      <c r="BF206"/>
      <c r="BG206"/>
      <c r="BH206"/>
      <c r="BI206"/>
    </row>
    <row r="207" spans="1:61" s="43" customFormat="1" x14ac:dyDescent="0.25">
      <c r="A207" s="95">
        <v>52430</v>
      </c>
      <c r="B207" s="220" t="s">
        <v>2820</v>
      </c>
      <c r="C207" s="97" t="s">
        <v>86</v>
      </c>
      <c r="D207" s="82"/>
      <c r="E207" s="83"/>
      <c r="F207" s="83"/>
      <c r="G207" s="84"/>
      <c r="H207" s="82"/>
      <c r="I207" s="83"/>
      <c r="J207" s="83"/>
      <c r="K207" s="83"/>
      <c r="L207" s="83"/>
      <c r="M207" s="86"/>
      <c r="N207" s="86"/>
      <c r="O207" s="86"/>
      <c r="P207" s="87"/>
      <c r="Q207" s="88"/>
      <c r="R207" s="89" t="s">
        <v>87</v>
      </c>
      <c r="S207" s="90" t="s">
        <v>87</v>
      </c>
      <c r="T207" s="98"/>
      <c r="U207" s="92"/>
      <c r="V207" s="86"/>
      <c r="W207" s="86"/>
      <c r="X207" s="93"/>
      <c r="Y207" s="94"/>
      <c r="Z207"/>
      <c r="AA207" s="28"/>
      <c r="AB207" s="28"/>
      <c r="AC207" s="28"/>
      <c r="AD207" s="28"/>
      <c r="AE207" s="28"/>
      <c r="AF207" s="28"/>
      <c r="AG207" s="28"/>
      <c r="AH207" s="28"/>
      <c r="AI207" s="28"/>
      <c r="AJ207" s="28"/>
      <c r="AK207" s="28"/>
      <c r="AL207" s="28"/>
      <c r="AM207" s="28"/>
      <c r="AN207" s="28"/>
      <c r="AO207" s="28"/>
      <c r="AP207" s="28"/>
      <c r="AQ207" s="28"/>
      <c r="AR207" s="28"/>
      <c r="AS207" s="43">
        <f>INDEX('Burden Map_CoA Match'!F:F,MATCH(A207,'Burden Map_CoA Match'!A:A,0))</f>
        <v>0</v>
      </c>
      <c r="AT207"/>
      <c r="AU207"/>
      <c r="AV207"/>
      <c r="AW207"/>
      <c r="AX207"/>
      <c r="AY207"/>
      <c r="AZ207"/>
      <c r="BA207"/>
      <c r="BB207"/>
      <c r="BC207"/>
      <c r="BD207"/>
      <c r="BE207"/>
      <c r="BF207"/>
      <c r="BG207"/>
      <c r="BH207"/>
      <c r="BI207"/>
    </row>
    <row r="208" spans="1:61" s="43" customFormat="1" x14ac:dyDescent="0.25">
      <c r="A208" s="95">
        <v>52435</v>
      </c>
      <c r="B208" s="220" t="s">
        <v>1309</v>
      </c>
      <c r="C208" s="97" t="s">
        <v>86</v>
      </c>
      <c r="D208" s="82"/>
      <c r="E208" s="83"/>
      <c r="F208" s="83"/>
      <c r="G208" s="84"/>
      <c r="H208" s="82"/>
      <c r="I208" s="83"/>
      <c r="J208" s="83"/>
      <c r="K208" s="83"/>
      <c r="L208" s="83"/>
      <c r="M208" s="86"/>
      <c r="N208" s="86"/>
      <c r="O208" s="86"/>
      <c r="P208" s="87"/>
      <c r="Q208" s="88" t="s">
        <v>87</v>
      </c>
      <c r="R208" s="89" t="s">
        <v>87</v>
      </c>
      <c r="S208" s="90" t="s">
        <v>87</v>
      </c>
      <c r="T208" s="98"/>
      <c r="U208" s="92"/>
      <c r="V208" s="86"/>
      <c r="W208" s="86"/>
      <c r="X208" s="93"/>
      <c r="Y208" s="94" t="s">
        <v>236</v>
      </c>
      <c r="Z208"/>
      <c r="AA208" s="28"/>
      <c r="AB208" s="28"/>
      <c r="AC208" s="28"/>
      <c r="AD208" s="28"/>
      <c r="AE208" s="28"/>
      <c r="AF208" s="28"/>
      <c r="AG208" s="28"/>
      <c r="AH208" s="28"/>
      <c r="AI208" s="28"/>
      <c r="AJ208" s="28"/>
      <c r="AK208" s="28"/>
      <c r="AL208" s="28"/>
      <c r="AM208" s="28"/>
      <c r="AN208" s="28"/>
      <c r="AO208" s="28"/>
      <c r="AP208" s="28"/>
      <c r="AQ208" s="28"/>
      <c r="AR208" s="28"/>
      <c r="AS208" s="43">
        <f>INDEX('Burden Map_CoA Match'!F:F,MATCH(A208,'Burden Map_CoA Match'!A:A,0))</f>
        <v>0</v>
      </c>
      <c r="AT208"/>
      <c r="AU208"/>
      <c r="AV208"/>
      <c r="AW208"/>
      <c r="AX208"/>
      <c r="AY208"/>
      <c r="AZ208"/>
      <c r="BA208"/>
      <c r="BB208"/>
      <c r="BC208"/>
      <c r="BD208"/>
      <c r="BE208"/>
      <c r="BF208"/>
      <c r="BG208"/>
      <c r="BH208"/>
      <c r="BI208"/>
    </row>
    <row r="209" spans="1:61" s="43" customFormat="1" x14ac:dyDescent="0.25">
      <c r="A209" s="95">
        <v>52436</v>
      </c>
      <c r="B209" s="220" t="s">
        <v>1310</v>
      </c>
      <c r="C209" s="97" t="s">
        <v>86</v>
      </c>
      <c r="D209" s="82"/>
      <c r="E209" s="83"/>
      <c r="F209" s="83"/>
      <c r="G209" s="84"/>
      <c r="H209" s="82"/>
      <c r="I209" s="83"/>
      <c r="J209" s="83"/>
      <c r="K209" s="83"/>
      <c r="L209" s="83"/>
      <c r="M209" s="86"/>
      <c r="N209" s="86"/>
      <c r="O209" s="86"/>
      <c r="P209" s="87"/>
      <c r="Q209" s="88" t="s">
        <v>87</v>
      </c>
      <c r="R209" s="89" t="s">
        <v>87</v>
      </c>
      <c r="S209" s="90" t="s">
        <v>87</v>
      </c>
      <c r="T209" s="98"/>
      <c r="U209" s="92"/>
      <c r="V209" s="86"/>
      <c r="W209" s="86"/>
      <c r="X209" s="93"/>
      <c r="Y209" s="94"/>
      <c r="Z209"/>
      <c r="AA209" s="28"/>
      <c r="AB209" s="28"/>
      <c r="AC209" s="28"/>
      <c r="AD209" s="28"/>
      <c r="AE209" s="28"/>
      <c r="AF209" s="28"/>
      <c r="AG209" s="28"/>
      <c r="AH209" s="28"/>
      <c r="AI209" s="28"/>
      <c r="AJ209" s="28"/>
      <c r="AK209" s="28"/>
      <c r="AL209" s="28"/>
      <c r="AM209" s="28"/>
      <c r="AN209" s="28"/>
      <c r="AO209" s="28"/>
      <c r="AP209" s="28"/>
      <c r="AQ209" s="28"/>
      <c r="AR209" s="28"/>
      <c r="AS209" s="43">
        <f>INDEX('Burden Map_CoA Match'!F:F,MATCH(A209,'Burden Map_CoA Match'!A:A,0))</f>
        <v>0</v>
      </c>
      <c r="AT209"/>
      <c r="AU209"/>
      <c r="AV209"/>
      <c r="AW209"/>
      <c r="AX209"/>
      <c r="AY209"/>
      <c r="AZ209"/>
      <c r="BA209"/>
      <c r="BB209"/>
      <c r="BC209"/>
      <c r="BD209"/>
      <c r="BE209"/>
      <c r="BF209"/>
      <c r="BG209"/>
      <c r="BH209"/>
      <c r="BI209"/>
    </row>
    <row r="210" spans="1:61" s="43" customFormat="1" x14ac:dyDescent="0.25">
      <c r="A210" s="95">
        <v>52440</v>
      </c>
      <c r="B210" s="96" t="s">
        <v>1023</v>
      </c>
      <c r="C210" s="97" t="s">
        <v>86</v>
      </c>
      <c r="D210" s="82"/>
      <c r="E210" s="83"/>
      <c r="F210" s="83"/>
      <c r="G210" s="84"/>
      <c r="H210" s="82"/>
      <c r="I210" s="83"/>
      <c r="J210" s="83"/>
      <c r="K210" s="83"/>
      <c r="L210" s="83"/>
      <c r="M210" s="86"/>
      <c r="N210" s="86"/>
      <c r="O210" s="86"/>
      <c r="P210" s="87"/>
      <c r="Q210" s="88"/>
      <c r="R210" s="89" t="s">
        <v>87</v>
      </c>
      <c r="S210" s="90" t="s">
        <v>87</v>
      </c>
      <c r="T210" s="98"/>
      <c r="U210" s="92"/>
      <c r="V210" s="86"/>
      <c r="W210" s="86"/>
      <c r="X210" s="93"/>
      <c r="Y210" s="94"/>
      <c r="Z210"/>
      <c r="AA210" s="28"/>
      <c r="AB210" s="28"/>
      <c r="AC210" s="28"/>
      <c r="AD210" s="28"/>
      <c r="AE210" s="28"/>
      <c r="AF210" s="28"/>
      <c r="AG210" s="28"/>
      <c r="AH210" s="28"/>
      <c r="AI210" s="28"/>
      <c r="AJ210" s="28"/>
      <c r="AK210" s="28"/>
      <c r="AL210" s="28"/>
      <c r="AM210" s="28"/>
      <c r="AN210" s="28"/>
      <c r="AO210" s="28"/>
      <c r="AP210" s="28"/>
      <c r="AQ210" s="28"/>
      <c r="AR210" s="28"/>
      <c r="AS210" s="43">
        <f>INDEX('Burden Map_CoA Match'!F:F,MATCH(A210,'Burden Map_CoA Match'!A:A,0))</f>
        <v>0</v>
      </c>
      <c r="AT210"/>
      <c r="AU210"/>
      <c r="AV210"/>
      <c r="AW210"/>
      <c r="AX210"/>
      <c r="AY210"/>
      <c r="AZ210"/>
      <c r="BA210"/>
      <c r="BB210"/>
      <c r="BC210"/>
      <c r="BD210"/>
      <c r="BE210"/>
      <c r="BF210"/>
      <c r="BG210"/>
      <c r="BH210"/>
      <c r="BI210"/>
    </row>
    <row r="211" spans="1:61" s="43" customFormat="1" x14ac:dyDescent="0.25">
      <c r="A211" s="95">
        <v>52445</v>
      </c>
      <c r="B211" s="220" t="s">
        <v>1311</v>
      </c>
      <c r="C211" s="97" t="s">
        <v>86</v>
      </c>
      <c r="D211" s="82"/>
      <c r="E211" s="83"/>
      <c r="F211" s="83"/>
      <c r="G211" s="84"/>
      <c r="H211" s="82"/>
      <c r="I211" s="83"/>
      <c r="J211" s="83"/>
      <c r="K211" s="83"/>
      <c r="L211" s="83"/>
      <c r="M211" s="86"/>
      <c r="N211" s="86"/>
      <c r="O211" s="86"/>
      <c r="P211" s="87"/>
      <c r="Q211" s="88"/>
      <c r="R211" s="89" t="s">
        <v>87</v>
      </c>
      <c r="S211" s="90" t="s">
        <v>87</v>
      </c>
      <c r="T211" s="98"/>
      <c r="U211" s="92"/>
      <c r="V211" s="86"/>
      <c r="W211" s="86"/>
      <c r="X211" s="93"/>
      <c r="Y211" s="94"/>
      <c r="Z211"/>
      <c r="AA211" s="28"/>
      <c r="AB211" s="28"/>
      <c r="AC211" s="28"/>
      <c r="AD211" s="28"/>
      <c r="AE211" s="28"/>
      <c r="AF211" s="28"/>
      <c r="AG211" s="28"/>
      <c r="AH211" s="28"/>
      <c r="AI211" s="28"/>
      <c r="AJ211" s="28"/>
      <c r="AK211" s="28"/>
      <c r="AL211" s="28"/>
      <c r="AM211" s="28"/>
      <c r="AN211" s="28"/>
      <c r="AO211" s="28"/>
      <c r="AP211" s="28"/>
      <c r="AQ211" s="28"/>
      <c r="AR211" s="28"/>
      <c r="AS211" s="43">
        <f>INDEX('Burden Map_CoA Match'!F:F,MATCH(A211,'Burden Map_CoA Match'!A:A,0))</f>
        <v>0</v>
      </c>
      <c r="AT211"/>
      <c r="AU211"/>
      <c r="AV211"/>
      <c r="AW211"/>
      <c r="AX211"/>
      <c r="AY211"/>
      <c r="AZ211"/>
      <c r="BA211"/>
      <c r="BB211"/>
      <c r="BC211"/>
      <c r="BD211"/>
      <c r="BE211"/>
      <c r="BF211"/>
      <c r="BG211"/>
      <c r="BH211"/>
      <c r="BI211"/>
    </row>
    <row r="212" spans="1:61" s="43" customFormat="1" x14ac:dyDescent="0.25">
      <c r="A212" s="95">
        <v>52446</v>
      </c>
      <c r="B212" s="96" t="s">
        <v>1305</v>
      </c>
      <c r="C212" s="97" t="s">
        <v>86</v>
      </c>
      <c r="D212" s="82"/>
      <c r="E212" s="83"/>
      <c r="F212" s="83"/>
      <c r="G212" s="84"/>
      <c r="H212" s="82"/>
      <c r="I212" s="83"/>
      <c r="J212" s="83"/>
      <c r="K212" s="83"/>
      <c r="L212" s="83"/>
      <c r="M212" s="86"/>
      <c r="N212" s="86"/>
      <c r="O212" s="86"/>
      <c r="P212" s="87"/>
      <c r="Q212" s="88"/>
      <c r="R212" s="89" t="s">
        <v>87</v>
      </c>
      <c r="S212" s="90" t="s">
        <v>87</v>
      </c>
      <c r="T212" s="98"/>
      <c r="U212" s="92"/>
      <c r="V212" s="86"/>
      <c r="W212" s="86"/>
      <c r="X212" s="93"/>
      <c r="Y212" s="94"/>
      <c r="Z212"/>
      <c r="AA212" s="28"/>
      <c r="AB212" s="28"/>
      <c r="AC212" s="28"/>
      <c r="AD212" s="28"/>
      <c r="AE212" s="28"/>
      <c r="AF212" s="28"/>
      <c r="AG212" s="28"/>
      <c r="AH212" s="28"/>
      <c r="AI212" s="28"/>
      <c r="AJ212" s="28"/>
      <c r="AK212" s="28"/>
      <c r="AL212" s="28"/>
      <c r="AM212" s="28"/>
      <c r="AN212" s="28"/>
      <c r="AO212" s="28"/>
      <c r="AP212" s="28"/>
      <c r="AQ212" s="28"/>
      <c r="AR212" s="28"/>
      <c r="AS212" s="43">
        <f>INDEX('Burden Map_CoA Match'!F:F,MATCH(A212,'Burden Map_CoA Match'!A:A,0))</f>
        <v>0</v>
      </c>
      <c r="AT212"/>
      <c r="AU212"/>
      <c r="AV212"/>
      <c r="AW212"/>
      <c r="AX212"/>
      <c r="AY212"/>
      <c r="AZ212"/>
      <c r="BA212"/>
      <c r="BB212"/>
      <c r="BC212"/>
      <c r="BD212"/>
      <c r="BE212"/>
      <c r="BF212"/>
      <c r="BG212"/>
      <c r="BH212"/>
      <c r="BI212"/>
    </row>
    <row r="213" spans="1:61" s="43" customFormat="1" x14ac:dyDescent="0.25">
      <c r="A213" s="95">
        <v>52447</v>
      </c>
      <c r="B213" s="96" t="s">
        <v>1306</v>
      </c>
      <c r="C213" s="97" t="s">
        <v>86</v>
      </c>
      <c r="D213" s="82"/>
      <c r="E213" s="83"/>
      <c r="F213" s="83"/>
      <c r="G213" s="84"/>
      <c r="H213" s="82"/>
      <c r="I213" s="83"/>
      <c r="J213" s="83"/>
      <c r="K213" s="83"/>
      <c r="L213" s="83"/>
      <c r="M213" s="86"/>
      <c r="N213" s="86"/>
      <c r="O213" s="86"/>
      <c r="P213" s="87"/>
      <c r="Q213" s="88"/>
      <c r="R213" s="89" t="s">
        <v>87</v>
      </c>
      <c r="S213" s="90" t="s">
        <v>87</v>
      </c>
      <c r="T213" s="98"/>
      <c r="U213" s="92"/>
      <c r="V213" s="86"/>
      <c r="W213" s="86"/>
      <c r="X213" s="93"/>
      <c r="Y213" s="94"/>
      <c r="Z213"/>
      <c r="AA213" s="28"/>
      <c r="AB213" s="28"/>
      <c r="AC213" s="28"/>
      <c r="AD213" s="28"/>
      <c r="AE213" s="28"/>
      <c r="AF213" s="28"/>
      <c r="AG213" s="28"/>
      <c r="AH213" s="28"/>
      <c r="AI213" s="28"/>
      <c r="AJ213" s="28"/>
      <c r="AK213" s="28"/>
      <c r="AL213" s="28"/>
      <c r="AM213" s="28"/>
      <c r="AN213" s="28"/>
      <c r="AO213" s="28"/>
      <c r="AP213" s="28"/>
      <c r="AQ213" s="28"/>
      <c r="AR213" s="28"/>
      <c r="AS213" s="43">
        <f>INDEX('Burden Map_CoA Match'!F:F,MATCH(A213,'Burden Map_CoA Match'!A:A,0))</f>
        <v>0</v>
      </c>
      <c r="AT213"/>
      <c r="AU213"/>
      <c r="AV213"/>
      <c r="AW213"/>
      <c r="AX213"/>
      <c r="AY213"/>
      <c r="AZ213"/>
      <c r="BA213"/>
      <c r="BB213"/>
      <c r="BC213"/>
      <c r="BD213"/>
      <c r="BE213"/>
      <c r="BF213"/>
      <c r="BG213"/>
      <c r="BH213"/>
      <c r="BI213"/>
    </row>
    <row r="214" spans="1:61" s="43" customFormat="1" x14ac:dyDescent="0.25">
      <c r="A214" s="95">
        <v>52448</v>
      </c>
      <c r="B214" s="96" t="s">
        <v>1307</v>
      </c>
      <c r="C214" s="97" t="s">
        <v>86</v>
      </c>
      <c r="D214" s="82"/>
      <c r="E214" s="83"/>
      <c r="F214" s="83"/>
      <c r="G214" s="84"/>
      <c r="H214" s="82"/>
      <c r="I214" s="83"/>
      <c r="J214" s="83"/>
      <c r="K214" s="83"/>
      <c r="L214" s="83"/>
      <c r="M214" s="86"/>
      <c r="N214" s="86"/>
      <c r="O214" s="86"/>
      <c r="P214" s="87"/>
      <c r="Q214" s="88"/>
      <c r="R214" s="89" t="s">
        <v>87</v>
      </c>
      <c r="S214" s="90" t="s">
        <v>87</v>
      </c>
      <c r="T214" s="98"/>
      <c r="U214" s="92"/>
      <c r="V214" s="86"/>
      <c r="W214" s="86"/>
      <c r="X214" s="93"/>
      <c r="Y214" s="94"/>
      <c r="Z214"/>
      <c r="AA214" s="28"/>
      <c r="AB214" s="28"/>
      <c r="AC214" s="28"/>
      <c r="AD214" s="28"/>
      <c r="AE214" s="28"/>
      <c r="AF214" s="28"/>
      <c r="AG214" s="28"/>
      <c r="AH214" s="28"/>
      <c r="AI214" s="28"/>
      <c r="AJ214" s="28"/>
      <c r="AK214" s="28"/>
      <c r="AL214" s="28"/>
      <c r="AM214" s="28"/>
      <c r="AN214" s="28"/>
      <c r="AO214" s="28"/>
      <c r="AP214" s="28"/>
      <c r="AQ214" s="28"/>
      <c r="AR214" s="28"/>
      <c r="AS214" s="43">
        <f>INDEX('Burden Map_CoA Match'!F:F,MATCH(A214,'Burden Map_CoA Match'!A:A,0))</f>
        <v>0</v>
      </c>
      <c r="AT214"/>
      <c r="AU214"/>
      <c r="AV214"/>
      <c r="AW214"/>
      <c r="AX214"/>
      <c r="AY214"/>
      <c r="AZ214"/>
      <c r="BA214"/>
      <c r="BB214"/>
      <c r="BC214"/>
      <c r="BD214"/>
      <c r="BE214"/>
      <c r="BF214"/>
      <c r="BG214"/>
      <c r="BH214"/>
      <c r="BI214"/>
    </row>
    <row r="215" spans="1:61" s="43" customFormat="1" x14ac:dyDescent="0.25">
      <c r="A215" s="95">
        <v>52450</v>
      </c>
      <c r="B215" s="96" t="s">
        <v>1024</v>
      </c>
      <c r="C215" s="97" t="s">
        <v>86</v>
      </c>
      <c r="D215" s="82"/>
      <c r="E215" s="83"/>
      <c r="F215" s="83"/>
      <c r="G215" s="84"/>
      <c r="H215" s="82"/>
      <c r="I215" s="83"/>
      <c r="J215" s="83"/>
      <c r="K215" s="83"/>
      <c r="L215" s="83"/>
      <c r="M215" s="86"/>
      <c r="N215" s="86"/>
      <c r="O215" s="86"/>
      <c r="P215" s="87"/>
      <c r="Q215" s="88"/>
      <c r="R215" s="89" t="s">
        <v>87</v>
      </c>
      <c r="S215" s="90" t="s">
        <v>87</v>
      </c>
      <c r="T215" s="98"/>
      <c r="U215" s="92"/>
      <c r="V215" s="86"/>
      <c r="W215" s="86"/>
      <c r="X215" s="93"/>
      <c r="Y215" s="94"/>
      <c r="Z215"/>
      <c r="AA215" s="28"/>
      <c r="AB215" s="28"/>
      <c r="AC215" s="28"/>
      <c r="AD215" s="28"/>
      <c r="AE215" s="28"/>
      <c r="AF215" s="28"/>
      <c r="AG215" s="28"/>
      <c r="AH215" s="28"/>
      <c r="AI215" s="28"/>
      <c r="AJ215" s="28"/>
      <c r="AK215" s="28"/>
      <c r="AL215" s="28"/>
      <c r="AM215" s="28"/>
      <c r="AN215" s="28"/>
      <c r="AO215" s="28"/>
      <c r="AP215" s="28"/>
      <c r="AQ215" s="28"/>
      <c r="AR215" s="28"/>
      <c r="AS215" s="43">
        <f>INDEX('Burden Map_CoA Match'!F:F,MATCH(A215,'Burden Map_CoA Match'!A:A,0))</f>
        <v>0</v>
      </c>
      <c r="AT215"/>
      <c r="AU215"/>
      <c r="AV215"/>
      <c r="AW215"/>
      <c r="AX215"/>
      <c r="AY215"/>
      <c r="AZ215"/>
      <c r="BA215"/>
      <c r="BB215"/>
      <c r="BC215"/>
      <c r="BD215"/>
      <c r="BE215"/>
      <c r="BF215"/>
      <c r="BG215"/>
      <c r="BH215"/>
      <c r="BI215"/>
    </row>
    <row r="216" spans="1:61" s="43" customFormat="1" x14ac:dyDescent="0.25">
      <c r="A216" s="95">
        <v>52455</v>
      </c>
      <c r="B216" s="96" t="s">
        <v>1025</v>
      </c>
      <c r="C216" s="97" t="s">
        <v>86</v>
      </c>
      <c r="D216" s="82"/>
      <c r="E216" s="83"/>
      <c r="F216" s="83"/>
      <c r="G216" s="84"/>
      <c r="H216" s="82"/>
      <c r="I216" s="83"/>
      <c r="J216" s="83"/>
      <c r="K216" s="83"/>
      <c r="L216" s="83"/>
      <c r="M216" s="86"/>
      <c r="N216" s="86"/>
      <c r="O216" s="86"/>
      <c r="P216" s="87"/>
      <c r="Q216" s="88"/>
      <c r="R216" s="89" t="s">
        <v>87</v>
      </c>
      <c r="S216" s="90" t="s">
        <v>87</v>
      </c>
      <c r="T216" s="98"/>
      <c r="U216" s="92"/>
      <c r="V216" s="86"/>
      <c r="W216" s="86"/>
      <c r="X216" s="93"/>
      <c r="Y216" s="94"/>
      <c r="Z216"/>
      <c r="AA216" s="28"/>
      <c r="AB216" s="28"/>
      <c r="AC216" s="28"/>
      <c r="AD216" s="28"/>
      <c r="AE216" s="28"/>
      <c r="AF216" s="28"/>
      <c r="AG216" s="28"/>
      <c r="AH216" s="28"/>
      <c r="AI216" s="28"/>
      <c r="AJ216" s="28"/>
      <c r="AK216" s="28"/>
      <c r="AL216" s="28"/>
      <c r="AM216" s="28"/>
      <c r="AN216" s="28"/>
      <c r="AO216" s="28"/>
      <c r="AP216" s="28"/>
      <c r="AQ216" s="28"/>
      <c r="AR216" s="28"/>
      <c r="AS216" s="43">
        <f>INDEX('Burden Map_CoA Match'!F:F,MATCH(A216,'Burden Map_CoA Match'!A:A,0))</f>
        <v>0</v>
      </c>
      <c r="AT216"/>
      <c r="AU216"/>
      <c r="AV216"/>
      <c r="AW216"/>
      <c r="AX216"/>
      <c r="AY216"/>
      <c r="AZ216"/>
      <c r="BA216"/>
      <c r="BB216"/>
      <c r="BC216"/>
      <c r="BD216"/>
      <c r="BE216"/>
      <c r="BF216"/>
      <c r="BG216"/>
      <c r="BH216"/>
      <c r="BI216"/>
    </row>
    <row r="217" spans="1:61" s="43" customFormat="1" x14ac:dyDescent="0.25">
      <c r="A217" s="95">
        <v>52460</v>
      </c>
      <c r="B217" s="96" t="s">
        <v>1026</v>
      </c>
      <c r="C217" s="97" t="s">
        <v>86</v>
      </c>
      <c r="D217" s="82"/>
      <c r="E217" s="83"/>
      <c r="F217" s="83"/>
      <c r="G217" s="84"/>
      <c r="H217" s="82"/>
      <c r="I217" s="83"/>
      <c r="J217" s="83"/>
      <c r="K217" s="83"/>
      <c r="L217" s="83"/>
      <c r="M217" s="86"/>
      <c r="N217" s="86"/>
      <c r="O217" s="86"/>
      <c r="P217" s="87"/>
      <c r="Q217" s="88"/>
      <c r="R217" s="89" t="s">
        <v>87</v>
      </c>
      <c r="S217" s="90" t="s">
        <v>87</v>
      </c>
      <c r="T217" s="98"/>
      <c r="U217" s="92"/>
      <c r="V217" s="86"/>
      <c r="W217" s="86"/>
      <c r="X217" s="93"/>
      <c r="Y217" s="94"/>
      <c r="Z217"/>
      <c r="AA217" s="28"/>
      <c r="AB217" s="28"/>
      <c r="AC217" s="28"/>
      <c r="AD217" s="28"/>
      <c r="AE217" s="28"/>
      <c r="AF217" s="28"/>
      <c r="AG217" s="28"/>
      <c r="AH217" s="28"/>
      <c r="AI217" s="28"/>
      <c r="AJ217" s="28"/>
      <c r="AK217" s="28"/>
      <c r="AL217" s="28"/>
      <c r="AM217" s="28"/>
      <c r="AN217" s="28"/>
      <c r="AO217" s="28"/>
      <c r="AP217" s="28"/>
      <c r="AQ217" s="28"/>
      <c r="AR217" s="28"/>
      <c r="AS217" s="43">
        <f>INDEX('Burden Map_CoA Match'!F:F,MATCH(A217,'Burden Map_CoA Match'!A:A,0))</f>
        <v>0</v>
      </c>
      <c r="AT217"/>
      <c r="AU217"/>
      <c r="AV217"/>
      <c r="AW217"/>
      <c r="AX217"/>
      <c r="AY217"/>
      <c r="AZ217"/>
      <c r="BA217"/>
      <c r="BB217"/>
      <c r="BC217"/>
      <c r="BD217"/>
      <c r="BE217"/>
      <c r="BF217"/>
      <c r="BG217"/>
      <c r="BH217"/>
      <c r="BI217"/>
    </row>
    <row r="218" spans="1:61" s="43" customFormat="1" x14ac:dyDescent="0.25">
      <c r="A218" s="79">
        <v>52501</v>
      </c>
      <c r="B218" s="80" t="s">
        <v>237</v>
      </c>
      <c r="C218" s="81" t="s">
        <v>84</v>
      </c>
      <c r="D218" s="82"/>
      <c r="E218" s="83"/>
      <c r="F218" s="83"/>
      <c r="G218" s="84"/>
      <c r="H218" s="82"/>
      <c r="I218" s="83"/>
      <c r="J218" s="83"/>
      <c r="K218" s="83"/>
      <c r="L218" s="83"/>
      <c r="M218" s="86"/>
      <c r="N218" s="86"/>
      <c r="O218" s="86"/>
      <c r="P218" s="87"/>
      <c r="Q218" s="88"/>
      <c r="R218" s="89"/>
      <c r="S218" s="90"/>
      <c r="T218" s="98"/>
      <c r="U218" s="92"/>
      <c r="V218" s="86"/>
      <c r="W218" s="86"/>
      <c r="X218" s="93"/>
      <c r="Y218" s="94"/>
      <c r="Z218"/>
      <c r="AA218" s="28"/>
      <c r="AB218" s="28"/>
      <c r="AC218" s="28"/>
      <c r="AD218" s="28"/>
      <c r="AE218" s="28"/>
      <c r="AF218" s="28"/>
      <c r="AG218" s="28"/>
      <c r="AH218" s="28"/>
      <c r="AI218" s="28"/>
      <c r="AJ218" s="28"/>
      <c r="AK218" s="28"/>
      <c r="AL218" s="28"/>
      <c r="AM218" s="28"/>
      <c r="AN218" s="28"/>
      <c r="AO218" s="28"/>
      <c r="AP218" s="28"/>
      <c r="AQ218" s="28"/>
      <c r="AR218" s="28"/>
      <c r="AT218"/>
      <c r="AU218"/>
      <c r="AV218"/>
      <c r="AW218"/>
      <c r="AX218"/>
      <c r="AY218"/>
      <c r="AZ218"/>
      <c r="BA218"/>
      <c r="BB218"/>
      <c r="BC218"/>
      <c r="BD218"/>
      <c r="BE218"/>
      <c r="BF218"/>
      <c r="BG218"/>
      <c r="BH218"/>
      <c r="BI218"/>
    </row>
    <row r="219" spans="1:61" s="43" customFormat="1" x14ac:dyDescent="0.25">
      <c r="A219" s="95">
        <v>52510</v>
      </c>
      <c r="B219" s="96" t="s">
        <v>1027</v>
      </c>
      <c r="C219" s="97" t="s">
        <v>86</v>
      </c>
      <c r="D219" s="82"/>
      <c r="E219" s="83"/>
      <c r="F219" s="83"/>
      <c r="G219" s="84"/>
      <c r="H219" s="82"/>
      <c r="I219" s="83"/>
      <c r="J219" s="83"/>
      <c r="K219" s="83"/>
      <c r="L219" s="83"/>
      <c r="M219" s="86"/>
      <c r="N219" s="86"/>
      <c r="O219" s="86"/>
      <c r="P219" s="87"/>
      <c r="Q219" s="88"/>
      <c r="R219" s="89" t="s">
        <v>87</v>
      </c>
      <c r="S219" s="90" t="s">
        <v>87</v>
      </c>
      <c r="T219" s="98"/>
      <c r="U219" s="92"/>
      <c r="V219" s="86"/>
      <c r="W219" s="86"/>
      <c r="X219" s="93"/>
      <c r="Y219" s="94"/>
      <c r="Z219"/>
      <c r="AA219" s="28"/>
      <c r="AB219" s="28"/>
      <c r="AC219" s="28"/>
      <c r="AD219" s="28"/>
      <c r="AE219" s="28"/>
      <c r="AF219" s="28"/>
      <c r="AG219" s="28"/>
      <c r="AH219" s="28"/>
      <c r="AI219" s="28"/>
      <c r="AJ219" s="28"/>
      <c r="AK219" s="28"/>
      <c r="AL219" s="28"/>
      <c r="AM219" s="28"/>
      <c r="AN219" s="28"/>
      <c r="AO219" s="28"/>
      <c r="AP219" s="28"/>
      <c r="AQ219" s="28"/>
      <c r="AR219" s="28"/>
      <c r="AS219" s="43">
        <f>INDEX('Burden Map_CoA Match'!F:F,MATCH(A219,'Burden Map_CoA Match'!A:A,0))</f>
        <v>0</v>
      </c>
      <c r="AT219"/>
      <c r="AU219"/>
      <c r="AV219"/>
      <c r="AW219"/>
      <c r="AX219"/>
      <c r="AY219"/>
      <c r="AZ219"/>
      <c r="BA219"/>
      <c r="BB219"/>
      <c r="BC219"/>
      <c r="BD219"/>
      <c r="BE219"/>
      <c r="BF219"/>
      <c r="BG219"/>
      <c r="BH219"/>
      <c r="BI219"/>
    </row>
    <row r="220" spans="1:61" s="43" customFormat="1" x14ac:dyDescent="0.25">
      <c r="A220" s="79">
        <v>52801</v>
      </c>
      <c r="B220" s="80" t="s">
        <v>238</v>
      </c>
      <c r="C220" s="81" t="s">
        <v>84</v>
      </c>
      <c r="D220" s="82"/>
      <c r="E220" s="83"/>
      <c r="F220" s="83"/>
      <c r="G220" s="84"/>
      <c r="H220" s="82"/>
      <c r="I220" s="83"/>
      <c r="J220" s="83"/>
      <c r="K220" s="83"/>
      <c r="L220" s="83"/>
      <c r="M220" s="86"/>
      <c r="N220" s="86"/>
      <c r="O220" s="86"/>
      <c r="P220" s="87"/>
      <c r="Q220" s="88"/>
      <c r="R220" s="89"/>
      <c r="S220" s="90"/>
      <c r="T220" s="98"/>
      <c r="U220" s="92"/>
      <c r="V220" s="86"/>
      <c r="W220" s="86"/>
      <c r="X220" s="93"/>
      <c r="Y220" s="94"/>
      <c r="Z220"/>
      <c r="AA220" s="28"/>
      <c r="AB220" s="28"/>
      <c r="AC220" s="28"/>
      <c r="AD220" s="28"/>
      <c r="AE220" s="28"/>
      <c r="AF220" s="28"/>
      <c r="AG220" s="28"/>
      <c r="AH220" s="28"/>
      <c r="AI220" s="28"/>
      <c r="AJ220" s="28"/>
      <c r="AK220" s="28"/>
      <c r="AL220" s="28"/>
      <c r="AM220" s="28"/>
      <c r="AN220" s="28"/>
      <c r="AO220" s="28"/>
      <c r="AP220" s="28"/>
      <c r="AQ220" s="28"/>
      <c r="AR220" s="28"/>
      <c r="AT220"/>
      <c r="AU220"/>
      <c r="AV220"/>
      <c r="AW220"/>
      <c r="AX220"/>
      <c r="AY220"/>
      <c r="AZ220"/>
      <c r="BA220"/>
      <c r="BB220"/>
      <c r="BC220"/>
      <c r="BD220"/>
      <c r="BE220"/>
      <c r="BF220"/>
      <c r="BG220"/>
      <c r="BH220"/>
      <c r="BI220"/>
    </row>
    <row r="221" spans="1:61" s="43" customFormat="1" x14ac:dyDescent="0.25">
      <c r="A221" s="95">
        <v>52810</v>
      </c>
      <c r="B221" s="96" t="s">
        <v>239</v>
      </c>
      <c r="C221" s="97" t="s">
        <v>86</v>
      </c>
      <c r="D221" s="82"/>
      <c r="E221" s="83"/>
      <c r="F221" s="83"/>
      <c r="G221" s="84"/>
      <c r="H221" s="82"/>
      <c r="I221" s="83"/>
      <c r="J221" s="83"/>
      <c r="K221" s="83"/>
      <c r="L221" s="83"/>
      <c r="M221" s="86"/>
      <c r="N221" s="86"/>
      <c r="O221" s="86"/>
      <c r="P221" s="87"/>
      <c r="Q221" s="88" t="s">
        <v>87</v>
      </c>
      <c r="R221" s="89" t="s">
        <v>87</v>
      </c>
      <c r="S221" s="90" t="s">
        <v>87</v>
      </c>
      <c r="T221" s="98"/>
      <c r="U221" s="92" t="s">
        <v>87</v>
      </c>
      <c r="V221" s="86"/>
      <c r="W221" s="86"/>
      <c r="X221" s="93"/>
      <c r="Y221" s="94"/>
      <c r="Z221"/>
      <c r="AA221" s="28"/>
      <c r="AB221" s="28"/>
      <c r="AC221" s="28"/>
      <c r="AD221" s="28"/>
      <c r="AE221" s="28"/>
      <c r="AF221" s="28"/>
      <c r="AG221" s="28"/>
      <c r="AH221" s="28"/>
      <c r="AI221" s="28"/>
      <c r="AJ221" s="28"/>
      <c r="AK221" s="28"/>
      <c r="AL221" s="28"/>
      <c r="AM221" s="28"/>
      <c r="AN221" s="28"/>
      <c r="AO221" s="28"/>
      <c r="AP221" s="28"/>
      <c r="AQ221" s="28"/>
      <c r="AR221" s="28"/>
      <c r="AS221" s="43">
        <f>INDEX('Burden Map_CoA Match'!F:F,MATCH(A221,'Burden Map_CoA Match'!A:A,0))</f>
        <v>0</v>
      </c>
      <c r="AT221"/>
      <c r="AU221"/>
      <c r="AV221"/>
      <c r="AW221"/>
      <c r="AX221"/>
      <c r="AY221"/>
      <c r="AZ221"/>
      <c r="BA221"/>
      <c r="BB221"/>
      <c r="BC221"/>
      <c r="BD221"/>
      <c r="BE221"/>
      <c r="BF221"/>
      <c r="BG221"/>
      <c r="BH221"/>
      <c r="BI221"/>
    </row>
    <row r="222" spans="1:61" s="43" customFormat="1" x14ac:dyDescent="0.25">
      <c r="A222" s="95">
        <v>52820</v>
      </c>
      <c r="B222" s="96" t="s">
        <v>240</v>
      </c>
      <c r="C222" s="97" t="s">
        <v>86</v>
      </c>
      <c r="D222" s="82"/>
      <c r="E222" s="83"/>
      <c r="F222" s="83"/>
      <c r="G222" s="84"/>
      <c r="H222" s="82"/>
      <c r="I222" s="83"/>
      <c r="J222" s="83"/>
      <c r="K222" s="83"/>
      <c r="L222" s="83"/>
      <c r="M222" s="86"/>
      <c r="N222" s="86"/>
      <c r="O222" s="86"/>
      <c r="P222" s="87"/>
      <c r="Q222" s="88" t="s">
        <v>87</v>
      </c>
      <c r="R222" s="89" t="s">
        <v>87</v>
      </c>
      <c r="S222" s="90" t="s">
        <v>87</v>
      </c>
      <c r="T222" s="98"/>
      <c r="U222" s="92"/>
      <c r="V222" s="86"/>
      <c r="W222" s="86"/>
      <c r="X222" s="93"/>
      <c r="Y222" s="94"/>
      <c r="Z222"/>
      <c r="AA222" s="28"/>
      <c r="AB222" s="28"/>
      <c r="AC222" s="28"/>
      <c r="AD222" s="28"/>
      <c r="AE222" s="28"/>
      <c r="AF222" s="28"/>
      <c r="AG222" s="28"/>
      <c r="AH222" s="28"/>
      <c r="AI222" s="28"/>
      <c r="AJ222" s="28"/>
      <c r="AK222" s="28"/>
      <c r="AL222" s="28"/>
      <c r="AM222" s="28"/>
      <c r="AN222" s="28"/>
      <c r="AO222" s="28"/>
      <c r="AP222" s="28"/>
      <c r="AQ222" s="28"/>
      <c r="AR222" s="28"/>
      <c r="AS222" s="43">
        <f>INDEX('Burden Map_CoA Match'!F:F,MATCH(A222,'Burden Map_CoA Match'!A:A,0))</f>
        <v>0</v>
      </c>
      <c r="AT222"/>
      <c r="AU222"/>
      <c r="AV222"/>
      <c r="AW222"/>
      <c r="AX222"/>
      <c r="AY222"/>
      <c r="AZ222"/>
      <c r="BA222"/>
      <c r="BB222"/>
      <c r="BC222"/>
      <c r="BD222"/>
      <c r="BE222"/>
      <c r="BF222"/>
      <c r="BG222"/>
      <c r="BH222"/>
      <c r="BI222"/>
    </row>
    <row r="223" spans="1:61" s="43" customFormat="1" ht="18.649999999999999" customHeight="1" x14ac:dyDescent="0.25">
      <c r="A223" s="79">
        <v>52860</v>
      </c>
      <c r="B223" s="80" t="s">
        <v>2827</v>
      </c>
      <c r="C223" s="81" t="s">
        <v>84</v>
      </c>
      <c r="D223" s="82"/>
      <c r="E223" s="83"/>
      <c r="F223" s="83"/>
      <c r="G223" s="84"/>
      <c r="H223" s="82"/>
      <c r="I223" s="83"/>
      <c r="J223" s="83"/>
      <c r="K223" s="83"/>
      <c r="L223" s="83"/>
      <c r="M223" s="86"/>
      <c r="N223" s="86"/>
      <c r="O223" s="86"/>
      <c r="P223" s="87"/>
      <c r="Q223" s="88"/>
      <c r="R223" s="89"/>
      <c r="S223" s="90"/>
      <c r="T223" s="98"/>
      <c r="U223" s="92"/>
      <c r="V223" s="86"/>
      <c r="W223" s="86"/>
      <c r="X223" s="93"/>
      <c r="Y223" s="94"/>
      <c r="Z223"/>
      <c r="AA223" s="28"/>
      <c r="AB223" s="28"/>
      <c r="AC223" s="28"/>
      <c r="AD223" s="28"/>
      <c r="AE223" s="28"/>
      <c r="AF223" s="28"/>
      <c r="AG223" s="28"/>
      <c r="AH223" s="28"/>
      <c r="AI223" s="28"/>
      <c r="AJ223" s="28"/>
      <c r="AK223" s="28"/>
      <c r="AL223" s="28"/>
      <c r="AM223" s="28"/>
      <c r="AN223" s="28"/>
      <c r="AO223" s="28"/>
      <c r="AP223" s="28"/>
      <c r="AQ223" s="28"/>
      <c r="AR223" s="28"/>
      <c r="AT223"/>
      <c r="AU223"/>
      <c r="AV223"/>
      <c r="AW223"/>
      <c r="AX223"/>
      <c r="AY223"/>
      <c r="AZ223"/>
      <c r="BA223"/>
      <c r="BB223"/>
      <c r="BC223"/>
      <c r="BD223"/>
      <c r="BE223"/>
      <c r="BF223"/>
      <c r="BG223"/>
      <c r="BH223"/>
      <c r="BI223"/>
    </row>
    <row r="224" spans="1:61" s="43" customFormat="1" ht="14.5" customHeight="1" x14ac:dyDescent="0.35">
      <c r="A224" s="223">
        <v>52865</v>
      </c>
      <c r="B224" s="285" t="s">
        <v>2829</v>
      </c>
      <c r="C224" s="97" t="s">
        <v>86</v>
      </c>
      <c r="D224" s="82"/>
      <c r="E224" s="83"/>
      <c r="F224" s="83"/>
      <c r="G224" s="84"/>
      <c r="H224" s="82"/>
      <c r="I224" s="83"/>
      <c r="J224" s="83"/>
      <c r="K224" s="83"/>
      <c r="L224" s="83"/>
      <c r="M224" s="86"/>
      <c r="N224" s="86"/>
      <c r="O224" s="86"/>
      <c r="P224" s="88"/>
      <c r="Q224" s="88" t="s">
        <v>87</v>
      </c>
      <c r="R224" s="89" t="s">
        <v>87</v>
      </c>
      <c r="S224" s="90" t="s">
        <v>87</v>
      </c>
      <c r="T224" s="98"/>
      <c r="U224" s="92"/>
      <c r="V224" s="86"/>
      <c r="W224" s="86"/>
      <c r="X224" s="93"/>
      <c r="Y224" s="94"/>
      <c r="Z224"/>
      <c r="AA224" s="28"/>
      <c r="AB224" s="28"/>
      <c r="AC224" s="28"/>
      <c r="AD224" s="28"/>
      <c r="AE224" s="28"/>
      <c r="AF224" s="28"/>
      <c r="AG224" s="28"/>
      <c r="AH224" s="28"/>
      <c r="AI224" s="28"/>
      <c r="AJ224" s="28"/>
      <c r="AK224" s="28"/>
      <c r="AL224" s="28"/>
      <c r="AM224" s="28"/>
      <c r="AN224" s="28"/>
      <c r="AO224" s="28"/>
      <c r="AP224" s="28"/>
      <c r="AQ224" s="28"/>
      <c r="AR224" s="28"/>
      <c r="AT224"/>
      <c r="AU224"/>
      <c r="AV224"/>
      <c r="AW224"/>
      <c r="AX224"/>
      <c r="AY224"/>
      <c r="AZ224"/>
      <c r="BA224"/>
      <c r="BB224"/>
      <c r="BC224"/>
      <c r="BD224"/>
      <c r="BE224"/>
      <c r="BF224"/>
      <c r="BG224"/>
      <c r="BH224"/>
      <c r="BI224"/>
    </row>
    <row r="225" spans="1:61" s="43" customFormat="1" ht="18.649999999999999" customHeight="1" x14ac:dyDescent="0.25">
      <c r="A225" s="79">
        <v>52901</v>
      </c>
      <c r="B225" s="80" t="s">
        <v>241</v>
      </c>
      <c r="C225" s="81" t="s">
        <v>84</v>
      </c>
      <c r="D225" s="82"/>
      <c r="E225" s="83"/>
      <c r="F225" s="83"/>
      <c r="G225" s="84"/>
      <c r="H225" s="82"/>
      <c r="I225" s="83"/>
      <c r="J225" s="83"/>
      <c r="K225" s="83"/>
      <c r="L225" s="83"/>
      <c r="M225" s="86"/>
      <c r="N225" s="86"/>
      <c r="O225" s="86"/>
      <c r="P225" s="87"/>
      <c r="Q225" s="88"/>
      <c r="R225" s="89"/>
      <c r="S225" s="90"/>
      <c r="T225" s="98"/>
      <c r="U225" s="92"/>
      <c r="V225" s="86"/>
      <c r="W225" s="86"/>
      <c r="X225" s="93"/>
      <c r="Y225" s="94"/>
      <c r="Z225"/>
      <c r="AA225" s="28"/>
      <c r="AB225" s="28"/>
      <c r="AC225" s="28"/>
      <c r="AD225" s="28"/>
      <c r="AE225" s="28"/>
      <c r="AF225" s="28"/>
      <c r="AG225" s="28"/>
      <c r="AH225" s="28"/>
      <c r="AI225" s="28"/>
      <c r="AJ225" s="28"/>
      <c r="AK225" s="28"/>
      <c r="AL225" s="28"/>
      <c r="AM225" s="28"/>
      <c r="AN225" s="28"/>
      <c r="AO225" s="28"/>
      <c r="AP225" s="28"/>
      <c r="AQ225" s="28"/>
      <c r="AR225" s="28"/>
      <c r="AT225"/>
      <c r="AU225"/>
      <c r="AV225"/>
      <c r="AW225"/>
      <c r="AX225"/>
      <c r="AY225"/>
      <c r="AZ225"/>
      <c r="BA225"/>
      <c r="BB225"/>
      <c r="BC225"/>
      <c r="BD225"/>
      <c r="BE225"/>
      <c r="BF225"/>
      <c r="BG225"/>
      <c r="BH225"/>
      <c r="BI225"/>
    </row>
    <row r="226" spans="1:61" s="43" customFormat="1" x14ac:dyDescent="0.25">
      <c r="A226" s="223">
        <v>52910</v>
      </c>
      <c r="B226" s="220" t="s">
        <v>1279</v>
      </c>
      <c r="C226" s="221" t="s">
        <v>86</v>
      </c>
      <c r="D226" s="82"/>
      <c r="E226" s="83"/>
      <c r="F226" s="83"/>
      <c r="G226" s="84"/>
      <c r="H226" s="82"/>
      <c r="I226" s="83"/>
      <c r="J226" s="83"/>
      <c r="K226" s="83"/>
      <c r="L226" s="83"/>
      <c r="M226" s="86"/>
      <c r="N226" s="86"/>
      <c r="O226" s="86"/>
      <c r="P226" s="87"/>
      <c r="Q226" s="88" t="s">
        <v>87</v>
      </c>
      <c r="R226" s="89" t="s">
        <v>87</v>
      </c>
      <c r="S226" s="90" t="s">
        <v>87</v>
      </c>
      <c r="T226" s="98"/>
      <c r="U226" s="92"/>
      <c r="V226" s="86"/>
      <c r="W226" s="86"/>
      <c r="X226" s="93"/>
      <c r="Y226" s="94"/>
      <c r="Z226"/>
      <c r="AA226" s="28"/>
      <c r="AB226" s="28"/>
      <c r="AC226" s="28"/>
      <c r="AD226" s="28"/>
      <c r="AE226" s="28"/>
      <c r="AF226" s="28"/>
      <c r="AG226" s="28"/>
      <c r="AH226" s="28"/>
      <c r="AI226" s="28"/>
      <c r="AJ226" s="28"/>
      <c r="AK226" s="28"/>
      <c r="AL226" s="28"/>
      <c r="AM226" s="28"/>
      <c r="AN226" s="28"/>
      <c r="AO226" s="28"/>
      <c r="AP226" s="28"/>
      <c r="AQ226" s="28"/>
      <c r="AR226" s="28"/>
      <c r="AS226" s="43">
        <f>INDEX('Burden Map_CoA Match'!F:F,MATCH(A226,'Burden Map_CoA Match'!A:A,0))</f>
        <v>0</v>
      </c>
      <c r="AT226"/>
      <c r="AU226"/>
      <c r="AV226"/>
      <c r="AW226"/>
      <c r="AX226"/>
      <c r="AY226"/>
      <c r="AZ226"/>
      <c r="BA226"/>
      <c r="BB226"/>
      <c r="BC226"/>
      <c r="BD226"/>
      <c r="BE226"/>
      <c r="BF226"/>
      <c r="BG226"/>
      <c r="BH226"/>
      <c r="BI226"/>
    </row>
    <row r="227" spans="1:61" s="43" customFormat="1" x14ac:dyDescent="0.25">
      <c r="A227" s="95">
        <v>52920</v>
      </c>
      <c r="B227" s="96" t="s">
        <v>242</v>
      </c>
      <c r="C227" s="97" t="s">
        <v>86</v>
      </c>
      <c r="D227" s="82"/>
      <c r="E227" s="83"/>
      <c r="F227" s="83"/>
      <c r="G227" s="84"/>
      <c r="H227" s="82"/>
      <c r="I227" s="83"/>
      <c r="J227" s="83"/>
      <c r="K227" s="83"/>
      <c r="L227" s="83"/>
      <c r="M227" s="86"/>
      <c r="N227" s="86"/>
      <c r="O227" s="86"/>
      <c r="P227" s="87"/>
      <c r="Q227" s="88" t="s">
        <v>87</v>
      </c>
      <c r="R227" s="89" t="s">
        <v>87</v>
      </c>
      <c r="S227" s="90" t="s">
        <v>87</v>
      </c>
      <c r="T227" s="98"/>
      <c r="U227" s="92"/>
      <c r="V227" s="86"/>
      <c r="W227" s="86"/>
      <c r="X227" s="93"/>
      <c r="Y227" s="94"/>
      <c r="Z227"/>
      <c r="AA227" s="28"/>
      <c r="AB227" s="28"/>
      <c r="AC227" s="28"/>
      <c r="AD227" s="28"/>
      <c r="AE227" s="28"/>
      <c r="AF227" s="28"/>
      <c r="AG227" s="28"/>
      <c r="AH227" s="28"/>
      <c r="AI227" s="28"/>
      <c r="AJ227" s="28"/>
      <c r="AK227" s="28"/>
      <c r="AL227" s="28"/>
      <c r="AM227" s="28"/>
      <c r="AN227" s="28"/>
      <c r="AO227" s="28"/>
      <c r="AP227" s="28"/>
      <c r="AQ227" s="28"/>
      <c r="AR227" s="28"/>
      <c r="AS227" s="43" t="str">
        <f>INDEX('Burden Map_CoA Match'!F:F,MATCH(A227,'Burden Map_CoA Match'!A:A,0))</f>
        <v>31-Aug-2016</v>
      </c>
      <c r="AT227"/>
      <c r="AU227"/>
      <c r="AV227"/>
      <c r="AW227"/>
      <c r="AX227"/>
      <c r="AY227"/>
      <c r="AZ227"/>
      <c r="BA227"/>
      <c r="BB227"/>
      <c r="BC227"/>
      <c r="BD227"/>
      <c r="BE227"/>
      <c r="BF227"/>
      <c r="BG227"/>
      <c r="BH227"/>
      <c r="BI227"/>
    </row>
    <row r="228" spans="1:61" s="43" customFormat="1" x14ac:dyDescent="0.25">
      <c r="A228" s="95">
        <v>52921</v>
      </c>
      <c r="B228" t="s">
        <v>243</v>
      </c>
      <c r="C228" s="97" t="s">
        <v>86</v>
      </c>
      <c r="D228" s="82"/>
      <c r="E228" s="83"/>
      <c r="F228" s="83"/>
      <c r="G228" s="84"/>
      <c r="H228" s="82"/>
      <c r="I228" s="83"/>
      <c r="J228" s="83"/>
      <c r="K228" s="83"/>
      <c r="L228" s="83"/>
      <c r="M228" s="86"/>
      <c r="N228" s="86"/>
      <c r="O228" s="86"/>
      <c r="P228" s="87"/>
      <c r="Q228" s="88" t="s">
        <v>87</v>
      </c>
      <c r="R228" s="89" t="s">
        <v>87</v>
      </c>
      <c r="S228" s="90" t="s">
        <v>87</v>
      </c>
      <c r="T228" s="98"/>
      <c r="U228" s="92"/>
      <c r="V228" s="86"/>
      <c r="W228" s="86"/>
      <c r="X228" s="93"/>
      <c r="Y228" s="94"/>
      <c r="Z228"/>
      <c r="AA228" s="28"/>
      <c r="AB228" s="28"/>
      <c r="AC228" s="28"/>
      <c r="AD228" s="28"/>
      <c r="AE228" s="28"/>
      <c r="AF228" s="28"/>
      <c r="AG228" s="28"/>
      <c r="AH228" s="28"/>
      <c r="AI228" s="28"/>
      <c r="AJ228" s="28"/>
      <c r="AK228" s="28"/>
      <c r="AL228" s="28"/>
      <c r="AM228" s="28"/>
      <c r="AN228" s="28"/>
      <c r="AO228" s="28"/>
      <c r="AP228" s="28"/>
      <c r="AQ228" s="28"/>
      <c r="AR228" s="28"/>
      <c r="AS228" s="43">
        <f>INDEX('Burden Map_CoA Match'!F:F,MATCH(A228,'Burden Map_CoA Match'!A:A,0))</f>
        <v>0</v>
      </c>
      <c r="AT228"/>
      <c r="AU228"/>
      <c r="AV228"/>
      <c r="AW228"/>
      <c r="AX228"/>
      <c r="AY228"/>
      <c r="AZ228"/>
      <c r="BA228"/>
      <c r="BB228"/>
      <c r="BC228"/>
      <c r="BD228"/>
      <c r="BE228"/>
      <c r="BF228"/>
      <c r="BG228"/>
      <c r="BH228"/>
      <c r="BI228"/>
    </row>
    <row r="229" spans="1:61" s="43" customFormat="1" x14ac:dyDescent="0.25">
      <c r="A229" s="95">
        <v>52930</v>
      </c>
      <c r="B229" s="96" t="s">
        <v>244</v>
      </c>
      <c r="C229" s="97" t="s">
        <v>86</v>
      </c>
      <c r="D229" s="82"/>
      <c r="E229" s="83"/>
      <c r="F229" s="83"/>
      <c r="G229" s="84"/>
      <c r="H229" s="82"/>
      <c r="I229" s="83"/>
      <c r="J229" s="83"/>
      <c r="K229" s="83"/>
      <c r="L229" s="83"/>
      <c r="M229" s="86"/>
      <c r="N229" s="86"/>
      <c r="O229" s="86"/>
      <c r="P229" s="87"/>
      <c r="Q229" s="88" t="s">
        <v>87</v>
      </c>
      <c r="R229" s="89" t="s">
        <v>87</v>
      </c>
      <c r="S229" s="90" t="s">
        <v>87</v>
      </c>
      <c r="T229" s="98"/>
      <c r="U229" s="92"/>
      <c r="V229" s="86"/>
      <c r="W229" s="86"/>
      <c r="X229" s="93"/>
      <c r="Y229" s="94"/>
      <c r="Z229"/>
      <c r="AA229" s="28"/>
      <c r="AB229" s="28"/>
      <c r="AC229" s="28"/>
      <c r="AD229" s="28"/>
      <c r="AE229" s="28"/>
      <c r="AF229" s="28"/>
      <c r="AG229" s="28"/>
      <c r="AH229" s="28"/>
      <c r="AI229" s="28"/>
      <c r="AJ229" s="28"/>
      <c r="AK229" s="28"/>
      <c r="AL229" s="28"/>
      <c r="AM229" s="28"/>
      <c r="AN229" s="28"/>
      <c r="AO229" s="28"/>
      <c r="AP229" s="28"/>
      <c r="AQ229" s="28"/>
      <c r="AR229" s="28"/>
      <c r="AS229" s="43" t="str">
        <f>INDEX('Burden Map_CoA Match'!F:F,MATCH(A229,'Burden Map_CoA Match'!A:A,0))</f>
        <v>31-Aug-2016</v>
      </c>
      <c r="AT229"/>
      <c r="AU229"/>
      <c r="AV229"/>
      <c r="AW229"/>
      <c r="AX229"/>
      <c r="AY229"/>
      <c r="AZ229"/>
      <c r="BA229"/>
      <c r="BB229"/>
      <c r="BC229"/>
      <c r="BD229"/>
      <c r="BE229"/>
      <c r="BF229"/>
      <c r="BG229"/>
      <c r="BH229"/>
      <c r="BI229"/>
    </row>
    <row r="230" spans="1:61" x14ac:dyDescent="0.25">
      <c r="A230" s="95">
        <v>52940</v>
      </c>
      <c r="B230" s="100" t="s">
        <v>1150</v>
      </c>
      <c r="C230" s="219" t="s">
        <v>86</v>
      </c>
      <c r="D230" s="82"/>
      <c r="E230" s="83"/>
      <c r="F230" s="83"/>
      <c r="G230" s="84"/>
      <c r="H230" s="82"/>
      <c r="I230" s="83"/>
      <c r="J230" s="83"/>
      <c r="K230" s="83"/>
      <c r="L230" s="83"/>
      <c r="M230" s="86"/>
      <c r="N230" s="86"/>
      <c r="O230" s="86"/>
      <c r="P230" s="87"/>
      <c r="Q230" s="88" t="s">
        <v>87</v>
      </c>
      <c r="R230" s="89" t="s">
        <v>87</v>
      </c>
      <c r="S230" s="90" t="s">
        <v>87</v>
      </c>
      <c r="T230" s="98"/>
      <c r="U230" s="92"/>
      <c r="V230" s="86"/>
      <c r="W230" s="86"/>
      <c r="X230" s="93"/>
      <c r="Y230" s="94"/>
      <c r="AA230" s="28"/>
      <c r="AB230" s="28"/>
      <c r="AC230" s="28"/>
      <c r="AD230" s="28"/>
      <c r="AE230" s="28"/>
      <c r="AF230" s="28"/>
      <c r="AG230" s="28"/>
      <c r="AH230" s="28"/>
      <c r="AI230" s="28"/>
      <c r="AJ230" s="28"/>
      <c r="AK230" s="28"/>
      <c r="AL230" s="28"/>
      <c r="AM230" s="28"/>
      <c r="AN230" s="28"/>
      <c r="AO230" s="28"/>
      <c r="AP230" s="28"/>
      <c r="AQ230" s="28"/>
      <c r="AR230" s="28"/>
      <c r="AS230" s="43" t="str">
        <f>INDEX('Burden Map_CoA Match'!F:F,MATCH(A230,'Burden Map_CoA Match'!A:A,0))</f>
        <v>01-Jan-1990</v>
      </c>
    </row>
    <row r="231" spans="1:61" s="43" customFormat="1" x14ac:dyDescent="0.25">
      <c r="A231" s="95">
        <v>52950</v>
      </c>
      <c r="B231" s="96" t="s">
        <v>245</v>
      </c>
      <c r="C231" s="97" t="s">
        <v>86</v>
      </c>
      <c r="D231" s="82"/>
      <c r="E231" s="83"/>
      <c r="F231" s="83"/>
      <c r="G231" s="84"/>
      <c r="H231" s="82"/>
      <c r="I231" s="83"/>
      <c r="J231" s="83"/>
      <c r="K231" s="83"/>
      <c r="L231" s="83"/>
      <c r="M231" s="86"/>
      <c r="N231" s="86"/>
      <c r="O231" s="86"/>
      <c r="P231" s="87"/>
      <c r="Q231" s="88" t="s">
        <v>87</v>
      </c>
      <c r="R231" s="89" t="s">
        <v>87</v>
      </c>
      <c r="S231" s="90" t="s">
        <v>87</v>
      </c>
      <c r="T231" s="98"/>
      <c r="U231" s="92"/>
      <c r="V231" s="86"/>
      <c r="W231" s="86"/>
      <c r="X231" s="93"/>
      <c r="Y231" s="94"/>
      <c r="Z231"/>
      <c r="AA231" s="28"/>
      <c r="AB231" s="28"/>
      <c r="AC231" s="28"/>
      <c r="AD231" s="28"/>
      <c r="AE231" s="28"/>
      <c r="AF231" s="28"/>
      <c r="AG231" s="28"/>
      <c r="AH231" s="28"/>
      <c r="AI231" s="28"/>
      <c r="AJ231" s="28"/>
      <c r="AK231" s="28"/>
      <c r="AL231" s="28"/>
      <c r="AM231" s="28"/>
      <c r="AN231" s="28"/>
      <c r="AO231" s="28"/>
      <c r="AP231" s="28"/>
      <c r="AQ231" s="28"/>
      <c r="AR231" s="28"/>
      <c r="AS231" s="43" t="str">
        <f>INDEX('Burden Map_CoA Match'!F:F,MATCH(A231,'Burden Map_CoA Match'!A:A,0))</f>
        <v>31-Aug-2016</v>
      </c>
      <c r="AT231"/>
      <c r="AU231"/>
      <c r="AV231"/>
      <c r="AW231"/>
      <c r="AX231"/>
      <c r="AY231"/>
      <c r="AZ231"/>
      <c r="BA231"/>
      <c r="BB231"/>
      <c r="BC231"/>
      <c r="BD231"/>
      <c r="BE231"/>
      <c r="BF231"/>
      <c r="BG231"/>
      <c r="BH231"/>
      <c r="BI231"/>
    </row>
    <row r="232" spans="1:61" s="43" customFormat="1" x14ac:dyDescent="0.25">
      <c r="A232" s="95">
        <v>52951</v>
      </c>
      <c r="B232" t="s">
        <v>246</v>
      </c>
      <c r="C232" s="97" t="s">
        <v>86</v>
      </c>
      <c r="D232" s="82"/>
      <c r="E232" s="83"/>
      <c r="F232" s="83"/>
      <c r="G232" s="84"/>
      <c r="H232" s="82"/>
      <c r="I232" s="83"/>
      <c r="J232" s="83"/>
      <c r="K232" s="83"/>
      <c r="L232" s="83"/>
      <c r="M232" s="86"/>
      <c r="N232" s="86"/>
      <c r="O232" s="86"/>
      <c r="P232" s="87"/>
      <c r="Q232" s="88" t="s">
        <v>87</v>
      </c>
      <c r="R232" s="89" t="s">
        <v>87</v>
      </c>
      <c r="S232" s="90" t="s">
        <v>87</v>
      </c>
      <c r="T232" s="98"/>
      <c r="U232" s="92"/>
      <c r="V232" s="86"/>
      <c r="W232" s="86"/>
      <c r="X232" s="93"/>
      <c r="Y232" s="94"/>
      <c r="Z232"/>
      <c r="AA232" s="28"/>
      <c r="AB232" s="28"/>
      <c r="AC232" s="28"/>
      <c r="AD232" s="28"/>
      <c r="AE232" s="28"/>
      <c r="AF232" s="28"/>
      <c r="AG232" s="28"/>
      <c r="AH232" s="28"/>
      <c r="AI232" s="28"/>
      <c r="AJ232" s="28"/>
      <c r="AK232" s="28"/>
      <c r="AL232" s="28"/>
      <c r="AM232" s="28"/>
      <c r="AN232" s="28"/>
      <c r="AO232" s="28"/>
      <c r="AP232" s="28"/>
      <c r="AQ232" s="28"/>
      <c r="AR232" s="28"/>
      <c r="AS232" s="43">
        <f>INDEX('Burden Map_CoA Match'!F:F,MATCH(A232,'Burden Map_CoA Match'!A:A,0))</f>
        <v>0</v>
      </c>
      <c r="AT232"/>
      <c r="AU232"/>
      <c r="AV232"/>
      <c r="AW232"/>
      <c r="AX232"/>
      <c r="AY232"/>
      <c r="AZ232"/>
      <c r="BA232"/>
      <c r="BB232"/>
      <c r="BC232"/>
      <c r="BD232"/>
      <c r="BE232"/>
      <c r="BF232"/>
      <c r="BG232"/>
      <c r="BH232"/>
      <c r="BI232"/>
    </row>
    <row r="233" spans="1:61" s="43" customFormat="1" x14ac:dyDescent="0.25">
      <c r="A233" s="79">
        <v>52960</v>
      </c>
      <c r="B233" s="80" t="s">
        <v>2824</v>
      </c>
      <c r="C233" s="81" t="s">
        <v>84</v>
      </c>
      <c r="D233" s="82"/>
      <c r="E233" s="83"/>
      <c r="F233" s="83"/>
      <c r="G233" s="84"/>
      <c r="H233" s="82"/>
      <c r="I233" s="83"/>
      <c r="J233" s="83"/>
      <c r="K233" s="83"/>
      <c r="L233" s="83"/>
      <c r="M233" s="86"/>
      <c r="N233" s="86"/>
      <c r="O233" s="86"/>
      <c r="P233" s="87"/>
      <c r="Q233" s="88"/>
      <c r="R233" s="89"/>
      <c r="S233" s="90"/>
      <c r="T233" s="98"/>
      <c r="U233" s="92"/>
      <c r="V233" s="86"/>
      <c r="W233" s="86"/>
      <c r="X233" s="93"/>
      <c r="Y233" s="94"/>
      <c r="Z233"/>
      <c r="AA233" s="28"/>
      <c r="AB233" s="28"/>
      <c r="AC233" s="28"/>
      <c r="AD233" s="28"/>
      <c r="AE233" s="28"/>
      <c r="AF233" s="28"/>
      <c r="AG233" s="28"/>
      <c r="AH233" s="28"/>
      <c r="AI233" s="28"/>
      <c r="AJ233" s="28"/>
      <c r="AK233" s="28"/>
      <c r="AL233" s="28"/>
      <c r="AM233" s="28"/>
      <c r="AN233" s="28"/>
      <c r="AO233" s="28"/>
      <c r="AP233" s="28"/>
      <c r="AQ233" s="28"/>
      <c r="AR233" s="28"/>
      <c r="AT233"/>
      <c r="AU233"/>
      <c r="AV233"/>
      <c r="AW233"/>
      <c r="AX233"/>
      <c r="AY233"/>
      <c r="AZ233"/>
      <c r="BA233"/>
      <c r="BB233"/>
      <c r="BC233"/>
      <c r="BD233"/>
      <c r="BE233"/>
      <c r="BF233"/>
      <c r="BG233"/>
      <c r="BH233"/>
      <c r="BI233"/>
    </row>
    <row r="234" spans="1:61" s="43" customFormat="1" x14ac:dyDescent="0.25">
      <c r="A234" s="223">
        <v>52965</v>
      </c>
      <c r="B234" t="s">
        <v>2830</v>
      </c>
      <c r="C234" s="221" t="s">
        <v>86</v>
      </c>
      <c r="D234" s="82"/>
      <c r="E234" s="83"/>
      <c r="F234" s="83"/>
      <c r="G234" s="84"/>
      <c r="H234" s="82"/>
      <c r="I234" s="83"/>
      <c r="J234" s="83"/>
      <c r="K234" s="83"/>
      <c r="L234" s="83"/>
      <c r="M234" s="86"/>
      <c r="N234" s="86"/>
      <c r="O234" s="86"/>
      <c r="P234" s="87"/>
      <c r="Q234" s="88" t="s">
        <v>87</v>
      </c>
      <c r="R234" s="89" t="s">
        <v>87</v>
      </c>
      <c r="S234" s="90" t="s">
        <v>87</v>
      </c>
      <c r="T234" s="98"/>
      <c r="U234" s="92"/>
      <c r="V234" s="86"/>
      <c r="W234" s="86"/>
      <c r="X234" s="93"/>
      <c r="Y234" s="94"/>
      <c r="Z234"/>
      <c r="AA234" s="28"/>
      <c r="AB234" s="28"/>
      <c r="AC234" s="28"/>
      <c r="AD234" s="28"/>
      <c r="AE234" s="28"/>
      <c r="AF234" s="28"/>
      <c r="AG234" s="28"/>
      <c r="AH234" s="28"/>
      <c r="AI234" s="28"/>
      <c r="AJ234" s="28"/>
      <c r="AK234" s="28"/>
      <c r="AL234" s="28"/>
      <c r="AM234" s="28"/>
      <c r="AN234" s="28"/>
      <c r="AO234" s="28"/>
      <c r="AP234" s="28"/>
      <c r="AQ234" s="28"/>
      <c r="AR234" s="28"/>
      <c r="AT234"/>
      <c r="AU234"/>
      <c r="AV234"/>
      <c r="AW234"/>
      <c r="AX234"/>
      <c r="AY234"/>
      <c r="AZ234"/>
      <c r="BA234"/>
      <c r="BB234"/>
      <c r="BC234"/>
      <c r="BD234"/>
      <c r="BE234"/>
      <c r="BF234"/>
      <c r="BG234"/>
      <c r="BH234"/>
      <c r="BI234"/>
    </row>
    <row r="235" spans="1:61" s="43" customFormat="1" x14ac:dyDescent="0.25">
      <c r="A235" s="79">
        <v>52991</v>
      </c>
      <c r="B235" s="80" t="s">
        <v>247</v>
      </c>
      <c r="C235" s="81" t="s">
        <v>84</v>
      </c>
      <c r="D235" s="82"/>
      <c r="E235" s="83"/>
      <c r="F235" s="83"/>
      <c r="G235" s="84"/>
      <c r="H235" s="82"/>
      <c r="I235" s="83"/>
      <c r="J235" s="83"/>
      <c r="K235" s="83"/>
      <c r="L235" s="83"/>
      <c r="M235" s="86"/>
      <c r="N235" s="86"/>
      <c r="O235" s="86"/>
      <c r="P235" s="87"/>
      <c r="Q235" s="88"/>
      <c r="R235" s="89"/>
      <c r="S235" s="90"/>
      <c r="T235" s="98"/>
      <c r="U235" s="92"/>
      <c r="V235" s="86"/>
      <c r="W235" s="86"/>
      <c r="X235" s="93"/>
      <c r="Y235" s="94"/>
      <c r="Z235"/>
      <c r="AA235" s="28"/>
      <c r="AB235" s="28"/>
      <c r="AC235" s="28"/>
      <c r="AD235" s="28"/>
      <c r="AE235" s="28"/>
      <c r="AF235" s="28"/>
      <c r="AG235" s="28"/>
      <c r="AH235" s="28"/>
      <c r="AI235" s="28"/>
      <c r="AJ235" s="28"/>
      <c r="AK235" s="28"/>
      <c r="AL235" s="28"/>
      <c r="AM235" s="28"/>
      <c r="AN235" s="28"/>
      <c r="AO235" s="28"/>
      <c r="AP235" s="28"/>
      <c r="AQ235" s="28"/>
      <c r="AR235" s="28"/>
      <c r="AT235"/>
      <c r="AU235"/>
      <c r="AV235"/>
      <c r="AW235"/>
      <c r="AX235"/>
      <c r="AY235"/>
      <c r="AZ235"/>
      <c r="BA235"/>
      <c r="BB235"/>
      <c r="BC235"/>
      <c r="BD235"/>
      <c r="BE235"/>
      <c r="BF235"/>
      <c r="BG235"/>
      <c r="BH235"/>
      <c r="BI235"/>
    </row>
    <row r="236" spans="1:61" s="43" customFormat="1" x14ac:dyDescent="0.25">
      <c r="A236" s="95">
        <v>52992</v>
      </c>
      <c r="B236" s="96" t="s">
        <v>248</v>
      </c>
      <c r="C236" s="97" t="s">
        <v>86</v>
      </c>
      <c r="D236" s="82"/>
      <c r="E236" s="83"/>
      <c r="F236" s="83"/>
      <c r="G236" s="84"/>
      <c r="H236" s="82"/>
      <c r="I236" s="83"/>
      <c r="J236" s="83"/>
      <c r="K236" s="83"/>
      <c r="L236" s="83"/>
      <c r="M236" s="86"/>
      <c r="N236" s="86"/>
      <c r="O236" s="86"/>
      <c r="P236" s="87"/>
      <c r="Q236" s="88" t="s">
        <v>87</v>
      </c>
      <c r="R236" s="89" t="s">
        <v>87</v>
      </c>
      <c r="S236" s="90" t="s">
        <v>87</v>
      </c>
      <c r="T236" s="98"/>
      <c r="U236" s="92"/>
      <c r="V236" s="86"/>
      <c r="W236" s="86"/>
      <c r="X236" s="93"/>
      <c r="Y236" s="94" t="s">
        <v>249</v>
      </c>
      <c r="Z236"/>
      <c r="AA236" s="28"/>
      <c r="AB236" s="28"/>
      <c r="AC236" s="28"/>
      <c r="AD236" s="28"/>
      <c r="AE236" s="28"/>
      <c r="AF236" s="28"/>
      <c r="AG236" s="28"/>
      <c r="AH236" s="28"/>
      <c r="AI236" s="28"/>
      <c r="AJ236" s="28"/>
      <c r="AK236" s="28"/>
      <c r="AL236" s="28"/>
      <c r="AM236" s="28"/>
      <c r="AN236" s="28"/>
      <c r="AO236" s="28"/>
      <c r="AP236" s="28"/>
      <c r="AQ236" s="28"/>
      <c r="AR236" s="28"/>
      <c r="AS236" s="43">
        <f>INDEX('Burden Map_CoA Match'!F:F,MATCH(A236,'Burden Map_CoA Match'!A:A,0))</f>
        <v>0</v>
      </c>
      <c r="AT236"/>
      <c r="AU236"/>
      <c r="AV236"/>
      <c r="AW236"/>
      <c r="AX236"/>
      <c r="AY236"/>
      <c r="AZ236"/>
      <c r="BA236"/>
      <c r="BB236"/>
      <c r="BC236"/>
      <c r="BD236"/>
      <c r="BE236"/>
      <c r="BF236"/>
      <c r="BG236"/>
      <c r="BH236"/>
      <c r="BI236"/>
    </row>
    <row r="237" spans="1:61" s="43" customFormat="1" x14ac:dyDescent="0.25">
      <c r="A237" s="79">
        <v>53101</v>
      </c>
      <c r="B237" s="80" t="s">
        <v>250</v>
      </c>
      <c r="C237" s="81" t="s">
        <v>84</v>
      </c>
      <c r="D237" s="82"/>
      <c r="E237" s="83"/>
      <c r="F237" s="83"/>
      <c r="G237" s="84"/>
      <c r="H237" s="82"/>
      <c r="I237" s="83"/>
      <c r="J237" s="83"/>
      <c r="K237" s="83"/>
      <c r="L237" s="83"/>
      <c r="M237" s="86"/>
      <c r="N237" s="86"/>
      <c r="O237" s="86"/>
      <c r="P237" s="87"/>
      <c r="Q237" s="88"/>
      <c r="R237" s="89"/>
      <c r="S237" s="90"/>
      <c r="T237" s="98"/>
      <c r="U237" s="92"/>
      <c r="V237" s="86"/>
      <c r="W237" s="86"/>
      <c r="X237" s="93"/>
      <c r="Y237" s="94"/>
      <c r="Z237"/>
      <c r="AA237" s="28"/>
      <c r="AB237" s="28"/>
      <c r="AC237" s="28"/>
      <c r="AD237" s="28"/>
      <c r="AE237" s="28"/>
      <c r="AF237" s="28"/>
      <c r="AG237" s="28"/>
      <c r="AH237" s="28"/>
      <c r="AI237" s="28"/>
      <c r="AJ237" s="28"/>
      <c r="AK237" s="28"/>
      <c r="AL237" s="28"/>
      <c r="AM237" s="28"/>
      <c r="AN237" s="28"/>
      <c r="AO237" s="28"/>
      <c r="AP237" s="28"/>
      <c r="AQ237" s="28"/>
      <c r="AR237" s="28"/>
      <c r="AT237"/>
      <c r="AU237"/>
      <c r="AV237"/>
      <c r="AW237"/>
      <c r="AX237"/>
      <c r="AY237"/>
      <c r="AZ237"/>
      <c r="BA237"/>
      <c r="BB237"/>
      <c r="BC237"/>
      <c r="BD237"/>
      <c r="BE237"/>
      <c r="BF237"/>
      <c r="BG237"/>
      <c r="BH237"/>
      <c r="BI237"/>
    </row>
    <row r="238" spans="1:61" s="43" customFormat="1" x14ac:dyDescent="0.25">
      <c r="A238" s="95">
        <v>53110</v>
      </c>
      <c r="B238" s="96" t="s">
        <v>251</v>
      </c>
      <c r="C238" s="97" t="s">
        <v>86</v>
      </c>
      <c r="D238" s="82"/>
      <c r="E238" s="83"/>
      <c r="F238" s="83"/>
      <c r="G238" s="84"/>
      <c r="H238" s="82"/>
      <c r="I238" s="83"/>
      <c r="J238" s="83"/>
      <c r="K238" s="83"/>
      <c r="L238" s="83"/>
      <c r="M238" s="86"/>
      <c r="N238" s="86"/>
      <c r="O238" s="86"/>
      <c r="P238" s="87"/>
      <c r="Q238" s="88" t="s">
        <v>87</v>
      </c>
      <c r="R238" s="89" t="s">
        <v>87</v>
      </c>
      <c r="S238" s="90" t="s">
        <v>87</v>
      </c>
      <c r="T238" s="98"/>
      <c r="U238" s="92"/>
      <c r="V238" s="86"/>
      <c r="W238" s="86"/>
      <c r="X238" s="93"/>
      <c r="Y238" s="94"/>
      <c r="Z238"/>
      <c r="AA238" s="28"/>
      <c r="AB238" s="28"/>
      <c r="AC238" s="28"/>
      <c r="AD238" s="28"/>
      <c r="AE238" s="28"/>
      <c r="AF238" s="28"/>
      <c r="AG238" s="28"/>
      <c r="AH238" s="28"/>
      <c r="AI238" s="28"/>
      <c r="AJ238" s="28"/>
      <c r="AK238" s="28"/>
      <c r="AL238" s="28"/>
      <c r="AM238" s="28"/>
      <c r="AN238" s="28"/>
      <c r="AO238" s="28"/>
      <c r="AP238" s="28"/>
      <c r="AQ238" s="28"/>
      <c r="AR238" s="28"/>
      <c r="AS238" s="43">
        <f>INDEX('Burden Map_CoA Match'!F:F,MATCH(A238,'Burden Map_CoA Match'!A:A,0))</f>
        <v>0</v>
      </c>
      <c r="AT238"/>
      <c r="AU238"/>
      <c r="AV238"/>
      <c r="AW238"/>
      <c r="AX238"/>
      <c r="AY238"/>
      <c r="AZ238"/>
      <c r="BA238"/>
      <c r="BB238"/>
      <c r="BC238"/>
      <c r="BD238"/>
      <c r="BE238"/>
      <c r="BF238"/>
      <c r="BG238"/>
      <c r="BH238"/>
      <c r="BI238"/>
    </row>
    <row r="239" spans="1:61" s="43" customFormat="1" x14ac:dyDescent="0.25">
      <c r="A239" s="95">
        <v>53115</v>
      </c>
      <c r="B239" s="96" t="s">
        <v>252</v>
      </c>
      <c r="C239" s="97" t="s">
        <v>86</v>
      </c>
      <c r="D239" s="82"/>
      <c r="E239" s="83"/>
      <c r="F239" s="83"/>
      <c r="G239" s="84"/>
      <c r="H239" s="82"/>
      <c r="I239" s="83"/>
      <c r="J239" s="83"/>
      <c r="K239" s="83"/>
      <c r="L239" s="83"/>
      <c r="M239" s="86"/>
      <c r="N239" s="86"/>
      <c r="O239" s="86"/>
      <c r="P239" s="87"/>
      <c r="Q239" s="88" t="s">
        <v>87</v>
      </c>
      <c r="R239" s="89" t="s">
        <v>87</v>
      </c>
      <c r="S239" s="90" t="s">
        <v>87</v>
      </c>
      <c r="T239" s="98"/>
      <c r="U239" s="92"/>
      <c r="V239" s="86"/>
      <c r="W239" s="86"/>
      <c r="X239" s="93"/>
      <c r="Y239" s="94"/>
      <c r="Z239"/>
      <c r="AA239" s="28"/>
      <c r="AB239" s="28"/>
      <c r="AC239" s="28"/>
      <c r="AD239" s="28"/>
      <c r="AE239" s="28"/>
      <c r="AF239" s="28"/>
      <c r="AG239" s="28"/>
      <c r="AH239" s="28"/>
      <c r="AI239" s="28"/>
      <c r="AJ239" s="28"/>
      <c r="AK239" s="28"/>
      <c r="AL239" s="28"/>
      <c r="AM239" s="28"/>
      <c r="AN239" s="28"/>
      <c r="AO239" s="28"/>
      <c r="AP239" s="28"/>
      <c r="AQ239" s="28"/>
      <c r="AR239" s="28"/>
      <c r="AS239" s="43">
        <f>INDEX('Burden Map_CoA Match'!F:F,MATCH(A239,'Burden Map_CoA Match'!A:A,0))</f>
        <v>0</v>
      </c>
      <c r="AT239"/>
      <c r="AU239"/>
      <c r="AV239"/>
      <c r="AW239"/>
      <c r="AX239"/>
      <c r="AY239"/>
      <c r="AZ239"/>
      <c r="BA239"/>
      <c r="BB239"/>
      <c r="BC239"/>
      <c r="BD239"/>
      <c r="BE239"/>
      <c r="BF239"/>
      <c r="BG239"/>
      <c r="BH239"/>
      <c r="BI239"/>
    </row>
    <row r="240" spans="1:61" s="43" customFormat="1" x14ac:dyDescent="0.25">
      <c r="A240" s="95">
        <v>53120</v>
      </c>
      <c r="B240" s="96" t="s">
        <v>1028</v>
      </c>
      <c r="C240" s="97" t="s">
        <v>86</v>
      </c>
      <c r="D240" s="82"/>
      <c r="E240" s="83"/>
      <c r="F240" s="83"/>
      <c r="G240" s="84"/>
      <c r="H240" s="82"/>
      <c r="I240" s="83"/>
      <c r="J240" s="83"/>
      <c r="K240" s="83"/>
      <c r="L240" s="83"/>
      <c r="M240" s="86"/>
      <c r="N240" s="86"/>
      <c r="O240" s="86"/>
      <c r="P240" s="87"/>
      <c r="Q240" s="88" t="s">
        <v>87</v>
      </c>
      <c r="R240" s="89" t="s">
        <v>87</v>
      </c>
      <c r="S240" s="90" t="s">
        <v>87</v>
      </c>
      <c r="T240" s="98"/>
      <c r="U240" s="92"/>
      <c r="V240" s="86"/>
      <c r="W240" s="86"/>
      <c r="X240" s="93"/>
      <c r="Y240" s="94"/>
      <c r="Z240"/>
      <c r="AA240" s="28"/>
      <c r="AB240" s="28"/>
      <c r="AC240" s="28"/>
      <c r="AD240" s="28"/>
      <c r="AE240" s="28"/>
      <c r="AF240" s="28"/>
      <c r="AG240" s="28"/>
      <c r="AH240" s="28"/>
      <c r="AI240" s="28"/>
      <c r="AJ240" s="28"/>
      <c r="AK240" s="28"/>
      <c r="AL240" s="28"/>
      <c r="AM240" s="28"/>
      <c r="AN240" s="28"/>
      <c r="AO240" s="28"/>
      <c r="AP240" s="28"/>
      <c r="AQ240" s="28"/>
      <c r="AR240" s="28"/>
      <c r="AS240" s="43">
        <f>INDEX('Burden Map_CoA Match'!F:F,MATCH(A240,'Burden Map_CoA Match'!A:A,0))</f>
        <v>0</v>
      </c>
      <c r="AT240"/>
      <c r="AU240"/>
      <c r="AV240"/>
      <c r="AW240"/>
      <c r="AX240"/>
      <c r="AY240"/>
      <c r="AZ240"/>
      <c r="BA240"/>
      <c r="BB240"/>
      <c r="BC240"/>
      <c r="BD240"/>
      <c r="BE240"/>
      <c r="BF240"/>
      <c r="BG240"/>
      <c r="BH240"/>
      <c r="BI240"/>
    </row>
    <row r="241" spans="1:61" s="43" customFormat="1" x14ac:dyDescent="0.25">
      <c r="A241" s="95">
        <v>53123</v>
      </c>
      <c r="B241" s="220" t="s">
        <v>2770</v>
      </c>
      <c r="C241" s="221" t="s">
        <v>86</v>
      </c>
      <c r="D241" s="82"/>
      <c r="E241" s="83"/>
      <c r="F241" s="83"/>
      <c r="G241" s="84"/>
      <c r="H241" s="82"/>
      <c r="I241" s="83"/>
      <c r="J241" s="83"/>
      <c r="K241" s="83"/>
      <c r="L241" s="83"/>
      <c r="M241" s="86"/>
      <c r="N241" s="86"/>
      <c r="O241" s="86"/>
      <c r="P241" s="87"/>
      <c r="Q241" s="88" t="s">
        <v>87</v>
      </c>
      <c r="R241" s="89" t="s">
        <v>87</v>
      </c>
      <c r="S241" s="90" t="s">
        <v>87</v>
      </c>
      <c r="T241" s="98"/>
      <c r="U241" s="92"/>
      <c r="V241" s="86"/>
      <c r="W241" s="86"/>
      <c r="X241" s="93"/>
      <c r="Y241" s="94"/>
      <c r="Z241"/>
      <c r="AA241" s="28"/>
      <c r="AB241" s="28"/>
      <c r="AC241" s="28"/>
      <c r="AD241" s="28"/>
      <c r="AE241" s="28"/>
      <c r="AF241" s="28"/>
      <c r="AG241" s="28"/>
      <c r="AH241" s="28"/>
      <c r="AI241" s="28"/>
      <c r="AJ241" s="28"/>
      <c r="AK241" s="28"/>
      <c r="AL241" s="28"/>
      <c r="AM241" s="28"/>
      <c r="AN241" s="28"/>
      <c r="AO241" s="28"/>
      <c r="AP241" s="28"/>
      <c r="AQ241" s="28"/>
      <c r="AR241" s="28"/>
      <c r="AT241"/>
      <c r="AU241"/>
      <c r="AV241"/>
      <c r="AW241"/>
      <c r="AX241"/>
      <c r="AY241"/>
      <c r="AZ241"/>
      <c r="BA241"/>
      <c r="BB241"/>
      <c r="BC241"/>
      <c r="BD241"/>
      <c r="BE241"/>
      <c r="BF241"/>
      <c r="BG241"/>
      <c r="BH241"/>
      <c r="BI241"/>
    </row>
    <row r="242" spans="1:61" s="43" customFormat="1" x14ac:dyDescent="0.25">
      <c r="A242" s="95">
        <v>53125</v>
      </c>
      <c r="B242" s="96" t="s">
        <v>253</v>
      </c>
      <c r="C242" s="97" t="s">
        <v>86</v>
      </c>
      <c r="D242" s="82"/>
      <c r="E242" s="83"/>
      <c r="F242" s="83"/>
      <c r="G242" s="84"/>
      <c r="H242" s="82"/>
      <c r="I242" s="83"/>
      <c r="J242" s="83"/>
      <c r="K242" s="83"/>
      <c r="L242" s="83"/>
      <c r="M242" s="86"/>
      <c r="N242" s="86"/>
      <c r="O242" s="86"/>
      <c r="P242" s="87"/>
      <c r="Q242" s="88" t="s">
        <v>87</v>
      </c>
      <c r="R242" s="89" t="s">
        <v>87</v>
      </c>
      <c r="S242" s="90" t="s">
        <v>87</v>
      </c>
      <c r="T242" s="98" t="s">
        <v>87</v>
      </c>
      <c r="U242" s="92" t="s">
        <v>87</v>
      </c>
      <c r="V242" s="86"/>
      <c r="W242" s="86"/>
      <c r="X242" s="93"/>
      <c r="Y242" s="94"/>
      <c r="Z242"/>
      <c r="AA242" s="28"/>
      <c r="AB242" s="28"/>
      <c r="AC242" s="28"/>
      <c r="AD242" s="28"/>
      <c r="AE242" s="28"/>
      <c r="AF242" s="28"/>
      <c r="AG242" s="28"/>
      <c r="AH242" s="28"/>
      <c r="AI242" s="28"/>
      <c r="AJ242" s="28"/>
      <c r="AK242" s="28"/>
      <c r="AL242" s="28"/>
      <c r="AM242" s="28"/>
      <c r="AN242" s="28"/>
      <c r="AO242" s="28"/>
      <c r="AP242" s="28"/>
      <c r="AQ242" s="28"/>
      <c r="AR242" s="28"/>
      <c r="AS242" s="43">
        <f>INDEX('Burden Map_CoA Match'!F:F,MATCH(A242,'Burden Map_CoA Match'!A:A,0))</f>
        <v>0</v>
      </c>
      <c r="AT242"/>
      <c r="AU242"/>
      <c r="AV242"/>
      <c r="AW242"/>
      <c r="AX242"/>
      <c r="AY242"/>
      <c r="AZ242"/>
      <c r="BA242"/>
      <c r="BB242"/>
      <c r="BC242"/>
      <c r="BD242"/>
      <c r="BE242"/>
      <c r="BF242"/>
      <c r="BG242"/>
      <c r="BH242"/>
      <c r="BI242"/>
    </row>
    <row r="243" spans="1:61" s="43" customFormat="1" x14ac:dyDescent="0.25">
      <c r="A243" s="95">
        <v>53130</v>
      </c>
      <c r="B243" s="96" t="s">
        <v>254</v>
      </c>
      <c r="C243" s="97" t="s">
        <v>86</v>
      </c>
      <c r="D243" s="82"/>
      <c r="E243" s="83"/>
      <c r="F243" s="83"/>
      <c r="G243" s="84"/>
      <c r="H243" s="82"/>
      <c r="I243" s="83"/>
      <c r="J243" s="83"/>
      <c r="K243" s="83"/>
      <c r="L243" s="83"/>
      <c r="M243" s="86"/>
      <c r="N243" s="86"/>
      <c r="O243" s="86"/>
      <c r="P243" s="87"/>
      <c r="Q243" s="88" t="s">
        <v>87</v>
      </c>
      <c r="R243" s="89" t="s">
        <v>87</v>
      </c>
      <c r="S243" s="90" t="s">
        <v>87</v>
      </c>
      <c r="T243" s="98"/>
      <c r="U243" s="92"/>
      <c r="V243" s="86"/>
      <c r="W243" s="86"/>
      <c r="X243" s="93"/>
      <c r="Y243" s="94"/>
      <c r="Z243"/>
      <c r="AA243" s="28"/>
      <c r="AB243" s="28"/>
      <c r="AC243" s="28"/>
      <c r="AD243" s="28"/>
      <c r="AE243" s="28"/>
      <c r="AF243" s="28"/>
      <c r="AG243" s="28"/>
      <c r="AH243" s="28"/>
      <c r="AI243" s="28"/>
      <c r="AJ243" s="28"/>
      <c r="AK243" s="28"/>
      <c r="AL243" s="28"/>
      <c r="AM243" s="28"/>
      <c r="AN243" s="28"/>
      <c r="AO243" s="28"/>
      <c r="AP243" s="28"/>
      <c r="AQ243" s="28"/>
      <c r="AR243" s="28"/>
      <c r="AS243" s="43" t="str">
        <f>INDEX('Burden Map_CoA Match'!F:F,MATCH(A243,'Burden Map_CoA Match'!A:A,0))</f>
        <v>22-Mar-2004</v>
      </c>
      <c r="AT243"/>
      <c r="AU243"/>
      <c r="AV243"/>
      <c r="AW243"/>
      <c r="AX243"/>
      <c r="AY243"/>
      <c r="AZ243"/>
      <c r="BA243"/>
      <c r="BB243"/>
      <c r="BC243"/>
      <c r="BD243"/>
      <c r="BE243"/>
      <c r="BF243"/>
      <c r="BG243"/>
      <c r="BH243"/>
      <c r="BI243"/>
    </row>
    <row r="244" spans="1:61" s="43" customFormat="1" x14ac:dyDescent="0.25">
      <c r="A244" s="95">
        <v>53135</v>
      </c>
      <c r="B244" s="96" t="s">
        <v>255</v>
      </c>
      <c r="C244" s="97" t="s">
        <v>86</v>
      </c>
      <c r="D244" s="82"/>
      <c r="E244" s="83"/>
      <c r="F244" s="83"/>
      <c r="G244" s="84"/>
      <c r="H244" s="82"/>
      <c r="I244" s="83"/>
      <c r="J244" s="83"/>
      <c r="K244" s="83"/>
      <c r="L244" s="83"/>
      <c r="M244" s="86"/>
      <c r="N244" s="86"/>
      <c r="O244" s="86"/>
      <c r="P244" s="87"/>
      <c r="Q244" s="88" t="s">
        <v>87</v>
      </c>
      <c r="R244" s="89" t="s">
        <v>87</v>
      </c>
      <c r="S244" s="90" t="s">
        <v>87</v>
      </c>
      <c r="T244" s="98"/>
      <c r="U244" s="92"/>
      <c r="V244" s="86"/>
      <c r="W244" s="86"/>
      <c r="X244" s="93"/>
      <c r="Y244" s="94"/>
      <c r="Z244"/>
      <c r="AA244" s="28"/>
      <c r="AB244" s="28"/>
      <c r="AC244" s="28"/>
      <c r="AD244" s="28"/>
      <c r="AE244" s="28"/>
      <c r="AF244" s="28"/>
      <c r="AG244" s="28"/>
      <c r="AH244" s="28"/>
      <c r="AI244" s="28"/>
      <c r="AJ244" s="28"/>
      <c r="AK244" s="28"/>
      <c r="AL244" s="28"/>
      <c r="AM244" s="28"/>
      <c r="AN244" s="28"/>
      <c r="AO244" s="28"/>
      <c r="AP244" s="28"/>
      <c r="AQ244" s="28"/>
      <c r="AR244" s="28"/>
      <c r="AS244" s="43">
        <f>INDEX('Burden Map_CoA Match'!F:F,MATCH(A244,'Burden Map_CoA Match'!A:A,0))</f>
        <v>0</v>
      </c>
      <c r="AT244"/>
      <c r="AU244"/>
      <c r="AV244"/>
      <c r="AW244"/>
      <c r="AX244"/>
      <c r="AY244"/>
      <c r="AZ244"/>
      <c r="BA244"/>
      <c r="BB244"/>
      <c r="BC244"/>
      <c r="BD244"/>
      <c r="BE244"/>
      <c r="BF244"/>
      <c r="BG244"/>
      <c r="BH244"/>
      <c r="BI244"/>
    </row>
    <row r="245" spans="1:61" s="43" customFormat="1" x14ac:dyDescent="0.25">
      <c r="A245" s="95">
        <v>53140</v>
      </c>
      <c r="B245" s="96" t="s">
        <v>256</v>
      </c>
      <c r="C245" s="97" t="s">
        <v>86</v>
      </c>
      <c r="D245" s="82"/>
      <c r="E245" s="83"/>
      <c r="F245" s="83"/>
      <c r="G245" s="84"/>
      <c r="H245" s="82"/>
      <c r="I245" s="83"/>
      <c r="J245" s="83"/>
      <c r="K245" s="83"/>
      <c r="L245" s="83"/>
      <c r="M245" s="86"/>
      <c r="N245" s="86"/>
      <c r="O245" s="86"/>
      <c r="P245" s="87"/>
      <c r="Q245" s="88" t="s">
        <v>87</v>
      </c>
      <c r="R245" s="89" t="s">
        <v>87</v>
      </c>
      <c r="S245" s="90" t="s">
        <v>87</v>
      </c>
      <c r="T245" s="98"/>
      <c r="U245" s="92"/>
      <c r="V245" s="86"/>
      <c r="W245" s="86"/>
      <c r="X245" s="93"/>
      <c r="Y245" s="94"/>
      <c r="Z245"/>
      <c r="AA245" s="28"/>
      <c r="AB245" s="28"/>
      <c r="AC245" s="28"/>
      <c r="AD245" s="28"/>
      <c r="AE245" s="28"/>
      <c r="AF245" s="28"/>
      <c r="AG245" s="28"/>
      <c r="AH245" s="28"/>
      <c r="AI245" s="28"/>
      <c r="AJ245" s="28"/>
      <c r="AK245" s="28"/>
      <c r="AL245" s="28"/>
      <c r="AM245" s="28"/>
      <c r="AN245" s="28"/>
      <c r="AO245" s="28"/>
      <c r="AP245" s="28"/>
      <c r="AQ245" s="28"/>
      <c r="AR245" s="28"/>
      <c r="AS245" s="43">
        <f>INDEX('Burden Map_CoA Match'!F:F,MATCH(A245,'Burden Map_CoA Match'!A:A,0))</f>
        <v>0</v>
      </c>
      <c r="AT245"/>
      <c r="AU245"/>
      <c r="AV245"/>
      <c r="AW245"/>
      <c r="AX245"/>
      <c r="AY245"/>
      <c r="AZ245"/>
      <c r="BA245"/>
      <c r="BB245"/>
      <c r="BC245"/>
      <c r="BD245"/>
      <c r="BE245"/>
      <c r="BF245"/>
      <c r="BG245"/>
      <c r="BH245"/>
      <c r="BI245"/>
    </row>
    <row r="246" spans="1:61" s="43" customFormat="1" x14ac:dyDescent="0.25">
      <c r="A246" s="95">
        <v>53145</v>
      </c>
      <c r="B246" s="96" t="s">
        <v>257</v>
      </c>
      <c r="C246" s="97" t="s">
        <v>86</v>
      </c>
      <c r="D246" s="82"/>
      <c r="E246" s="83"/>
      <c r="F246" s="83"/>
      <c r="G246" s="84"/>
      <c r="H246" s="82"/>
      <c r="I246" s="83"/>
      <c r="J246" s="83"/>
      <c r="K246" s="83"/>
      <c r="L246" s="83"/>
      <c r="M246" s="86"/>
      <c r="N246" s="86"/>
      <c r="O246" s="86"/>
      <c r="P246" s="87"/>
      <c r="Q246" s="88" t="s">
        <v>87</v>
      </c>
      <c r="R246" s="89" t="s">
        <v>87</v>
      </c>
      <c r="S246" s="90" t="s">
        <v>87</v>
      </c>
      <c r="T246" s="98"/>
      <c r="U246" s="92"/>
      <c r="V246" s="86"/>
      <c r="W246" s="86"/>
      <c r="X246" s="93"/>
      <c r="Y246" s="94"/>
      <c r="Z246"/>
      <c r="AA246" s="28"/>
      <c r="AB246" s="28"/>
      <c r="AC246" s="28"/>
      <c r="AD246" s="28"/>
      <c r="AE246" s="28"/>
      <c r="AF246" s="28"/>
      <c r="AG246" s="28"/>
      <c r="AH246" s="28"/>
      <c r="AI246" s="28"/>
      <c r="AJ246" s="28"/>
      <c r="AK246" s="28"/>
      <c r="AL246" s="28"/>
      <c r="AM246" s="28"/>
      <c r="AN246" s="28"/>
      <c r="AO246" s="28"/>
      <c r="AP246" s="28"/>
      <c r="AQ246" s="28"/>
      <c r="AR246" s="28"/>
      <c r="AS246" s="43">
        <f>INDEX('Burden Map_CoA Match'!F:F,MATCH(A246,'Burden Map_CoA Match'!A:A,0))</f>
        <v>0</v>
      </c>
      <c r="AT246"/>
      <c r="AU246"/>
      <c r="AV246"/>
      <c r="AW246"/>
      <c r="AX246"/>
      <c r="AY246"/>
      <c r="AZ246"/>
      <c r="BA246"/>
      <c r="BB246"/>
      <c r="BC246"/>
      <c r="BD246"/>
      <c r="BE246"/>
      <c r="BF246"/>
      <c r="BG246"/>
      <c r="BH246"/>
      <c r="BI246"/>
    </row>
    <row r="247" spans="1:61" s="43" customFormat="1" x14ac:dyDescent="0.25">
      <c r="A247" s="95">
        <v>53150</v>
      </c>
      <c r="B247" s="96" t="s">
        <v>258</v>
      </c>
      <c r="C247" s="97" t="s">
        <v>86</v>
      </c>
      <c r="D247" s="82"/>
      <c r="E247" s="83"/>
      <c r="F247" s="83"/>
      <c r="G247" s="84"/>
      <c r="H247" s="82"/>
      <c r="I247" s="83"/>
      <c r="J247" s="83"/>
      <c r="K247" s="83"/>
      <c r="L247" s="83"/>
      <c r="M247" s="86"/>
      <c r="N247" s="86"/>
      <c r="O247" s="86"/>
      <c r="P247" s="87"/>
      <c r="Q247" s="88" t="s">
        <v>87</v>
      </c>
      <c r="R247" s="89" t="s">
        <v>87</v>
      </c>
      <c r="S247" s="90" t="s">
        <v>87</v>
      </c>
      <c r="T247" s="98"/>
      <c r="U247" s="92"/>
      <c r="V247" s="86"/>
      <c r="W247" s="86"/>
      <c r="X247" s="93"/>
      <c r="Y247" s="94"/>
      <c r="Z247"/>
      <c r="AA247" s="28"/>
      <c r="AB247" s="28"/>
      <c r="AC247" s="28"/>
      <c r="AD247" s="28"/>
      <c r="AE247" s="28"/>
      <c r="AF247" s="28"/>
      <c r="AG247" s="28"/>
      <c r="AH247" s="28"/>
      <c r="AI247" s="28"/>
      <c r="AJ247" s="28"/>
      <c r="AK247" s="28"/>
      <c r="AL247" s="28"/>
      <c r="AM247" s="28"/>
      <c r="AN247" s="28"/>
      <c r="AO247" s="28"/>
      <c r="AP247" s="28"/>
      <c r="AQ247" s="28"/>
      <c r="AR247" s="28"/>
      <c r="AS247" s="43">
        <f>INDEX('Burden Map_CoA Match'!F:F,MATCH(A247,'Burden Map_CoA Match'!A:A,0))</f>
        <v>0</v>
      </c>
      <c r="AT247"/>
      <c r="AU247"/>
      <c r="AV247"/>
      <c r="AW247"/>
      <c r="AX247"/>
      <c r="AY247"/>
      <c r="AZ247"/>
      <c r="BA247"/>
      <c r="BB247"/>
      <c r="BC247"/>
      <c r="BD247"/>
      <c r="BE247"/>
      <c r="BF247"/>
      <c r="BG247"/>
      <c r="BH247"/>
      <c r="BI247"/>
    </row>
    <row r="248" spans="1:61" s="43" customFormat="1" x14ac:dyDescent="0.25">
      <c r="A248" s="95">
        <v>53155</v>
      </c>
      <c r="B248" s="220" t="s">
        <v>1344</v>
      </c>
      <c r="C248" s="97" t="s">
        <v>86</v>
      </c>
      <c r="D248" s="82"/>
      <c r="E248" s="83"/>
      <c r="F248" s="83"/>
      <c r="G248" s="84"/>
      <c r="H248" s="82"/>
      <c r="I248" s="83"/>
      <c r="J248" s="83"/>
      <c r="K248" s="83"/>
      <c r="L248" s="83"/>
      <c r="M248" s="86"/>
      <c r="N248" s="86"/>
      <c r="O248" s="86"/>
      <c r="P248" s="87"/>
      <c r="Q248" s="88" t="s">
        <v>87</v>
      </c>
      <c r="R248" s="89" t="s">
        <v>87</v>
      </c>
      <c r="S248" s="90" t="s">
        <v>87</v>
      </c>
      <c r="T248" s="98"/>
      <c r="U248" s="92"/>
      <c r="V248" s="86"/>
      <c r="W248" s="86"/>
      <c r="X248" s="93"/>
      <c r="Y248" s="94"/>
      <c r="Z248"/>
      <c r="AA248" s="28"/>
      <c r="AB248" s="28"/>
      <c r="AC248" s="28"/>
      <c r="AD248" s="28"/>
      <c r="AE248" s="28"/>
      <c r="AF248" s="28"/>
      <c r="AG248" s="28"/>
      <c r="AH248" s="28"/>
      <c r="AI248" s="28"/>
      <c r="AJ248" s="28"/>
      <c r="AK248" s="28"/>
      <c r="AL248" s="28"/>
      <c r="AM248" s="28"/>
      <c r="AN248" s="28"/>
      <c r="AO248" s="28"/>
      <c r="AP248" s="28"/>
      <c r="AQ248" s="28"/>
      <c r="AR248" s="28"/>
      <c r="AS248" s="43">
        <f>INDEX('Burden Map_CoA Match'!F:F,MATCH(A248,'Burden Map_CoA Match'!A:A,0))</f>
        <v>0</v>
      </c>
      <c r="AT248"/>
      <c r="AU248"/>
      <c r="AV248"/>
      <c r="AW248"/>
      <c r="AX248"/>
      <c r="AY248"/>
      <c r="AZ248"/>
      <c r="BA248"/>
      <c r="BB248"/>
      <c r="BC248"/>
      <c r="BD248"/>
      <c r="BE248"/>
      <c r="BF248"/>
      <c r="BG248"/>
      <c r="BH248"/>
      <c r="BI248"/>
    </row>
    <row r="249" spans="1:61" s="43" customFormat="1" x14ac:dyDescent="0.25">
      <c r="A249" s="95">
        <v>53160</v>
      </c>
      <c r="B249" s="220" t="s">
        <v>1345</v>
      </c>
      <c r="C249" s="97" t="s">
        <v>86</v>
      </c>
      <c r="D249" s="82"/>
      <c r="E249" s="83"/>
      <c r="F249" s="83"/>
      <c r="G249" s="84"/>
      <c r="H249" s="82"/>
      <c r="I249" s="83"/>
      <c r="J249" s="83"/>
      <c r="K249" s="83"/>
      <c r="L249" s="83"/>
      <c r="M249" s="86"/>
      <c r="N249" s="86"/>
      <c r="O249" s="86"/>
      <c r="P249" s="87"/>
      <c r="Q249" s="88" t="s">
        <v>87</v>
      </c>
      <c r="R249" s="89" t="s">
        <v>87</v>
      </c>
      <c r="S249" s="90" t="s">
        <v>87</v>
      </c>
      <c r="T249" s="98"/>
      <c r="U249" s="92"/>
      <c r="V249" s="86"/>
      <c r="W249" s="86"/>
      <c r="X249" s="93"/>
      <c r="Y249" s="94"/>
      <c r="Z249"/>
      <c r="AA249" s="28"/>
      <c r="AB249" s="28"/>
      <c r="AC249" s="28"/>
      <c r="AD249" s="28"/>
      <c r="AE249" s="28"/>
      <c r="AF249" s="28"/>
      <c r="AG249" s="28"/>
      <c r="AH249" s="28"/>
      <c r="AI249" s="28"/>
      <c r="AJ249" s="28"/>
      <c r="AK249" s="28"/>
      <c r="AL249" s="28"/>
      <c r="AM249" s="28"/>
      <c r="AN249" s="28"/>
      <c r="AO249" s="28"/>
      <c r="AP249" s="28"/>
      <c r="AQ249" s="28"/>
      <c r="AR249" s="28"/>
      <c r="AS249" s="43">
        <f>INDEX('Burden Map_CoA Match'!F:F,MATCH(A249,'Burden Map_CoA Match'!A:A,0))</f>
        <v>0</v>
      </c>
      <c r="AT249"/>
      <c r="AU249"/>
      <c r="AV249"/>
      <c r="AW249"/>
      <c r="AX249"/>
      <c r="AY249"/>
      <c r="AZ249"/>
      <c r="BA249"/>
      <c r="BB249"/>
      <c r="BC249"/>
      <c r="BD249"/>
      <c r="BE249"/>
      <c r="BF249"/>
      <c r="BG249"/>
      <c r="BH249"/>
      <c r="BI249"/>
    </row>
    <row r="250" spans="1:61" s="43" customFormat="1" x14ac:dyDescent="0.25">
      <c r="A250" s="95">
        <v>53165</v>
      </c>
      <c r="B250" s="220" t="s">
        <v>259</v>
      </c>
      <c r="C250" s="97" t="s">
        <v>86</v>
      </c>
      <c r="D250" s="82"/>
      <c r="E250" s="83"/>
      <c r="F250" s="83"/>
      <c r="G250" s="84"/>
      <c r="H250" s="82"/>
      <c r="I250" s="83"/>
      <c r="J250" s="83"/>
      <c r="K250" s="83"/>
      <c r="L250" s="83"/>
      <c r="M250" s="86"/>
      <c r="N250" s="86"/>
      <c r="O250" s="86"/>
      <c r="P250" s="87"/>
      <c r="Q250" s="88" t="s">
        <v>87</v>
      </c>
      <c r="R250" s="89" t="s">
        <v>87</v>
      </c>
      <c r="S250" s="90" t="s">
        <v>87</v>
      </c>
      <c r="T250" s="98" t="s">
        <v>87</v>
      </c>
      <c r="U250" s="92" t="s">
        <v>87</v>
      </c>
      <c r="V250" s="86"/>
      <c r="W250" s="86"/>
      <c r="X250" s="93"/>
      <c r="Y250" s="94"/>
      <c r="Z250"/>
      <c r="AA250" s="28"/>
      <c r="AB250" s="28"/>
      <c r="AC250" s="28"/>
      <c r="AD250" s="28"/>
      <c r="AE250" s="28"/>
      <c r="AF250" s="28"/>
      <c r="AG250" s="28"/>
      <c r="AH250" s="28"/>
      <c r="AI250" s="28"/>
      <c r="AJ250" s="28"/>
      <c r="AK250" s="28"/>
      <c r="AL250" s="28"/>
      <c r="AM250" s="28"/>
      <c r="AN250" s="28"/>
      <c r="AO250" s="28"/>
      <c r="AP250" s="28"/>
      <c r="AQ250" s="28"/>
      <c r="AR250" s="28"/>
      <c r="AS250" s="43" t="str">
        <f>INDEX('Burden Map_CoA Match'!F:F,MATCH(A250,'Burden Map_CoA Match'!A:A,0))</f>
        <v>31-May-2004</v>
      </c>
      <c r="AT250"/>
      <c r="AU250"/>
      <c r="AV250"/>
      <c r="AW250"/>
      <c r="AX250"/>
      <c r="AY250"/>
      <c r="AZ250"/>
      <c r="BA250"/>
      <c r="BB250"/>
      <c r="BC250"/>
      <c r="BD250"/>
      <c r="BE250"/>
      <c r="BF250"/>
      <c r="BG250"/>
      <c r="BH250"/>
      <c r="BI250"/>
    </row>
    <row r="251" spans="1:61" s="43" customFormat="1" x14ac:dyDescent="0.25">
      <c r="A251" s="95">
        <v>53175</v>
      </c>
      <c r="B251" s="96" t="s">
        <v>260</v>
      </c>
      <c r="C251" s="97" t="s">
        <v>86</v>
      </c>
      <c r="D251" s="82"/>
      <c r="E251" s="83"/>
      <c r="F251" s="83"/>
      <c r="G251" s="84"/>
      <c r="H251" s="82"/>
      <c r="I251" s="83"/>
      <c r="J251" s="83"/>
      <c r="K251" s="83"/>
      <c r="L251" s="83"/>
      <c r="M251" s="86"/>
      <c r="N251" s="86"/>
      <c r="O251" s="86"/>
      <c r="P251" s="87"/>
      <c r="Q251" s="88" t="s">
        <v>87</v>
      </c>
      <c r="R251" s="89" t="s">
        <v>87</v>
      </c>
      <c r="S251" s="90" t="s">
        <v>87</v>
      </c>
      <c r="T251" s="98"/>
      <c r="U251" s="92"/>
      <c r="V251" s="86"/>
      <c r="W251" s="86"/>
      <c r="X251" s="93"/>
      <c r="Y251" s="94"/>
      <c r="Z251"/>
      <c r="AA251" s="28"/>
      <c r="AB251" s="28"/>
      <c r="AC251" s="28"/>
      <c r="AD251" s="28"/>
      <c r="AE251" s="28"/>
      <c r="AF251" s="28"/>
      <c r="AG251" s="28"/>
      <c r="AH251" s="28"/>
      <c r="AI251" s="28"/>
      <c r="AJ251" s="28"/>
      <c r="AK251" s="28"/>
      <c r="AL251" s="28"/>
      <c r="AM251" s="28"/>
      <c r="AN251" s="28"/>
      <c r="AO251" s="28"/>
      <c r="AP251" s="28"/>
      <c r="AQ251" s="28"/>
      <c r="AR251" s="28"/>
      <c r="AS251" s="43">
        <f>INDEX('Burden Map_CoA Match'!F:F,MATCH(A251,'Burden Map_CoA Match'!A:A,0))</f>
        <v>0</v>
      </c>
      <c r="AT251"/>
      <c r="AU251"/>
      <c r="AV251"/>
      <c r="AW251"/>
      <c r="AX251"/>
      <c r="AY251"/>
      <c r="AZ251"/>
      <c r="BA251"/>
      <c r="BB251"/>
      <c r="BC251"/>
      <c r="BD251"/>
      <c r="BE251"/>
      <c r="BF251"/>
      <c r="BG251"/>
      <c r="BH251"/>
      <c r="BI251"/>
    </row>
    <row r="252" spans="1:61" s="43" customFormat="1" x14ac:dyDescent="0.25">
      <c r="A252" s="95">
        <v>53180</v>
      </c>
      <c r="B252" s="96" t="s">
        <v>215</v>
      </c>
      <c r="C252" s="97" t="s">
        <v>86</v>
      </c>
      <c r="D252" s="82"/>
      <c r="E252" s="83"/>
      <c r="F252" s="83"/>
      <c r="G252" s="84"/>
      <c r="H252" s="82"/>
      <c r="I252" s="83"/>
      <c r="J252" s="83"/>
      <c r="K252" s="83"/>
      <c r="L252" s="83"/>
      <c r="M252" s="86"/>
      <c r="N252" s="86"/>
      <c r="O252" s="86"/>
      <c r="P252" s="87"/>
      <c r="Q252" s="88" t="s">
        <v>87</v>
      </c>
      <c r="R252" s="89" t="s">
        <v>87</v>
      </c>
      <c r="S252" s="90" t="s">
        <v>87</v>
      </c>
      <c r="T252" s="98" t="s">
        <v>87</v>
      </c>
      <c r="U252" s="92" t="s">
        <v>87</v>
      </c>
      <c r="V252" s="86"/>
      <c r="W252" s="86"/>
      <c r="X252" s="93"/>
      <c r="Y252" s="94"/>
      <c r="Z252"/>
      <c r="AA252" s="28"/>
      <c r="AB252" s="28"/>
      <c r="AC252" s="28"/>
      <c r="AD252" s="28"/>
      <c r="AE252" s="28"/>
      <c r="AF252" s="28"/>
      <c r="AG252" s="28"/>
      <c r="AH252" s="28"/>
      <c r="AI252" s="28"/>
      <c r="AJ252" s="28"/>
      <c r="AK252" s="28"/>
      <c r="AL252" s="28"/>
      <c r="AM252" s="28"/>
      <c r="AN252" s="28"/>
      <c r="AO252" s="28"/>
      <c r="AP252" s="28"/>
      <c r="AQ252" s="28"/>
      <c r="AR252" s="28"/>
      <c r="AS252" s="43" t="str">
        <f>INDEX('Burden Map_CoA Match'!F:F,MATCH(A252,'Burden Map_CoA Match'!A:A,0))</f>
        <v>30-Apr-2004</v>
      </c>
      <c r="AT252"/>
      <c r="AU252"/>
      <c r="AV252"/>
      <c r="AW252"/>
      <c r="AX252"/>
      <c r="AY252"/>
      <c r="AZ252"/>
      <c r="BA252"/>
      <c r="BB252"/>
      <c r="BC252"/>
      <c r="BD252"/>
      <c r="BE252"/>
      <c r="BF252"/>
      <c r="BG252"/>
      <c r="BH252"/>
      <c r="BI252"/>
    </row>
    <row r="253" spans="1:61" s="43" customFormat="1" x14ac:dyDescent="0.25">
      <c r="A253" s="95">
        <v>53195</v>
      </c>
      <c r="B253" s="96" t="s">
        <v>1029</v>
      </c>
      <c r="C253" s="97" t="s">
        <v>86</v>
      </c>
      <c r="D253" s="82"/>
      <c r="E253" s="83"/>
      <c r="F253" s="83"/>
      <c r="G253" s="84"/>
      <c r="H253" s="82"/>
      <c r="I253" s="83"/>
      <c r="J253" s="83"/>
      <c r="K253" s="83"/>
      <c r="L253" s="83"/>
      <c r="M253" s="86"/>
      <c r="N253" s="86"/>
      <c r="O253" s="86"/>
      <c r="P253" s="87"/>
      <c r="Q253" s="88" t="s">
        <v>87</v>
      </c>
      <c r="R253" s="89" t="s">
        <v>87</v>
      </c>
      <c r="S253" s="90" t="s">
        <v>87</v>
      </c>
      <c r="T253" s="98"/>
      <c r="U253" s="92"/>
      <c r="V253" s="86"/>
      <c r="W253" s="86"/>
      <c r="X253" s="93"/>
      <c r="Y253" s="94"/>
      <c r="Z253"/>
      <c r="AA253" s="28"/>
      <c r="AB253" s="28"/>
      <c r="AC253" s="28"/>
      <c r="AD253" s="28"/>
      <c r="AE253" s="28"/>
      <c r="AF253" s="28"/>
      <c r="AG253" s="28"/>
      <c r="AH253" s="28"/>
      <c r="AI253" s="28"/>
      <c r="AJ253" s="28"/>
      <c r="AK253" s="28"/>
      <c r="AL253" s="28"/>
      <c r="AM253" s="28"/>
      <c r="AN253" s="28"/>
      <c r="AO253" s="28"/>
      <c r="AP253" s="28"/>
      <c r="AQ253" s="28"/>
      <c r="AR253" s="28"/>
      <c r="AS253" s="43">
        <f>INDEX('Burden Map_CoA Match'!F:F,MATCH(A253,'Burden Map_CoA Match'!A:A,0))</f>
        <v>0</v>
      </c>
      <c r="AT253"/>
      <c r="AU253"/>
      <c r="AV253"/>
      <c r="AW253"/>
      <c r="AX253"/>
      <c r="AY253"/>
      <c r="AZ253"/>
      <c r="BA253"/>
      <c r="BB253"/>
      <c r="BC253"/>
      <c r="BD253"/>
      <c r="BE253"/>
      <c r="BF253"/>
      <c r="BG253"/>
      <c r="BH253"/>
      <c r="BI253"/>
    </row>
    <row r="254" spans="1:61" s="43" customFormat="1" x14ac:dyDescent="0.25">
      <c r="A254" s="79">
        <v>53201</v>
      </c>
      <c r="B254" s="80" t="s">
        <v>261</v>
      </c>
      <c r="C254" s="81" t="s">
        <v>84</v>
      </c>
      <c r="D254" s="82"/>
      <c r="E254" s="83"/>
      <c r="F254" s="83"/>
      <c r="G254" s="84"/>
      <c r="H254" s="82"/>
      <c r="I254" s="83"/>
      <c r="J254" s="83"/>
      <c r="K254" s="83"/>
      <c r="L254" s="83"/>
      <c r="M254" s="86"/>
      <c r="N254" s="86"/>
      <c r="O254" s="86"/>
      <c r="P254" s="87"/>
      <c r="Q254" s="88"/>
      <c r="R254" s="89"/>
      <c r="S254" s="90"/>
      <c r="T254" s="98"/>
      <c r="U254" s="92"/>
      <c r="V254" s="86"/>
      <c r="W254" s="86"/>
      <c r="X254" s="93"/>
      <c r="Y254" s="94"/>
      <c r="Z254"/>
      <c r="AA254" s="28"/>
      <c r="AB254" s="28"/>
      <c r="AC254" s="28"/>
      <c r="AD254" s="28"/>
      <c r="AE254" s="28"/>
      <c r="AF254" s="28"/>
      <c r="AG254" s="28"/>
      <c r="AH254" s="28"/>
      <c r="AI254" s="28"/>
      <c r="AJ254" s="28"/>
      <c r="AK254" s="28"/>
      <c r="AL254" s="28"/>
      <c r="AM254" s="28"/>
      <c r="AN254" s="28"/>
      <c r="AO254" s="28"/>
      <c r="AP254" s="28"/>
      <c r="AQ254" s="28"/>
      <c r="AR254" s="28"/>
      <c r="AT254"/>
      <c r="AU254"/>
      <c r="AV254"/>
      <c r="AW254"/>
      <c r="AX254"/>
      <c r="AY254"/>
      <c r="AZ254"/>
      <c r="BA254"/>
      <c r="BB254"/>
      <c r="BC254"/>
      <c r="BD254"/>
      <c r="BE254"/>
      <c r="BF254"/>
      <c r="BG254"/>
      <c r="BH254"/>
      <c r="BI254"/>
    </row>
    <row r="255" spans="1:61" s="43" customFormat="1" x14ac:dyDescent="0.25">
      <c r="A255" s="95">
        <v>53210</v>
      </c>
      <c r="B255" s="96" t="s">
        <v>262</v>
      </c>
      <c r="C255" s="97" t="s">
        <v>86</v>
      </c>
      <c r="D255" s="82"/>
      <c r="E255" s="83"/>
      <c r="F255" s="83"/>
      <c r="G255" s="84"/>
      <c r="H255" s="82"/>
      <c r="I255" s="83"/>
      <c r="J255" s="83"/>
      <c r="K255" s="83"/>
      <c r="L255" s="83"/>
      <c r="M255" s="86"/>
      <c r="N255" s="86"/>
      <c r="O255" s="86"/>
      <c r="P255" s="87"/>
      <c r="Q255" s="88"/>
      <c r="R255" s="89" t="s">
        <v>87</v>
      </c>
      <c r="S255" s="90" t="s">
        <v>87</v>
      </c>
      <c r="T255" s="98"/>
      <c r="U255" s="92"/>
      <c r="V255" s="86"/>
      <c r="W255" s="86"/>
      <c r="X255" s="93"/>
      <c r="Y255" s="94"/>
      <c r="Z255"/>
      <c r="AA255" s="28"/>
      <c r="AB255" s="28"/>
      <c r="AC255" s="28"/>
      <c r="AD255" s="28"/>
      <c r="AE255" s="28"/>
      <c r="AF255" s="28"/>
      <c r="AG255" s="28"/>
      <c r="AH255" s="28"/>
      <c r="AI255" s="28"/>
      <c r="AJ255" s="28"/>
      <c r="AK255" s="28"/>
      <c r="AL255" s="28"/>
      <c r="AM255" s="28"/>
      <c r="AN255" s="28"/>
      <c r="AO255" s="28"/>
      <c r="AP255" s="28"/>
      <c r="AQ255" s="28"/>
      <c r="AR255" s="28"/>
      <c r="AS255" s="43">
        <f>INDEX('Burden Map_CoA Match'!F:F,MATCH(A255,'Burden Map_CoA Match'!A:A,0))</f>
        <v>0</v>
      </c>
      <c r="AT255"/>
      <c r="AU255"/>
      <c r="AV255"/>
      <c r="AW255"/>
      <c r="AX255"/>
      <c r="AY255"/>
      <c r="AZ255"/>
      <c r="BA255"/>
      <c r="BB255"/>
      <c r="BC255"/>
      <c r="BD255"/>
      <c r="BE255"/>
      <c r="BF255"/>
      <c r="BG255"/>
      <c r="BH255"/>
      <c r="BI255"/>
    </row>
    <row r="256" spans="1:61" s="43" customFormat="1" x14ac:dyDescent="0.25">
      <c r="A256" s="95">
        <v>53215</v>
      </c>
      <c r="B256" s="96" t="s">
        <v>263</v>
      </c>
      <c r="C256" s="97" t="s">
        <v>86</v>
      </c>
      <c r="D256" s="82"/>
      <c r="E256" s="83"/>
      <c r="F256" s="83"/>
      <c r="G256" s="84"/>
      <c r="H256" s="82"/>
      <c r="I256" s="83"/>
      <c r="J256" s="83"/>
      <c r="K256" s="83"/>
      <c r="L256" s="83"/>
      <c r="M256" s="86"/>
      <c r="N256" s="86"/>
      <c r="O256" s="86"/>
      <c r="P256" s="87"/>
      <c r="Q256" s="88"/>
      <c r="R256" s="89" t="s">
        <v>87</v>
      </c>
      <c r="S256" s="90" t="s">
        <v>87</v>
      </c>
      <c r="T256" s="98"/>
      <c r="U256" s="92"/>
      <c r="V256" s="86"/>
      <c r="W256" s="86"/>
      <c r="X256" s="93"/>
      <c r="Y256" s="94"/>
      <c r="Z256"/>
      <c r="AA256" s="28"/>
      <c r="AB256" s="28"/>
      <c r="AC256" s="28"/>
      <c r="AD256" s="28"/>
      <c r="AE256" s="28"/>
      <c r="AF256" s="28"/>
      <c r="AG256" s="28"/>
      <c r="AH256" s="28"/>
      <c r="AI256" s="28"/>
      <c r="AJ256" s="28"/>
      <c r="AK256" s="28"/>
      <c r="AL256" s="28"/>
      <c r="AM256" s="28"/>
      <c r="AN256" s="28"/>
      <c r="AO256" s="28"/>
      <c r="AP256" s="28"/>
      <c r="AQ256" s="28"/>
      <c r="AR256" s="28"/>
      <c r="AS256" s="43">
        <f>INDEX('Burden Map_CoA Match'!F:F,MATCH(A256,'Burden Map_CoA Match'!A:A,0))</f>
        <v>0</v>
      </c>
      <c r="AT256"/>
      <c r="AU256"/>
      <c r="AV256"/>
      <c r="AW256"/>
      <c r="AX256"/>
      <c r="AY256"/>
      <c r="AZ256"/>
      <c r="BA256"/>
      <c r="BB256"/>
      <c r="BC256"/>
      <c r="BD256"/>
      <c r="BE256"/>
      <c r="BF256"/>
      <c r="BG256"/>
      <c r="BH256"/>
      <c r="BI256"/>
    </row>
    <row r="257" spans="1:61" s="43" customFormat="1" x14ac:dyDescent="0.25">
      <c r="A257" s="95">
        <v>53220</v>
      </c>
      <c r="B257" s="96" t="s">
        <v>264</v>
      </c>
      <c r="C257" s="97" t="s">
        <v>86</v>
      </c>
      <c r="D257" s="82"/>
      <c r="E257" s="83"/>
      <c r="F257" s="83"/>
      <c r="G257" s="84"/>
      <c r="H257" s="82"/>
      <c r="I257" s="83"/>
      <c r="J257" s="83"/>
      <c r="K257" s="83"/>
      <c r="L257" s="83"/>
      <c r="M257" s="86"/>
      <c r="N257" s="86"/>
      <c r="O257" s="86"/>
      <c r="P257" s="87"/>
      <c r="Q257" s="88"/>
      <c r="R257" s="89" t="s">
        <v>87</v>
      </c>
      <c r="S257" s="90" t="s">
        <v>87</v>
      </c>
      <c r="T257" s="98"/>
      <c r="U257" s="92"/>
      <c r="V257" s="86"/>
      <c r="W257" s="86"/>
      <c r="X257" s="93"/>
      <c r="Y257" s="94"/>
      <c r="Z257"/>
      <c r="AA257" s="28"/>
      <c r="AB257" s="28"/>
      <c r="AC257" s="28"/>
      <c r="AD257" s="28"/>
      <c r="AE257" s="28"/>
      <c r="AF257" s="28"/>
      <c r="AG257" s="28"/>
      <c r="AH257" s="28"/>
      <c r="AI257" s="28"/>
      <c r="AJ257" s="28"/>
      <c r="AK257" s="28"/>
      <c r="AL257" s="28"/>
      <c r="AM257" s="28"/>
      <c r="AN257" s="28"/>
      <c r="AO257" s="28"/>
      <c r="AP257" s="28"/>
      <c r="AQ257" s="28"/>
      <c r="AR257" s="28"/>
      <c r="AS257" s="43">
        <f>INDEX('Burden Map_CoA Match'!F:F,MATCH(A257,'Burden Map_CoA Match'!A:A,0))</f>
        <v>0</v>
      </c>
      <c r="AT257"/>
      <c r="AU257"/>
      <c r="AV257"/>
      <c r="AW257"/>
      <c r="AX257"/>
      <c r="AY257"/>
      <c r="AZ257"/>
      <c r="BA257"/>
      <c r="BB257"/>
      <c r="BC257"/>
      <c r="BD257"/>
      <c r="BE257"/>
      <c r="BF257"/>
      <c r="BG257"/>
      <c r="BH257"/>
      <c r="BI257"/>
    </row>
    <row r="258" spans="1:61" s="43" customFormat="1" x14ac:dyDescent="0.25">
      <c r="A258" s="95">
        <v>53225</v>
      </c>
      <c r="B258" s="96" t="s">
        <v>265</v>
      </c>
      <c r="C258" s="97" t="s">
        <v>86</v>
      </c>
      <c r="D258" s="82"/>
      <c r="E258" s="83"/>
      <c r="F258" s="83"/>
      <c r="G258" s="84"/>
      <c r="H258" s="82"/>
      <c r="I258" s="83"/>
      <c r="J258" s="83"/>
      <c r="K258" s="83"/>
      <c r="L258" s="83"/>
      <c r="M258" s="86"/>
      <c r="N258" s="86"/>
      <c r="O258" s="86"/>
      <c r="P258" s="87"/>
      <c r="Q258" s="88"/>
      <c r="R258" s="89" t="s">
        <v>87</v>
      </c>
      <c r="S258" s="90" t="s">
        <v>87</v>
      </c>
      <c r="T258" s="98"/>
      <c r="U258" s="92"/>
      <c r="V258" s="86"/>
      <c r="W258" s="86"/>
      <c r="X258" s="93"/>
      <c r="Y258" s="94"/>
      <c r="Z258"/>
      <c r="AA258" s="28"/>
      <c r="AB258" s="28"/>
      <c r="AC258" s="28"/>
      <c r="AD258" s="28"/>
      <c r="AE258" s="28"/>
      <c r="AF258" s="28"/>
      <c r="AG258" s="28"/>
      <c r="AH258" s="28"/>
      <c r="AI258" s="28"/>
      <c r="AJ258" s="28"/>
      <c r="AK258" s="28"/>
      <c r="AL258" s="28"/>
      <c r="AM258" s="28"/>
      <c r="AN258" s="28"/>
      <c r="AO258" s="28"/>
      <c r="AP258" s="28"/>
      <c r="AQ258" s="28"/>
      <c r="AR258" s="28"/>
      <c r="AS258" s="43">
        <f>INDEX('Burden Map_CoA Match'!F:F,MATCH(A258,'Burden Map_CoA Match'!A:A,0))</f>
        <v>0</v>
      </c>
      <c r="AT258"/>
      <c r="AU258"/>
      <c r="AV258"/>
      <c r="AW258"/>
      <c r="AX258"/>
      <c r="AY258"/>
      <c r="AZ258"/>
      <c r="BA258"/>
      <c r="BB258"/>
      <c r="BC258"/>
      <c r="BD258"/>
      <c r="BE258"/>
      <c r="BF258"/>
      <c r="BG258"/>
      <c r="BH258"/>
      <c r="BI258"/>
    </row>
    <row r="259" spans="1:61" s="43" customFormat="1" x14ac:dyDescent="0.25">
      <c r="A259" s="95">
        <v>53230</v>
      </c>
      <c r="B259" s="96" t="s">
        <v>266</v>
      </c>
      <c r="C259" s="97" t="s">
        <v>86</v>
      </c>
      <c r="D259" s="82"/>
      <c r="E259" s="83"/>
      <c r="F259" s="83"/>
      <c r="G259" s="84"/>
      <c r="H259" s="82"/>
      <c r="I259" s="83"/>
      <c r="J259" s="83"/>
      <c r="K259" s="83"/>
      <c r="L259" s="83"/>
      <c r="M259" s="86"/>
      <c r="N259" s="86"/>
      <c r="O259" s="86"/>
      <c r="P259" s="87"/>
      <c r="Q259" s="88"/>
      <c r="R259" s="89" t="s">
        <v>87</v>
      </c>
      <c r="S259" s="90" t="s">
        <v>87</v>
      </c>
      <c r="T259" s="98"/>
      <c r="U259" s="92"/>
      <c r="V259" s="86"/>
      <c r="W259" s="86"/>
      <c r="X259" s="93"/>
      <c r="Y259" s="94"/>
      <c r="Z259"/>
      <c r="AA259" s="28"/>
      <c r="AB259" s="28"/>
      <c r="AC259" s="28"/>
      <c r="AD259" s="28"/>
      <c r="AE259" s="28"/>
      <c r="AF259" s="28"/>
      <c r="AG259" s="28"/>
      <c r="AH259" s="28"/>
      <c r="AI259" s="28"/>
      <c r="AJ259" s="28"/>
      <c r="AK259" s="28"/>
      <c r="AL259" s="28"/>
      <c r="AM259" s="28"/>
      <c r="AN259" s="28"/>
      <c r="AO259" s="28"/>
      <c r="AP259" s="28"/>
      <c r="AQ259" s="28"/>
      <c r="AR259" s="28"/>
      <c r="AS259" s="43">
        <f>INDEX('Burden Map_CoA Match'!F:F,MATCH(A259,'Burden Map_CoA Match'!A:A,0))</f>
        <v>0</v>
      </c>
      <c r="AT259"/>
      <c r="AU259"/>
      <c r="AV259"/>
      <c r="AW259"/>
      <c r="AX259"/>
      <c r="AY259"/>
      <c r="AZ259"/>
      <c r="BA259"/>
      <c r="BB259"/>
      <c r="BC259"/>
      <c r="BD259"/>
      <c r="BE259"/>
      <c r="BF259"/>
      <c r="BG259"/>
      <c r="BH259"/>
      <c r="BI259"/>
    </row>
    <row r="260" spans="1:61" s="43" customFormat="1" x14ac:dyDescent="0.25">
      <c r="A260" s="95">
        <v>53235</v>
      </c>
      <c r="B260" s="96" t="s">
        <v>267</v>
      </c>
      <c r="C260" s="97" t="s">
        <v>86</v>
      </c>
      <c r="D260" s="82"/>
      <c r="E260" s="83"/>
      <c r="F260" s="83"/>
      <c r="G260" s="84"/>
      <c r="H260" s="82"/>
      <c r="I260" s="83"/>
      <c r="J260" s="83"/>
      <c r="K260" s="83"/>
      <c r="L260" s="83"/>
      <c r="M260" s="86"/>
      <c r="N260" s="86"/>
      <c r="O260" s="86"/>
      <c r="P260" s="87"/>
      <c r="Q260" s="88"/>
      <c r="R260" s="89" t="s">
        <v>87</v>
      </c>
      <c r="S260" s="90" t="s">
        <v>87</v>
      </c>
      <c r="T260" s="98"/>
      <c r="U260" s="92"/>
      <c r="V260" s="86"/>
      <c r="W260" s="86"/>
      <c r="X260" s="93"/>
      <c r="Y260" s="94"/>
      <c r="Z260"/>
      <c r="AA260" s="28"/>
      <c r="AB260" s="28"/>
      <c r="AC260" s="28"/>
      <c r="AD260" s="28"/>
      <c r="AE260" s="28"/>
      <c r="AF260" s="28"/>
      <c r="AG260" s="28"/>
      <c r="AH260" s="28"/>
      <c r="AI260" s="28"/>
      <c r="AJ260" s="28"/>
      <c r="AK260" s="28"/>
      <c r="AL260" s="28"/>
      <c r="AM260" s="28"/>
      <c r="AN260" s="28"/>
      <c r="AO260" s="28"/>
      <c r="AP260" s="28"/>
      <c r="AQ260" s="28"/>
      <c r="AR260" s="28"/>
      <c r="AS260" s="43">
        <f>INDEX('Burden Map_CoA Match'!F:F,MATCH(A260,'Burden Map_CoA Match'!A:A,0))</f>
        <v>0</v>
      </c>
      <c r="AT260"/>
      <c r="AU260"/>
      <c r="AV260"/>
      <c r="AW260"/>
      <c r="AX260"/>
      <c r="AY260"/>
      <c r="AZ260"/>
      <c r="BA260"/>
      <c r="BB260"/>
      <c r="BC260"/>
      <c r="BD260"/>
      <c r="BE260"/>
      <c r="BF260"/>
      <c r="BG260"/>
      <c r="BH260"/>
      <c r="BI260"/>
    </row>
    <row r="261" spans="1:61" s="43" customFormat="1" x14ac:dyDescent="0.25">
      <c r="A261" s="95">
        <v>53240</v>
      </c>
      <c r="B261" s="96" t="s">
        <v>268</v>
      </c>
      <c r="C261" s="97" t="s">
        <v>86</v>
      </c>
      <c r="D261" s="82"/>
      <c r="E261" s="83"/>
      <c r="F261" s="83"/>
      <c r="G261" s="84"/>
      <c r="H261" s="82"/>
      <c r="I261" s="83"/>
      <c r="J261" s="83"/>
      <c r="K261" s="83"/>
      <c r="L261" s="83"/>
      <c r="M261" s="86"/>
      <c r="N261" s="86"/>
      <c r="O261" s="86"/>
      <c r="P261" s="87"/>
      <c r="Q261" s="88"/>
      <c r="R261" s="89" t="s">
        <v>87</v>
      </c>
      <c r="S261" s="90" t="s">
        <v>87</v>
      </c>
      <c r="T261" s="98"/>
      <c r="U261" s="92"/>
      <c r="V261" s="86"/>
      <c r="W261" s="86"/>
      <c r="X261" s="93"/>
      <c r="Y261" s="94"/>
      <c r="Z261"/>
      <c r="AA261" s="28"/>
      <c r="AB261" s="28"/>
      <c r="AC261" s="28"/>
      <c r="AD261" s="28"/>
      <c r="AE261" s="28"/>
      <c r="AF261" s="28"/>
      <c r="AG261" s="28"/>
      <c r="AH261" s="28"/>
      <c r="AI261" s="28"/>
      <c r="AJ261" s="28"/>
      <c r="AK261" s="28"/>
      <c r="AL261" s="28"/>
      <c r="AM261" s="28"/>
      <c r="AN261" s="28"/>
      <c r="AO261" s="28"/>
      <c r="AP261" s="28"/>
      <c r="AQ261" s="28"/>
      <c r="AR261" s="28"/>
      <c r="AS261" s="43">
        <f>INDEX('Burden Map_CoA Match'!F:F,MATCH(A261,'Burden Map_CoA Match'!A:A,0))</f>
        <v>0</v>
      </c>
      <c r="AT261"/>
      <c r="AU261"/>
      <c r="AV261"/>
      <c r="AW261"/>
      <c r="AX261"/>
      <c r="AY261"/>
      <c r="AZ261"/>
      <c r="BA261"/>
      <c r="BB261"/>
      <c r="BC261"/>
      <c r="BD261"/>
      <c r="BE261"/>
      <c r="BF261"/>
      <c r="BG261"/>
      <c r="BH261"/>
      <c r="BI261"/>
    </row>
    <row r="262" spans="1:61" s="43" customFormat="1" x14ac:dyDescent="0.25">
      <c r="A262" s="95">
        <v>53245</v>
      </c>
      <c r="B262" s="96" t="s">
        <v>269</v>
      </c>
      <c r="C262" s="97" t="s">
        <v>86</v>
      </c>
      <c r="D262" s="82"/>
      <c r="E262" s="83"/>
      <c r="F262" s="83"/>
      <c r="G262" s="84"/>
      <c r="H262" s="82"/>
      <c r="I262" s="83"/>
      <c r="J262" s="83"/>
      <c r="K262" s="83"/>
      <c r="L262" s="83"/>
      <c r="M262" s="86"/>
      <c r="N262" s="86"/>
      <c r="O262" s="86"/>
      <c r="P262" s="87"/>
      <c r="Q262" s="88"/>
      <c r="R262" s="89" t="s">
        <v>87</v>
      </c>
      <c r="S262" s="90" t="s">
        <v>87</v>
      </c>
      <c r="T262" s="98"/>
      <c r="U262" s="92"/>
      <c r="V262" s="86"/>
      <c r="W262" s="86"/>
      <c r="X262" s="93"/>
      <c r="Y262" s="94"/>
      <c r="Z262"/>
      <c r="AA262" s="28"/>
      <c r="AB262" s="28"/>
      <c r="AC262" s="28"/>
      <c r="AD262" s="28"/>
      <c r="AE262" s="28"/>
      <c r="AF262" s="28"/>
      <c r="AG262" s="28"/>
      <c r="AH262" s="28"/>
      <c r="AI262" s="28"/>
      <c r="AJ262" s="28"/>
      <c r="AK262" s="28"/>
      <c r="AL262" s="28"/>
      <c r="AM262" s="28"/>
      <c r="AN262" s="28"/>
      <c r="AO262" s="28"/>
      <c r="AP262" s="28"/>
      <c r="AQ262" s="28"/>
      <c r="AR262" s="28"/>
      <c r="AS262" s="43">
        <f>INDEX('Burden Map_CoA Match'!F:F,MATCH(A262,'Burden Map_CoA Match'!A:A,0))</f>
        <v>0</v>
      </c>
      <c r="AT262"/>
      <c r="AU262"/>
      <c r="AV262"/>
      <c r="AW262"/>
      <c r="AX262"/>
      <c r="AY262"/>
      <c r="AZ262"/>
      <c r="BA262"/>
      <c r="BB262"/>
      <c r="BC262"/>
      <c r="BD262"/>
      <c r="BE262"/>
      <c r="BF262"/>
      <c r="BG262"/>
      <c r="BH262"/>
      <c r="BI262"/>
    </row>
    <row r="263" spans="1:61" s="43" customFormat="1" x14ac:dyDescent="0.25">
      <c r="A263" s="95">
        <v>53250</v>
      </c>
      <c r="B263" s="96" t="s">
        <v>270</v>
      </c>
      <c r="C263" s="97" t="s">
        <v>86</v>
      </c>
      <c r="D263" s="82"/>
      <c r="E263" s="83"/>
      <c r="F263" s="83"/>
      <c r="G263" s="84"/>
      <c r="H263" s="82"/>
      <c r="I263" s="83"/>
      <c r="J263" s="83"/>
      <c r="K263" s="83"/>
      <c r="L263" s="83"/>
      <c r="M263" s="86"/>
      <c r="N263" s="86"/>
      <c r="O263" s="86"/>
      <c r="P263" s="87"/>
      <c r="Q263" s="88"/>
      <c r="R263" s="89" t="s">
        <v>87</v>
      </c>
      <c r="S263" s="90" t="s">
        <v>87</v>
      </c>
      <c r="T263" s="98"/>
      <c r="U263" s="92"/>
      <c r="V263" s="86"/>
      <c r="W263" s="86"/>
      <c r="X263" s="93"/>
      <c r="Y263" s="94"/>
      <c r="Z263"/>
      <c r="AA263" s="28"/>
      <c r="AB263" s="28"/>
      <c r="AC263" s="28"/>
      <c r="AD263" s="28"/>
      <c r="AE263" s="28"/>
      <c r="AF263" s="28"/>
      <c r="AG263" s="28"/>
      <c r="AH263" s="28"/>
      <c r="AI263" s="28"/>
      <c r="AJ263" s="28"/>
      <c r="AK263" s="28"/>
      <c r="AL263" s="28"/>
      <c r="AM263" s="28"/>
      <c r="AN263" s="28"/>
      <c r="AO263" s="28"/>
      <c r="AP263" s="28"/>
      <c r="AQ263" s="28"/>
      <c r="AR263" s="28"/>
      <c r="AS263" s="43">
        <f>INDEX('Burden Map_CoA Match'!F:F,MATCH(A263,'Burden Map_CoA Match'!A:A,0))</f>
        <v>0</v>
      </c>
      <c r="AT263"/>
      <c r="AU263"/>
      <c r="AV263"/>
      <c r="AW263"/>
      <c r="AX263"/>
      <c r="AY263"/>
      <c r="AZ263"/>
      <c r="BA263"/>
      <c r="BB263"/>
      <c r="BC263"/>
      <c r="BD263"/>
      <c r="BE263"/>
      <c r="BF263"/>
      <c r="BG263"/>
      <c r="BH263"/>
      <c r="BI263"/>
    </row>
    <row r="264" spans="1:61" s="43" customFormat="1" x14ac:dyDescent="0.25">
      <c r="A264" s="95">
        <v>53255</v>
      </c>
      <c r="B264" s="220" t="s">
        <v>1190</v>
      </c>
      <c r="C264" s="97" t="s">
        <v>86</v>
      </c>
      <c r="D264" s="82"/>
      <c r="E264" s="83"/>
      <c r="F264" s="83"/>
      <c r="G264" s="84"/>
      <c r="H264" s="82"/>
      <c r="I264" s="83"/>
      <c r="J264" s="83"/>
      <c r="K264" s="83"/>
      <c r="L264" s="83"/>
      <c r="M264" s="86"/>
      <c r="N264" s="86"/>
      <c r="O264" s="86"/>
      <c r="P264" s="87"/>
      <c r="Q264" s="88"/>
      <c r="R264" s="89" t="s">
        <v>87</v>
      </c>
      <c r="S264" s="90" t="s">
        <v>87</v>
      </c>
      <c r="T264" s="98"/>
      <c r="U264" s="92"/>
      <c r="V264" s="86"/>
      <c r="W264" s="86"/>
      <c r="X264" s="93"/>
      <c r="Y264" s="94"/>
      <c r="Z264"/>
      <c r="AA264" s="28"/>
      <c r="AB264" s="28"/>
      <c r="AC264" s="28"/>
      <c r="AD264" s="28"/>
      <c r="AE264" s="28"/>
      <c r="AF264" s="28"/>
      <c r="AG264" s="28"/>
      <c r="AH264" s="28"/>
      <c r="AI264" s="28"/>
      <c r="AJ264" s="28"/>
      <c r="AK264" s="28"/>
      <c r="AL264" s="28"/>
      <c r="AM264" s="28"/>
      <c r="AN264" s="28"/>
      <c r="AO264" s="28"/>
      <c r="AP264" s="28"/>
      <c r="AQ264" s="28"/>
      <c r="AR264" s="28"/>
      <c r="AS264" s="43">
        <f>INDEX('Burden Map_CoA Match'!F:F,MATCH(A264,'Burden Map_CoA Match'!A:A,0))</f>
        <v>0</v>
      </c>
      <c r="AT264"/>
      <c r="AU264"/>
      <c r="AV264"/>
      <c r="AW264"/>
      <c r="AX264"/>
      <c r="AY264"/>
      <c r="AZ264"/>
      <c r="BA264"/>
      <c r="BB264"/>
      <c r="BC264"/>
      <c r="BD264"/>
      <c r="BE264"/>
      <c r="BF264"/>
      <c r="BG264"/>
      <c r="BH264"/>
      <c r="BI264"/>
    </row>
    <row r="265" spans="1:61" s="43" customFormat="1" x14ac:dyDescent="0.25">
      <c r="A265" s="95">
        <v>53256</v>
      </c>
      <c r="B265" s="96" t="s">
        <v>1187</v>
      </c>
      <c r="C265" s="97" t="s">
        <v>86</v>
      </c>
      <c r="D265" s="82"/>
      <c r="E265" s="83"/>
      <c r="F265" s="83"/>
      <c r="G265" s="84"/>
      <c r="H265" s="82"/>
      <c r="I265" s="83"/>
      <c r="J265" s="83"/>
      <c r="K265" s="83"/>
      <c r="L265" s="83"/>
      <c r="M265" s="86"/>
      <c r="N265" s="86"/>
      <c r="O265" s="86"/>
      <c r="P265" s="87"/>
      <c r="Q265" s="88"/>
      <c r="R265" s="89" t="s">
        <v>87</v>
      </c>
      <c r="S265" s="90" t="s">
        <v>87</v>
      </c>
      <c r="T265" s="98"/>
      <c r="U265" s="92"/>
      <c r="V265" s="86"/>
      <c r="W265" s="86"/>
      <c r="X265" s="93"/>
      <c r="Y265" s="94"/>
      <c r="Z265"/>
      <c r="AA265" s="28"/>
      <c r="AB265" s="28"/>
      <c r="AC265" s="28"/>
      <c r="AD265" s="28"/>
      <c r="AE265" s="28"/>
      <c r="AF265" s="28"/>
      <c r="AG265" s="28"/>
      <c r="AH265" s="28"/>
      <c r="AI265" s="28"/>
      <c r="AJ265" s="28"/>
      <c r="AK265" s="28"/>
      <c r="AL265" s="28"/>
      <c r="AM265" s="28"/>
      <c r="AN265" s="28"/>
      <c r="AO265" s="28"/>
      <c r="AP265" s="28"/>
      <c r="AQ265" s="28"/>
      <c r="AR265" s="28"/>
      <c r="AS265" s="43">
        <f>INDEX('Burden Map_CoA Match'!F:F,MATCH(A265,'Burden Map_CoA Match'!A:A,0))</f>
        <v>0</v>
      </c>
      <c r="AT265"/>
      <c r="AU265"/>
      <c r="AV265"/>
      <c r="AW265"/>
      <c r="AX265"/>
      <c r="AY265"/>
      <c r="AZ265"/>
      <c r="BA265"/>
      <c r="BB265"/>
      <c r="BC265"/>
      <c r="BD265"/>
      <c r="BE265"/>
      <c r="BF265"/>
      <c r="BG265"/>
      <c r="BH265"/>
      <c r="BI265"/>
    </row>
    <row r="266" spans="1:61" s="43" customFormat="1" x14ac:dyDescent="0.25">
      <c r="A266" s="95">
        <v>53257</v>
      </c>
      <c r="B266" s="96" t="s">
        <v>1188</v>
      </c>
      <c r="C266" s="97" t="s">
        <v>86</v>
      </c>
      <c r="D266" s="82"/>
      <c r="E266" s="83"/>
      <c r="F266" s="83"/>
      <c r="G266" s="84"/>
      <c r="H266" s="82"/>
      <c r="I266" s="83"/>
      <c r="J266" s="83"/>
      <c r="K266" s="83"/>
      <c r="L266" s="83"/>
      <c r="M266" s="86"/>
      <c r="N266" s="86"/>
      <c r="O266" s="86"/>
      <c r="P266" s="87"/>
      <c r="Q266" s="88"/>
      <c r="R266" s="89" t="s">
        <v>87</v>
      </c>
      <c r="S266" s="90" t="s">
        <v>87</v>
      </c>
      <c r="T266" s="98"/>
      <c r="U266" s="92"/>
      <c r="V266" s="86"/>
      <c r="W266" s="86"/>
      <c r="X266" s="93"/>
      <c r="Y266" s="94"/>
      <c r="Z266"/>
      <c r="AA266" s="28"/>
      <c r="AB266" s="28"/>
      <c r="AC266" s="28"/>
      <c r="AD266" s="28"/>
      <c r="AE266" s="28"/>
      <c r="AF266" s="28"/>
      <c r="AG266" s="28"/>
      <c r="AH266" s="28"/>
      <c r="AI266" s="28"/>
      <c r="AJ266" s="28"/>
      <c r="AK266" s="28"/>
      <c r="AL266" s="28"/>
      <c r="AM266" s="28"/>
      <c r="AN266" s="28"/>
      <c r="AO266" s="28"/>
      <c r="AP266" s="28"/>
      <c r="AQ266" s="28"/>
      <c r="AR266" s="28"/>
      <c r="AS266" s="43">
        <f>INDEX('Burden Map_CoA Match'!F:F,MATCH(A266,'Burden Map_CoA Match'!A:A,0))</f>
        <v>0</v>
      </c>
      <c r="AT266"/>
      <c r="AU266"/>
      <c r="AV266"/>
      <c r="AW266"/>
      <c r="AX266"/>
      <c r="AY266"/>
      <c r="AZ266"/>
      <c r="BA266"/>
      <c r="BB266"/>
      <c r="BC266"/>
      <c r="BD266"/>
      <c r="BE266"/>
      <c r="BF266"/>
      <c r="BG266"/>
      <c r="BH266"/>
      <c r="BI266"/>
    </row>
    <row r="267" spans="1:61" s="43" customFormat="1" x14ac:dyDescent="0.25">
      <c r="A267" s="95">
        <v>53258</v>
      </c>
      <c r="B267" s="96" t="s">
        <v>1189</v>
      </c>
      <c r="C267" s="97" t="s">
        <v>86</v>
      </c>
      <c r="D267" s="82"/>
      <c r="E267" s="83"/>
      <c r="F267" s="83"/>
      <c r="G267" s="84"/>
      <c r="H267" s="82"/>
      <c r="I267" s="83"/>
      <c r="J267" s="83"/>
      <c r="K267" s="83"/>
      <c r="L267" s="83"/>
      <c r="M267" s="86"/>
      <c r="N267" s="86"/>
      <c r="O267" s="86"/>
      <c r="P267" s="87"/>
      <c r="Q267" s="88"/>
      <c r="R267" s="89" t="s">
        <v>87</v>
      </c>
      <c r="S267" s="90" t="s">
        <v>87</v>
      </c>
      <c r="T267" s="98"/>
      <c r="U267" s="92"/>
      <c r="V267" s="86"/>
      <c r="W267" s="86"/>
      <c r="X267" s="93"/>
      <c r="Y267" s="94"/>
      <c r="Z267"/>
      <c r="AA267" s="28"/>
      <c r="AB267" s="28"/>
      <c r="AC267" s="28"/>
      <c r="AD267" s="28"/>
      <c r="AE267" s="28"/>
      <c r="AF267" s="28"/>
      <c r="AG267" s="28"/>
      <c r="AH267" s="28"/>
      <c r="AI267" s="28"/>
      <c r="AJ267" s="28"/>
      <c r="AK267" s="28"/>
      <c r="AL267" s="28"/>
      <c r="AM267" s="28"/>
      <c r="AN267" s="28"/>
      <c r="AO267" s="28"/>
      <c r="AP267" s="28"/>
      <c r="AQ267" s="28"/>
      <c r="AR267" s="28"/>
      <c r="AS267" s="43">
        <f>INDEX('Burden Map_CoA Match'!F:F,MATCH(A267,'Burden Map_CoA Match'!A:A,0))</f>
        <v>0</v>
      </c>
      <c r="AT267"/>
      <c r="AU267"/>
      <c r="AV267"/>
      <c r="AW267"/>
      <c r="AX267"/>
      <c r="AY267"/>
      <c r="AZ267"/>
      <c r="BA267"/>
      <c r="BB267"/>
      <c r="BC267"/>
      <c r="BD267"/>
      <c r="BE267"/>
      <c r="BF267"/>
      <c r="BG267"/>
      <c r="BH267"/>
      <c r="BI267"/>
    </row>
    <row r="268" spans="1:61" s="43" customFormat="1" x14ac:dyDescent="0.25">
      <c r="A268" s="95">
        <v>53260</v>
      </c>
      <c r="B268" s="220" t="s">
        <v>1191</v>
      </c>
      <c r="C268" s="97" t="s">
        <v>86</v>
      </c>
      <c r="D268" s="82"/>
      <c r="E268" s="83"/>
      <c r="F268" s="83"/>
      <c r="G268" s="84"/>
      <c r="H268" s="82"/>
      <c r="I268" s="83"/>
      <c r="J268" s="83"/>
      <c r="K268" s="83"/>
      <c r="L268" s="83"/>
      <c r="M268" s="86"/>
      <c r="N268" s="86"/>
      <c r="O268" s="86"/>
      <c r="P268" s="87"/>
      <c r="Q268" s="88"/>
      <c r="R268" s="89" t="s">
        <v>87</v>
      </c>
      <c r="S268" s="90" t="s">
        <v>87</v>
      </c>
      <c r="T268" s="98"/>
      <c r="U268" s="92"/>
      <c r="V268" s="86"/>
      <c r="W268" s="86"/>
      <c r="X268" s="93"/>
      <c r="Y268" s="94"/>
      <c r="Z268"/>
      <c r="AA268" s="28"/>
      <c r="AB268" s="28"/>
      <c r="AC268" s="28"/>
      <c r="AD268" s="28"/>
      <c r="AE268" s="28"/>
      <c r="AF268" s="28"/>
      <c r="AG268" s="28"/>
      <c r="AH268" s="28"/>
      <c r="AI268" s="28"/>
      <c r="AJ268" s="28"/>
      <c r="AK268" s="28"/>
      <c r="AL268" s="28"/>
      <c r="AM268" s="28"/>
      <c r="AN268" s="28"/>
      <c r="AO268" s="28"/>
      <c r="AP268" s="28"/>
      <c r="AQ268" s="28"/>
      <c r="AR268" s="28"/>
      <c r="AS268" s="43">
        <f>INDEX('Burden Map_CoA Match'!F:F,MATCH(A268,'Burden Map_CoA Match'!A:A,0))</f>
        <v>0</v>
      </c>
      <c r="AT268"/>
      <c r="AU268"/>
      <c r="AV268"/>
      <c r="AW268"/>
      <c r="AX268"/>
      <c r="AY268"/>
      <c r="AZ268"/>
      <c r="BA268"/>
      <c r="BB268"/>
      <c r="BC268"/>
      <c r="BD268"/>
      <c r="BE268"/>
      <c r="BF268"/>
      <c r="BG268"/>
      <c r="BH268"/>
      <c r="BI268"/>
    </row>
    <row r="269" spans="1:61" s="43" customFormat="1" x14ac:dyDescent="0.25">
      <c r="A269" s="95">
        <v>53261</v>
      </c>
      <c r="B269" s="220" t="s">
        <v>1192</v>
      </c>
      <c r="C269" s="97" t="s">
        <v>86</v>
      </c>
      <c r="D269" s="82"/>
      <c r="E269" s="83"/>
      <c r="F269" s="83"/>
      <c r="G269" s="84"/>
      <c r="H269" s="82"/>
      <c r="I269" s="83"/>
      <c r="J269" s="83"/>
      <c r="K269" s="83"/>
      <c r="L269" s="83"/>
      <c r="M269" s="86"/>
      <c r="N269" s="86"/>
      <c r="O269" s="86"/>
      <c r="P269" s="87"/>
      <c r="Q269" s="88"/>
      <c r="R269" s="89" t="s">
        <v>87</v>
      </c>
      <c r="S269" s="90" t="s">
        <v>87</v>
      </c>
      <c r="T269" s="98"/>
      <c r="U269" s="92"/>
      <c r="V269" s="86"/>
      <c r="W269" s="86"/>
      <c r="X269" s="93"/>
      <c r="Y269" s="94"/>
      <c r="Z269"/>
      <c r="AA269" s="28"/>
      <c r="AB269" s="28"/>
      <c r="AC269" s="28"/>
      <c r="AD269" s="28"/>
      <c r="AE269" s="28"/>
      <c r="AF269" s="28"/>
      <c r="AG269" s="28"/>
      <c r="AH269" s="28"/>
      <c r="AI269" s="28"/>
      <c r="AJ269" s="28"/>
      <c r="AK269" s="28"/>
      <c r="AL269" s="28"/>
      <c r="AM269" s="28"/>
      <c r="AN269" s="28"/>
      <c r="AO269" s="28"/>
      <c r="AP269" s="28"/>
      <c r="AQ269" s="28"/>
      <c r="AR269" s="28"/>
      <c r="AS269" s="43">
        <f>INDEX('Burden Map_CoA Match'!F:F,MATCH(A269,'Burden Map_CoA Match'!A:A,0))</f>
        <v>0</v>
      </c>
      <c r="AT269"/>
      <c r="AU269"/>
      <c r="AV269"/>
      <c r="AW269"/>
      <c r="AX269"/>
      <c r="AY269"/>
      <c r="AZ269"/>
      <c r="BA269"/>
      <c r="BB269"/>
      <c r="BC269"/>
      <c r="BD269"/>
      <c r="BE269"/>
      <c r="BF269"/>
      <c r="BG269"/>
      <c r="BH269"/>
      <c r="BI269"/>
    </row>
    <row r="270" spans="1:61" s="43" customFormat="1" x14ac:dyDescent="0.25">
      <c r="A270" s="95">
        <v>53262</v>
      </c>
      <c r="B270" s="220" t="s">
        <v>1193</v>
      </c>
      <c r="C270" s="97" t="s">
        <v>86</v>
      </c>
      <c r="D270" s="82"/>
      <c r="E270" s="83"/>
      <c r="F270" s="83"/>
      <c r="G270" s="84"/>
      <c r="H270" s="82"/>
      <c r="I270" s="83"/>
      <c r="J270" s="83"/>
      <c r="K270" s="83"/>
      <c r="L270" s="83"/>
      <c r="M270" s="86"/>
      <c r="N270" s="86"/>
      <c r="O270" s="86"/>
      <c r="P270" s="87"/>
      <c r="Q270" s="88"/>
      <c r="R270" s="89" t="s">
        <v>87</v>
      </c>
      <c r="S270" s="90" t="s">
        <v>87</v>
      </c>
      <c r="T270" s="98"/>
      <c r="U270" s="92"/>
      <c r="V270" s="86"/>
      <c r="W270" s="86"/>
      <c r="X270" s="93"/>
      <c r="Y270" s="94"/>
      <c r="Z270"/>
      <c r="AA270" s="28"/>
      <c r="AB270" s="28"/>
      <c r="AC270" s="28"/>
      <c r="AD270" s="28"/>
      <c r="AE270" s="28"/>
      <c r="AF270" s="28"/>
      <c r="AG270" s="28"/>
      <c r="AH270" s="28"/>
      <c r="AI270" s="28"/>
      <c r="AJ270" s="28"/>
      <c r="AK270" s="28"/>
      <c r="AL270" s="28"/>
      <c r="AM270" s="28"/>
      <c r="AN270" s="28"/>
      <c r="AO270" s="28"/>
      <c r="AP270" s="28"/>
      <c r="AQ270" s="28"/>
      <c r="AR270" s="28"/>
      <c r="AS270" s="43">
        <f>INDEX('Burden Map_CoA Match'!F:F,MATCH(A270,'Burden Map_CoA Match'!A:A,0))</f>
        <v>0</v>
      </c>
      <c r="AT270"/>
      <c r="AU270"/>
      <c r="AV270"/>
      <c r="AW270"/>
      <c r="AX270"/>
      <c r="AY270"/>
      <c r="AZ270"/>
      <c r="BA270"/>
      <c r="BB270"/>
      <c r="BC270"/>
      <c r="BD270"/>
      <c r="BE270"/>
      <c r="BF270"/>
      <c r="BG270"/>
      <c r="BH270"/>
      <c r="BI270"/>
    </row>
    <row r="271" spans="1:61" s="43" customFormat="1" x14ac:dyDescent="0.25">
      <c r="A271" s="95">
        <v>53263</v>
      </c>
      <c r="B271" s="220" t="s">
        <v>1194</v>
      </c>
      <c r="C271" s="97" t="s">
        <v>86</v>
      </c>
      <c r="D271" s="82"/>
      <c r="E271" s="83"/>
      <c r="F271" s="83"/>
      <c r="G271" s="84"/>
      <c r="H271" s="82"/>
      <c r="I271" s="83"/>
      <c r="J271" s="83"/>
      <c r="K271" s="83"/>
      <c r="L271" s="83"/>
      <c r="M271" s="86"/>
      <c r="N271" s="86"/>
      <c r="O271" s="86"/>
      <c r="P271" s="87"/>
      <c r="Q271" s="88"/>
      <c r="R271" s="89" t="s">
        <v>87</v>
      </c>
      <c r="S271" s="90" t="s">
        <v>87</v>
      </c>
      <c r="T271" s="98"/>
      <c r="U271" s="92"/>
      <c r="V271" s="86"/>
      <c r="W271" s="86"/>
      <c r="X271" s="93"/>
      <c r="Y271" s="94"/>
      <c r="Z271"/>
      <c r="AA271" s="28"/>
      <c r="AB271" s="28"/>
      <c r="AC271" s="28"/>
      <c r="AD271" s="28"/>
      <c r="AE271" s="28"/>
      <c r="AF271" s="28"/>
      <c r="AG271" s="28"/>
      <c r="AH271" s="28"/>
      <c r="AI271" s="28"/>
      <c r="AJ271" s="28"/>
      <c r="AK271" s="28"/>
      <c r="AL271" s="28"/>
      <c r="AM271" s="28"/>
      <c r="AN271" s="28"/>
      <c r="AO271" s="28"/>
      <c r="AP271" s="28"/>
      <c r="AQ271" s="28"/>
      <c r="AR271" s="28"/>
      <c r="AS271" s="43">
        <f>INDEX('Burden Map_CoA Match'!F:F,MATCH(A271,'Burden Map_CoA Match'!A:A,0))</f>
        <v>0</v>
      </c>
      <c r="AT271"/>
      <c r="AU271"/>
      <c r="AV271"/>
      <c r="AW271"/>
      <c r="AX271"/>
      <c r="AY271"/>
      <c r="AZ271"/>
      <c r="BA271"/>
      <c r="BB271"/>
      <c r="BC271"/>
      <c r="BD271"/>
      <c r="BE271"/>
      <c r="BF271"/>
      <c r="BG271"/>
      <c r="BH271"/>
      <c r="BI271"/>
    </row>
    <row r="272" spans="1:61" s="43" customFormat="1" x14ac:dyDescent="0.25">
      <c r="A272" s="95">
        <v>53265</v>
      </c>
      <c r="B272" s="96" t="s">
        <v>271</v>
      </c>
      <c r="C272" s="97" t="s">
        <v>86</v>
      </c>
      <c r="D272" s="82"/>
      <c r="E272" s="83"/>
      <c r="F272" s="83"/>
      <c r="G272" s="84"/>
      <c r="H272" s="82"/>
      <c r="I272" s="83"/>
      <c r="J272" s="83"/>
      <c r="K272" s="83"/>
      <c r="L272" s="83"/>
      <c r="M272" s="86"/>
      <c r="N272" s="86"/>
      <c r="O272" s="86"/>
      <c r="P272" s="87"/>
      <c r="Q272" s="88"/>
      <c r="R272" s="89" t="s">
        <v>87</v>
      </c>
      <c r="S272" s="90" t="s">
        <v>87</v>
      </c>
      <c r="T272" s="98"/>
      <c r="U272" s="92"/>
      <c r="V272" s="86"/>
      <c r="W272" s="86"/>
      <c r="X272" s="93"/>
      <c r="Y272" s="94"/>
      <c r="Z272"/>
      <c r="AA272" s="28"/>
      <c r="AB272" s="28"/>
      <c r="AC272" s="28"/>
      <c r="AD272" s="28"/>
      <c r="AE272" s="28"/>
      <c r="AF272" s="28"/>
      <c r="AG272" s="28"/>
      <c r="AH272" s="28"/>
      <c r="AI272" s="28"/>
      <c r="AJ272" s="28"/>
      <c r="AK272" s="28"/>
      <c r="AL272" s="28"/>
      <c r="AM272" s="28"/>
      <c r="AN272" s="28"/>
      <c r="AO272" s="28"/>
      <c r="AP272" s="28"/>
      <c r="AQ272" s="28"/>
      <c r="AR272" s="28"/>
      <c r="AS272" s="43">
        <f>INDEX('Burden Map_CoA Match'!F:F,MATCH(A272,'Burden Map_CoA Match'!A:A,0))</f>
        <v>0</v>
      </c>
      <c r="AT272"/>
      <c r="AU272"/>
      <c r="AV272"/>
      <c r="AW272"/>
      <c r="AX272"/>
      <c r="AY272"/>
      <c r="AZ272"/>
      <c r="BA272"/>
      <c r="BB272"/>
      <c r="BC272"/>
      <c r="BD272"/>
      <c r="BE272"/>
      <c r="BF272"/>
      <c r="BG272"/>
      <c r="BH272"/>
      <c r="BI272"/>
    </row>
    <row r="273" spans="1:61" s="43" customFormat="1" x14ac:dyDescent="0.25">
      <c r="A273" s="95">
        <v>53270</v>
      </c>
      <c r="B273" s="96" t="s">
        <v>272</v>
      </c>
      <c r="C273" s="97" t="s">
        <v>86</v>
      </c>
      <c r="D273" s="82"/>
      <c r="E273" s="83"/>
      <c r="F273" s="83"/>
      <c r="G273" s="84"/>
      <c r="H273" s="82"/>
      <c r="I273" s="83"/>
      <c r="J273" s="83"/>
      <c r="K273" s="83"/>
      <c r="L273" s="83"/>
      <c r="M273" s="86"/>
      <c r="N273" s="86"/>
      <c r="O273" s="86"/>
      <c r="P273" s="87"/>
      <c r="Q273" s="88"/>
      <c r="R273" s="89" t="s">
        <v>87</v>
      </c>
      <c r="S273" s="90" t="s">
        <v>87</v>
      </c>
      <c r="T273" s="98"/>
      <c r="U273" s="92"/>
      <c r="V273" s="86"/>
      <c r="W273" s="86"/>
      <c r="X273" s="93"/>
      <c r="Y273" s="94"/>
      <c r="Z273"/>
      <c r="AA273" s="28"/>
      <c r="AB273" s="28"/>
      <c r="AC273" s="28"/>
      <c r="AD273" s="28"/>
      <c r="AE273" s="28"/>
      <c r="AF273" s="28"/>
      <c r="AG273" s="28"/>
      <c r="AH273" s="28"/>
      <c r="AI273" s="28"/>
      <c r="AJ273" s="28"/>
      <c r="AK273" s="28"/>
      <c r="AL273" s="28"/>
      <c r="AM273" s="28"/>
      <c r="AN273" s="28"/>
      <c r="AO273" s="28"/>
      <c r="AP273" s="28"/>
      <c r="AQ273" s="28"/>
      <c r="AR273" s="28"/>
      <c r="AS273" s="43">
        <f>INDEX('Burden Map_CoA Match'!F:F,MATCH(A273,'Burden Map_CoA Match'!A:A,0))</f>
        <v>0</v>
      </c>
      <c r="AT273"/>
      <c r="AU273"/>
      <c r="AV273"/>
      <c r="AW273"/>
      <c r="AX273"/>
      <c r="AY273"/>
      <c r="AZ273"/>
      <c r="BA273"/>
      <c r="BB273"/>
      <c r="BC273"/>
      <c r="BD273"/>
      <c r="BE273"/>
      <c r="BF273"/>
      <c r="BG273"/>
      <c r="BH273"/>
      <c r="BI273"/>
    </row>
    <row r="274" spans="1:61" s="43" customFormat="1" x14ac:dyDescent="0.25">
      <c r="A274" s="79">
        <v>53302</v>
      </c>
      <c r="B274" s="80" t="s">
        <v>273</v>
      </c>
      <c r="C274" s="81" t="s">
        <v>84</v>
      </c>
      <c r="D274" s="82"/>
      <c r="E274" s="83"/>
      <c r="F274" s="83"/>
      <c r="G274" s="84"/>
      <c r="H274" s="82"/>
      <c r="I274" s="83"/>
      <c r="J274" s="83"/>
      <c r="K274" s="83"/>
      <c r="L274" s="83"/>
      <c r="M274" s="86"/>
      <c r="N274" s="86"/>
      <c r="O274" s="86"/>
      <c r="P274" s="87"/>
      <c r="Q274" s="88"/>
      <c r="R274" s="89"/>
      <c r="S274" s="90"/>
      <c r="T274" s="98"/>
      <c r="U274" s="92"/>
      <c r="V274" s="86"/>
      <c r="W274" s="86"/>
      <c r="X274" s="93"/>
      <c r="Y274" s="94"/>
      <c r="Z274"/>
      <c r="AA274" s="28"/>
      <c r="AB274" s="28"/>
      <c r="AC274" s="28"/>
      <c r="AD274" s="28"/>
      <c r="AE274" s="28"/>
      <c r="AF274" s="28"/>
      <c r="AG274" s="28"/>
      <c r="AH274" s="28"/>
      <c r="AI274" s="28"/>
      <c r="AJ274" s="28"/>
      <c r="AK274" s="28"/>
      <c r="AL274" s="28"/>
      <c r="AM274" s="28"/>
      <c r="AN274" s="28"/>
      <c r="AO274" s="28"/>
      <c r="AP274" s="28"/>
      <c r="AQ274" s="28"/>
      <c r="AR274" s="28"/>
      <c r="AT274"/>
      <c r="AU274"/>
      <c r="AV274"/>
      <c r="AW274"/>
      <c r="AX274"/>
      <c r="AY274"/>
      <c r="AZ274"/>
      <c r="BA274"/>
      <c r="BB274"/>
      <c r="BC274"/>
      <c r="BD274"/>
      <c r="BE274"/>
      <c r="BF274"/>
      <c r="BG274"/>
      <c r="BH274"/>
      <c r="BI274"/>
    </row>
    <row r="275" spans="1:61" s="43" customFormat="1" x14ac:dyDescent="0.25">
      <c r="A275" s="95">
        <v>53310</v>
      </c>
      <c r="B275" s="220" t="s">
        <v>1312</v>
      </c>
      <c r="C275" s="97" t="s">
        <v>86</v>
      </c>
      <c r="D275" s="82"/>
      <c r="E275" s="83"/>
      <c r="F275" s="83"/>
      <c r="G275" s="84"/>
      <c r="H275" s="82"/>
      <c r="I275" s="83"/>
      <c r="J275" s="83"/>
      <c r="K275" s="83"/>
      <c r="L275" s="83"/>
      <c r="M275" s="86"/>
      <c r="N275" s="86"/>
      <c r="O275" s="86"/>
      <c r="P275" s="87"/>
      <c r="Q275" s="88"/>
      <c r="R275" s="89" t="s">
        <v>87</v>
      </c>
      <c r="S275" s="90" t="s">
        <v>87</v>
      </c>
      <c r="T275" s="98"/>
      <c r="U275" s="92" t="s">
        <v>87</v>
      </c>
      <c r="V275" s="86"/>
      <c r="W275" s="86"/>
      <c r="X275" s="93"/>
      <c r="Y275" s="94"/>
      <c r="Z275"/>
      <c r="AA275" s="28"/>
      <c r="AB275" s="28"/>
      <c r="AC275" s="28"/>
      <c r="AD275" s="28"/>
      <c r="AE275" s="28"/>
      <c r="AF275" s="28"/>
      <c r="AG275" s="28"/>
      <c r="AH275" s="28"/>
      <c r="AI275" s="28"/>
      <c r="AJ275" s="28"/>
      <c r="AK275" s="28"/>
      <c r="AL275" s="28"/>
      <c r="AM275" s="28"/>
      <c r="AN275" s="28"/>
      <c r="AO275" s="28"/>
      <c r="AP275" s="28"/>
      <c r="AQ275" s="28"/>
      <c r="AR275" s="28"/>
      <c r="AS275" s="43">
        <f>INDEX('Burden Map_CoA Match'!F:F,MATCH(A275,'Burden Map_CoA Match'!A:A,0))</f>
        <v>0</v>
      </c>
      <c r="AT275"/>
      <c r="AU275"/>
      <c r="AV275"/>
      <c r="AW275"/>
      <c r="AX275"/>
      <c r="AY275"/>
      <c r="AZ275"/>
      <c r="BA275"/>
      <c r="BB275"/>
      <c r="BC275"/>
      <c r="BD275"/>
      <c r="BE275"/>
      <c r="BF275"/>
      <c r="BG275"/>
      <c r="BH275"/>
      <c r="BI275"/>
    </row>
    <row r="276" spans="1:61" s="43" customFormat="1" x14ac:dyDescent="0.25">
      <c r="A276" s="95">
        <v>53320</v>
      </c>
      <c r="B276" s="220" t="s">
        <v>1313</v>
      </c>
      <c r="C276" s="97" t="s">
        <v>86</v>
      </c>
      <c r="D276" s="82"/>
      <c r="E276" s="83"/>
      <c r="F276" s="83"/>
      <c r="G276" s="84"/>
      <c r="H276" s="82"/>
      <c r="I276" s="83"/>
      <c r="J276" s="83"/>
      <c r="K276" s="83"/>
      <c r="L276" s="83"/>
      <c r="M276" s="86"/>
      <c r="N276" s="86"/>
      <c r="O276" s="86"/>
      <c r="P276" s="87"/>
      <c r="Q276" s="88"/>
      <c r="R276" s="89" t="s">
        <v>87</v>
      </c>
      <c r="S276" s="90" t="s">
        <v>87</v>
      </c>
      <c r="T276" s="98"/>
      <c r="U276" s="92" t="s">
        <v>87</v>
      </c>
      <c r="V276" s="86"/>
      <c r="W276" s="86"/>
      <c r="X276" s="93"/>
      <c r="Y276" s="94"/>
      <c r="Z276"/>
      <c r="AA276" s="28"/>
      <c r="AB276" s="28"/>
      <c r="AC276" s="28"/>
      <c r="AD276" s="28"/>
      <c r="AE276" s="28"/>
      <c r="AF276" s="28"/>
      <c r="AG276" s="28"/>
      <c r="AH276" s="28"/>
      <c r="AI276" s="28"/>
      <c r="AJ276" s="28"/>
      <c r="AK276" s="28"/>
      <c r="AL276" s="28"/>
      <c r="AM276" s="28"/>
      <c r="AN276" s="28"/>
      <c r="AO276" s="28"/>
      <c r="AP276" s="28"/>
      <c r="AQ276" s="28"/>
      <c r="AR276" s="28"/>
      <c r="AS276" s="43">
        <f>INDEX('Burden Map_CoA Match'!F:F,MATCH(A276,'Burden Map_CoA Match'!A:A,0))</f>
        <v>0</v>
      </c>
      <c r="AT276"/>
      <c r="AU276"/>
      <c r="AV276"/>
      <c r="AW276"/>
      <c r="AX276"/>
      <c r="AY276"/>
      <c r="AZ276"/>
      <c r="BA276"/>
      <c r="BB276"/>
      <c r="BC276"/>
      <c r="BD276"/>
      <c r="BE276"/>
      <c r="BF276"/>
      <c r="BG276"/>
      <c r="BH276"/>
      <c r="BI276"/>
    </row>
    <row r="277" spans="1:61" s="43" customFormat="1" x14ac:dyDescent="0.25">
      <c r="A277" s="95">
        <v>53330</v>
      </c>
      <c r="B277" s="96" t="s">
        <v>274</v>
      </c>
      <c r="C277" s="97" t="s">
        <v>86</v>
      </c>
      <c r="D277" s="82"/>
      <c r="E277" s="83"/>
      <c r="F277" s="83"/>
      <c r="G277" s="84"/>
      <c r="H277" s="82"/>
      <c r="I277" s="83"/>
      <c r="J277" s="83"/>
      <c r="K277" s="83"/>
      <c r="L277" s="83"/>
      <c r="M277" s="86"/>
      <c r="N277" s="86"/>
      <c r="O277" s="86"/>
      <c r="P277" s="87"/>
      <c r="Q277" s="88"/>
      <c r="R277" s="89" t="s">
        <v>87</v>
      </c>
      <c r="S277" s="90" t="s">
        <v>87</v>
      </c>
      <c r="T277" s="98"/>
      <c r="U277" s="92" t="s">
        <v>87</v>
      </c>
      <c r="V277" s="86"/>
      <c r="W277" s="86"/>
      <c r="X277" s="93"/>
      <c r="Y277" s="94"/>
      <c r="Z277"/>
      <c r="AA277" s="28"/>
      <c r="AB277" s="28"/>
      <c r="AC277" s="28"/>
      <c r="AD277" s="28"/>
      <c r="AE277" s="28"/>
      <c r="AF277" s="28"/>
      <c r="AG277" s="28"/>
      <c r="AH277" s="28"/>
      <c r="AI277" s="28"/>
      <c r="AJ277" s="28"/>
      <c r="AK277" s="28"/>
      <c r="AL277" s="28"/>
      <c r="AM277" s="28"/>
      <c r="AN277" s="28"/>
      <c r="AO277" s="28"/>
      <c r="AP277" s="28"/>
      <c r="AQ277" s="28"/>
      <c r="AR277" s="28"/>
      <c r="AS277" s="43">
        <f>INDEX('Burden Map_CoA Match'!F:F,MATCH(A277,'Burden Map_CoA Match'!A:A,0))</f>
        <v>0</v>
      </c>
      <c r="AT277"/>
      <c r="AU277"/>
      <c r="AV277"/>
      <c r="AW277"/>
      <c r="AX277"/>
      <c r="AY277"/>
      <c r="AZ277"/>
      <c r="BA277"/>
      <c r="BB277"/>
      <c r="BC277"/>
      <c r="BD277"/>
      <c r="BE277"/>
      <c r="BF277"/>
      <c r="BG277"/>
      <c r="BH277"/>
      <c r="BI277"/>
    </row>
    <row r="278" spans="1:61" s="43" customFormat="1" x14ac:dyDescent="0.25">
      <c r="A278" s="95">
        <v>53340</v>
      </c>
      <c r="B278" s="96" t="s">
        <v>1030</v>
      </c>
      <c r="C278" s="97" t="s">
        <v>86</v>
      </c>
      <c r="D278" s="82"/>
      <c r="E278" s="83"/>
      <c r="F278" s="83"/>
      <c r="G278" s="84"/>
      <c r="H278" s="82"/>
      <c r="I278" s="83"/>
      <c r="J278" s="83"/>
      <c r="K278" s="83"/>
      <c r="L278" s="83"/>
      <c r="M278" s="86"/>
      <c r="N278" s="86"/>
      <c r="O278" s="86"/>
      <c r="P278" s="87"/>
      <c r="Q278" s="88"/>
      <c r="R278" s="89" t="s">
        <v>87</v>
      </c>
      <c r="S278" s="90" t="s">
        <v>87</v>
      </c>
      <c r="T278" s="98"/>
      <c r="U278" s="92" t="s">
        <v>87</v>
      </c>
      <c r="V278" s="86"/>
      <c r="W278" s="86"/>
      <c r="X278" s="93"/>
      <c r="Y278" s="94"/>
      <c r="Z278"/>
      <c r="AA278" s="28"/>
      <c r="AB278" s="28"/>
      <c r="AC278" s="28"/>
      <c r="AD278" s="28"/>
      <c r="AE278" s="28"/>
      <c r="AF278" s="28"/>
      <c r="AG278" s="28"/>
      <c r="AH278" s="28"/>
      <c r="AI278" s="28"/>
      <c r="AJ278" s="28"/>
      <c r="AK278" s="28"/>
      <c r="AL278" s="28"/>
      <c r="AM278" s="28"/>
      <c r="AN278" s="28"/>
      <c r="AO278" s="28"/>
      <c r="AP278" s="28"/>
      <c r="AQ278" s="28"/>
      <c r="AR278" s="28"/>
      <c r="AS278" s="43">
        <f>INDEX('Burden Map_CoA Match'!F:F,MATCH(A278,'Burden Map_CoA Match'!A:A,0))</f>
        <v>0</v>
      </c>
      <c r="AT278"/>
      <c r="AU278"/>
      <c r="AV278"/>
      <c r="AW278"/>
      <c r="AX278"/>
      <c r="AY278"/>
      <c r="AZ278"/>
      <c r="BA278"/>
      <c r="BB278"/>
      <c r="BC278"/>
      <c r="BD278"/>
      <c r="BE278"/>
      <c r="BF278"/>
      <c r="BG278"/>
      <c r="BH278"/>
      <c r="BI278"/>
    </row>
    <row r="279" spans="1:61" s="43" customFormat="1" x14ac:dyDescent="0.25">
      <c r="A279" s="95">
        <v>53350</v>
      </c>
      <c r="B279" s="96" t="s">
        <v>275</v>
      </c>
      <c r="C279" s="97" t="s">
        <v>86</v>
      </c>
      <c r="D279" s="82"/>
      <c r="E279" s="83"/>
      <c r="F279" s="83"/>
      <c r="G279" s="84"/>
      <c r="H279" s="82"/>
      <c r="I279" s="83"/>
      <c r="J279" s="83"/>
      <c r="K279" s="83"/>
      <c r="L279" s="83"/>
      <c r="M279" s="86"/>
      <c r="N279" s="86"/>
      <c r="O279" s="86"/>
      <c r="P279" s="87"/>
      <c r="Q279" s="88"/>
      <c r="R279" s="89" t="s">
        <v>87</v>
      </c>
      <c r="S279" s="90" t="s">
        <v>87</v>
      </c>
      <c r="T279" s="98"/>
      <c r="U279" s="92" t="s">
        <v>87</v>
      </c>
      <c r="V279" s="86"/>
      <c r="W279" s="86"/>
      <c r="X279" s="93"/>
      <c r="Y279" s="94"/>
      <c r="Z279"/>
      <c r="AA279" s="28"/>
      <c r="AB279" s="28"/>
      <c r="AC279" s="28"/>
      <c r="AD279" s="28"/>
      <c r="AE279" s="28"/>
      <c r="AF279" s="28"/>
      <c r="AG279" s="28"/>
      <c r="AH279" s="28"/>
      <c r="AI279" s="28"/>
      <c r="AJ279" s="28"/>
      <c r="AK279" s="28"/>
      <c r="AL279" s="28"/>
      <c r="AM279" s="28"/>
      <c r="AN279" s="28"/>
      <c r="AO279" s="28"/>
      <c r="AP279" s="28"/>
      <c r="AQ279" s="28"/>
      <c r="AR279" s="28"/>
      <c r="AS279" s="43" t="str">
        <f>INDEX('Burden Map_CoA Match'!F:F,MATCH(A279,'Burden Map_CoA Match'!A:A,0))</f>
        <v>11-Jun-2011</v>
      </c>
      <c r="AT279"/>
      <c r="AU279"/>
      <c r="AV279"/>
      <c r="AW279"/>
      <c r="AX279"/>
      <c r="AY279"/>
      <c r="AZ279"/>
      <c r="BA279"/>
      <c r="BB279"/>
      <c r="BC279"/>
      <c r="BD279"/>
      <c r="BE279"/>
      <c r="BF279"/>
      <c r="BG279"/>
      <c r="BH279"/>
      <c r="BI279"/>
    </row>
    <row r="280" spans="1:61" s="43" customFormat="1" x14ac:dyDescent="0.25">
      <c r="A280" s="95">
        <v>53360</v>
      </c>
      <c r="B280" s="96" t="s">
        <v>276</v>
      </c>
      <c r="C280" s="97" t="s">
        <v>86</v>
      </c>
      <c r="D280" s="82"/>
      <c r="E280" s="83"/>
      <c r="F280" s="83"/>
      <c r="G280" s="84"/>
      <c r="H280" s="82"/>
      <c r="I280" s="83"/>
      <c r="J280" s="83"/>
      <c r="K280" s="83"/>
      <c r="L280" s="83"/>
      <c r="M280" s="86"/>
      <c r="N280" s="86"/>
      <c r="O280" s="86"/>
      <c r="P280" s="87"/>
      <c r="Q280" s="88"/>
      <c r="R280" s="89" t="s">
        <v>87</v>
      </c>
      <c r="S280" s="90" t="s">
        <v>87</v>
      </c>
      <c r="T280" s="98"/>
      <c r="U280" s="92" t="s">
        <v>87</v>
      </c>
      <c r="V280" s="86"/>
      <c r="W280" s="86"/>
      <c r="X280" s="93"/>
      <c r="Y280" s="94"/>
      <c r="Z280"/>
      <c r="AA280" s="28"/>
      <c r="AB280" s="28"/>
      <c r="AC280" s="28"/>
      <c r="AD280" s="28"/>
      <c r="AE280" s="28"/>
      <c r="AF280" s="28"/>
      <c r="AG280" s="28"/>
      <c r="AH280" s="28"/>
      <c r="AI280" s="28"/>
      <c r="AJ280" s="28"/>
      <c r="AK280" s="28"/>
      <c r="AL280" s="28"/>
      <c r="AM280" s="28"/>
      <c r="AN280" s="28"/>
      <c r="AO280" s="28"/>
      <c r="AP280" s="28"/>
      <c r="AQ280" s="28"/>
      <c r="AR280" s="28"/>
      <c r="AS280" s="43" t="str">
        <f>INDEX('Burden Map_CoA Match'!F:F,MATCH(A280,'Burden Map_CoA Match'!A:A,0))</f>
        <v>01-Oct-2006</v>
      </c>
      <c r="AT280"/>
      <c r="AU280"/>
      <c r="AV280"/>
      <c r="AW280"/>
      <c r="AX280"/>
      <c r="AY280"/>
      <c r="AZ280"/>
      <c r="BA280"/>
      <c r="BB280"/>
      <c r="BC280"/>
      <c r="BD280"/>
      <c r="BE280"/>
      <c r="BF280"/>
      <c r="BG280"/>
      <c r="BH280"/>
      <c r="BI280"/>
    </row>
    <row r="281" spans="1:61" s="43" customFormat="1" x14ac:dyDescent="0.25">
      <c r="A281" s="79">
        <v>53402</v>
      </c>
      <c r="B281" s="80" t="s">
        <v>277</v>
      </c>
      <c r="C281" s="81" t="s">
        <v>84</v>
      </c>
      <c r="D281" s="82"/>
      <c r="E281" s="83"/>
      <c r="F281" s="83"/>
      <c r="G281" s="84"/>
      <c r="H281" s="82"/>
      <c r="I281" s="83"/>
      <c r="J281" s="83"/>
      <c r="K281" s="83"/>
      <c r="L281" s="83"/>
      <c r="M281" s="86"/>
      <c r="N281" s="86"/>
      <c r="O281" s="86"/>
      <c r="P281" s="87"/>
      <c r="Q281" s="88"/>
      <c r="R281" s="89"/>
      <c r="S281" s="90"/>
      <c r="T281" s="98"/>
      <c r="U281" s="92"/>
      <c r="V281" s="86"/>
      <c r="W281" s="86"/>
      <c r="X281" s="93"/>
      <c r="Y281" s="94"/>
      <c r="Z281"/>
      <c r="AA281" s="28"/>
      <c r="AB281" s="28"/>
      <c r="AC281" s="28"/>
      <c r="AD281" s="28"/>
      <c r="AE281" s="28"/>
      <c r="AF281" s="28"/>
      <c r="AG281" s="28"/>
      <c r="AH281" s="28"/>
      <c r="AI281" s="28"/>
      <c r="AJ281" s="28"/>
      <c r="AK281" s="28"/>
      <c r="AL281" s="28"/>
      <c r="AM281" s="28"/>
      <c r="AN281" s="28"/>
      <c r="AO281" s="28"/>
      <c r="AP281" s="28"/>
      <c r="AQ281" s="28"/>
      <c r="AR281" s="28"/>
      <c r="AT281"/>
      <c r="AU281"/>
      <c r="AV281"/>
      <c r="AW281"/>
      <c r="AX281"/>
      <c r="AY281"/>
      <c r="AZ281"/>
      <c r="BA281"/>
      <c r="BB281"/>
      <c r="BC281"/>
      <c r="BD281"/>
      <c r="BE281"/>
      <c r="BF281"/>
      <c r="BG281"/>
      <c r="BH281"/>
      <c r="BI281"/>
    </row>
    <row r="282" spans="1:61" s="43" customFormat="1" x14ac:dyDescent="0.25">
      <c r="A282" s="95">
        <v>53410</v>
      </c>
      <c r="B282" s="96" t="s">
        <v>1031</v>
      </c>
      <c r="C282" s="97" t="s">
        <v>86</v>
      </c>
      <c r="D282" s="82"/>
      <c r="E282" s="83"/>
      <c r="F282" s="83"/>
      <c r="G282" s="84"/>
      <c r="H282" s="82"/>
      <c r="I282" s="83"/>
      <c r="J282" s="83"/>
      <c r="K282" s="83"/>
      <c r="L282" s="83"/>
      <c r="M282" s="86"/>
      <c r="N282" s="86"/>
      <c r="O282" s="86"/>
      <c r="P282" s="87"/>
      <c r="Q282" s="88"/>
      <c r="R282" s="89" t="s">
        <v>87</v>
      </c>
      <c r="S282" s="90" t="s">
        <v>87</v>
      </c>
      <c r="T282" s="98"/>
      <c r="U282" s="92" t="s">
        <v>87</v>
      </c>
      <c r="V282" s="86"/>
      <c r="W282" s="86"/>
      <c r="X282" s="93"/>
      <c r="Y282" s="94"/>
      <c r="Z282"/>
      <c r="AA282" s="28"/>
      <c r="AB282" s="28"/>
      <c r="AC282" s="28"/>
      <c r="AD282" s="28"/>
      <c r="AE282" s="28"/>
      <c r="AF282" s="28"/>
      <c r="AG282" s="28"/>
      <c r="AH282" s="28"/>
      <c r="AI282" s="28"/>
      <c r="AJ282" s="28"/>
      <c r="AK282" s="28"/>
      <c r="AL282" s="28"/>
      <c r="AM282" s="28"/>
      <c r="AN282" s="28"/>
      <c r="AO282" s="28"/>
      <c r="AP282" s="28"/>
      <c r="AQ282" s="28"/>
      <c r="AR282" s="28"/>
      <c r="AS282" s="43">
        <f>INDEX('Burden Map_CoA Match'!F:F,MATCH(A282,'Burden Map_CoA Match'!A:A,0))</f>
        <v>0</v>
      </c>
      <c r="AT282"/>
      <c r="AU282"/>
      <c r="AV282"/>
      <c r="AW282"/>
      <c r="AX282"/>
      <c r="AY282"/>
      <c r="AZ282"/>
      <c r="BA282"/>
      <c r="BB282"/>
      <c r="BC282"/>
      <c r="BD282"/>
      <c r="BE282"/>
      <c r="BF282"/>
      <c r="BG282"/>
      <c r="BH282"/>
      <c r="BI282"/>
    </row>
    <row r="283" spans="1:61" s="43" customFormat="1" x14ac:dyDescent="0.25">
      <c r="A283" s="95">
        <v>53415</v>
      </c>
      <c r="B283" s="96" t="s">
        <v>278</v>
      </c>
      <c r="C283" s="97" t="s">
        <v>86</v>
      </c>
      <c r="D283" s="82"/>
      <c r="E283" s="83"/>
      <c r="F283" s="83"/>
      <c r="G283" s="84"/>
      <c r="H283" s="82"/>
      <c r="I283" s="83"/>
      <c r="J283" s="83"/>
      <c r="K283" s="83"/>
      <c r="L283" s="83"/>
      <c r="M283" s="86"/>
      <c r="N283" s="86"/>
      <c r="O283" s="86"/>
      <c r="P283" s="87"/>
      <c r="Q283" s="88"/>
      <c r="R283" s="89" t="s">
        <v>87</v>
      </c>
      <c r="S283" s="90" t="s">
        <v>87</v>
      </c>
      <c r="T283" s="98"/>
      <c r="U283" s="92" t="s">
        <v>87</v>
      </c>
      <c r="V283" s="86"/>
      <c r="W283" s="86"/>
      <c r="X283" s="93"/>
      <c r="Y283" s="94"/>
      <c r="Z283"/>
      <c r="AA283" s="28"/>
      <c r="AB283" s="28"/>
      <c r="AC283" s="28"/>
      <c r="AD283" s="28"/>
      <c r="AE283" s="28"/>
      <c r="AF283" s="28"/>
      <c r="AG283" s="28"/>
      <c r="AH283" s="28"/>
      <c r="AI283" s="28"/>
      <c r="AJ283" s="28"/>
      <c r="AK283" s="28"/>
      <c r="AL283" s="28"/>
      <c r="AM283" s="28"/>
      <c r="AN283" s="28"/>
      <c r="AO283" s="28"/>
      <c r="AP283" s="28"/>
      <c r="AQ283" s="28"/>
      <c r="AR283" s="28"/>
      <c r="AS283" s="43">
        <f>INDEX('Burden Map_CoA Match'!F:F,MATCH(A283,'Burden Map_CoA Match'!A:A,0))</f>
        <v>0</v>
      </c>
      <c r="AT283"/>
      <c r="AU283"/>
      <c r="AV283"/>
      <c r="AW283"/>
      <c r="AX283"/>
      <c r="AY283"/>
      <c r="AZ283"/>
      <c r="BA283"/>
      <c r="BB283"/>
      <c r="BC283"/>
      <c r="BD283"/>
      <c r="BE283"/>
      <c r="BF283"/>
      <c r="BG283"/>
      <c r="BH283"/>
      <c r="BI283"/>
    </row>
    <row r="284" spans="1:61" s="43" customFormat="1" x14ac:dyDescent="0.25">
      <c r="A284" s="95">
        <v>53420</v>
      </c>
      <c r="B284" s="96" t="s">
        <v>279</v>
      </c>
      <c r="C284" s="97" t="s">
        <v>86</v>
      </c>
      <c r="D284" s="82"/>
      <c r="E284" s="83"/>
      <c r="F284" s="83"/>
      <c r="G284" s="84"/>
      <c r="H284" s="82"/>
      <c r="I284" s="83"/>
      <c r="J284" s="83"/>
      <c r="K284" s="83"/>
      <c r="L284" s="83"/>
      <c r="M284" s="86"/>
      <c r="N284" s="86"/>
      <c r="O284" s="86"/>
      <c r="P284" s="87"/>
      <c r="Q284" s="88"/>
      <c r="R284" s="89" t="s">
        <v>87</v>
      </c>
      <c r="S284" s="90" t="s">
        <v>87</v>
      </c>
      <c r="T284" s="98"/>
      <c r="U284" s="92" t="s">
        <v>87</v>
      </c>
      <c r="V284" s="86"/>
      <c r="W284" s="86"/>
      <c r="X284" s="93"/>
      <c r="Y284" s="94"/>
      <c r="Z284"/>
      <c r="AA284" s="28"/>
      <c r="AB284" s="28"/>
      <c r="AC284" s="28"/>
      <c r="AD284" s="28"/>
      <c r="AE284" s="28"/>
      <c r="AF284" s="28"/>
      <c r="AG284" s="28"/>
      <c r="AH284" s="28"/>
      <c r="AI284" s="28"/>
      <c r="AJ284" s="28"/>
      <c r="AK284" s="28"/>
      <c r="AL284" s="28"/>
      <c r="AM284" s="28"/>
      <c r="AN284" s="28"/>
      <c r="AO284" s="28"/>
      <c r="AP284" s="28"/>
      <c r="AQ284" s="28"/>
      <c r="AR284" s="28"/>
      <c r="AS284" s="43">
        <f>INDEX('Burden Map_CoA Match'!F:F,MATCH(A284,'Burden Map_CoA Match'!A:A,0))</f>
        <v>0</v>
      </c>
      <c r="AT284"/>
      <c r="AU284"/>
      <c r="AV284"/>
      <c r="AW284"/>
      <c r="AX284"/>
      <c r="AY284"/>
      <c r="AZ284"/>
      <c r="BA284"/>
      <c r="BB284"/>
      <c r="BC284"/>
      <c r="BD284"/>
      <c r="BE284"/>
      <c r="BF284"/>
      <c r="BG284"/>
      <c r="BH284"/>
      <c r="BI284"/>
    </row>
    <row r="285" spans="1:61" s="43" customFormat="1" x14ac:dyDescent="0.25">
      <c r="A285" s="95">
        <v>53425</v>
      </c>
      <c r="B285" s="96" t="s">
        <v>280</v>
      </c>
      <c r="C285" s="97" t="s">
        <v>86</v>
      </c>
      <c r="D285" s="82"/>
      <c r="E285" s="83"/>
      <c r="F285" s="83"/>
      <c r="G285" s="84"/>
      <c r="H285" s="82"/>
      <c r="I285" s="83"/>
      <c r="J285" s="83"/>
      <c r="K285" s="83"/>
      <c r="L285" s="83"/>
      <c r="M285" s="86"/>
      <c r="N285" s="86"/>
      <c r="O285" s="86"/>
      <c r="P285" s="87"/>
      <c r="Q285" s="88"/>
      <c r="R285" s="89" t="s">
        <v>87</v>
      </c>
      <c r="S285" s="90" t="s">
        <v>87</v>
      </c>
      <c r="T285" s="98"/>
      <c r="U285" s="92" t="s">
        <v>87</v>
      </c>
      <c r="V285" s="86"/>
      <c r="W285" s="86"/>
      <c r="X285" s="93"/>
      <c r="Y285" s="94"/>
      <c r="Z285"/>
      <c r="AA285" s="28"/>
      <c r="AB285" s="28"/>
      <c r="AC285" s="28"/>
      <c r="AD285" s="28"/>
      <c r="AE285" s="28"/>
      <c r="AF285" s="28"/>
      <c r="AG285" s="28"/>
      <c r="AH285" s="28"/>
      <c r="AI285" s="28"/>
      <c r="AJ285" s="28"/>
      <c r="AK285" s="28"/>
      <c r="AL285" s="28"/>
      <c r="AM285" s="28"/>
      <c r="AN285" s="28"/>
      <c r="AO285" s="28"/>
      <c r="AP285" s="28"/>
      <c r="AQ285" s="28"/>
      <c r="AR285" s="28"/>
      <c r="AS285" s="43">
        <f>INDEX('Burden Map_CoA Match'!F:F,MATCH(A285,'Burden Map_CoA Match'!A:A,0))</f>
        <v>0</v>
      </c>
      <c r="AT285"/>
      <c r="AU285"/>
      <c r="AV285"/>
      <c r="AW285"/>
      <c r="AX285"/>
      <c r="AY285"/>
      <c r="AZ285"/>
      <c r="BA285"/>
      <c r="BB285"/>
      <c r="BC285"/>
      <c r="BD285"/>
      <c r="BE285"/>
      <c r="BF285"/>
      <c r="BG285"/>
      <c r="BH285"/>
      <c r="BI285"/>
    </row>
    <row r="286" spans="1:61" s="43" customFormat="1" x14ac:dyDescent="0.25">
      <c r="A286" s="95">
        <v>53430</v>
      </c>
      <c r="B286" s="96" t="s">
        <v>281</v>
      </c>
      <c r="C286" s="97" t="s">
        <v>86</v>
      </c>
      <c r="D286" s="82"/>
      <c r="E286" s="83"/>
      <c r="F286" s="83"/>
      <c r="G286" s="84"/>
      <c r="H286" s="82"/>
      <c r="I286" s="83"/>
      <c r="J286" s="83"/>
      <c r="K286" s="83"/>
      <c r="L286" s="83"/>
      <c r="M286" s="86"/>
      <c r="N286" s="86"/>
      <c r="O286" s="86"/>
      <c r="P286" s="87"/>
      <c r="Q286" s="88"/>
      <c r="R286" s="89" t="s">
        <v>87</v>
      </c>
      <c r="S286" s="90" t="s">
        <v>87</v>
      </c>
      <c r="T286" s="98"/>
      <c r="U286" s="92" t="s">
        <v>87</v>
      </c>
      <c r="V286" s="86"/>
      <c r="W286" s="86"/>
      <c r="X286" s="93"/>
      <c r="Y286" s="94"/>
      <c r="Z286"/>
      <c r="AA286" s="28"/>
      <c r="AB286" s="28"/>
      <c r="AC286" s="28"/>
      <c r="AD286" s="28"/>
      <c r="AE286" s="28"/>
      <c r="AF286" s="28"/>
      <c r="AG286" s="28"/>
      <c r="AH286" s="28"/>
      <c r="AI286" s="28"/>
      <c r="AJ286" s="28"/>
      <c r="AK286" s="28"/>
      <c r="AL286" s="28"/>
      <c r="AM286" s="28"/>
      <c r="AN286" s="28"/>
      <c r="AO286" s="28"/>
      <c r="AP286" s="28"/>
      <c r="AQ286" s="28"/>
      <c r="AR286" s="28"/>
      <c r="AS286" s="43">
        <f>INDEX('Burden Map_CoA Match'!F:F,MATCH(A286,'Burden Map_CoA Match'!A:A,0))</f>
        <v>0</v>
      </c>
      <c r="AT286"/>
      <c r="AU286"/>
      <c r="AV286"/>
      <c r="AW286"/>
      <c r="AX286"/>
      <c r="AY286"/>
      <c r="AZ286"/>
      <c r="BA286"/>
      <c r="BB286"/>
      <c r="BC286"/>
      <c r="BD286"/>
      <c r="BE286"/>
      <c r="BF286"/>
      <c r="BG286"/>
      <c r="BH286"/>
      <c r="BI286"/>
    </row>
    <row r="287" spans="1:61" s="43" customFormat="1" x14ac:dyDescent="0.25">
      <c r="A287" s="95">
        <v>53435</v>
      </c>
      <c r="B287" s="96" t="s">
        <v>282</v>
      </c>
      <c r="C287" s="97" t="s">
        <v>86</v>
      </c>
      <c r="D287" s="82"/>
      <c r="E287" s="83"/>
      <c r="F287" s="83"/>
      <c r="G287" s="84"/>
      <c r="H287" s="82"/>
      <c r="I287" s="83"/>
      <c r="J287" s="83"/>
      <c r="K287" s="83"/>
      <c r="L287" s="83"/>
      <c r="M287" s="86"/>
      <c r="N287" s="86"/>
      <c r="O287" s="86"/>
      <c r="P287" s="87"/>
      <c r="Q287" s="88"/>
      <c r="R287" s="89" t="s">
        <v>87</v>
      </c>
      <c r="S287" s="90" t="s">
        <v>87</v>
      </c>
      <c r="T287" s="98"/>
      <c r="U287" s="92" t="s">
        <v>87</v>
      </c>
      <c r="V287" s="86"/>
      <c r="W287" s="86"/>
      <c r="X287" s="93"/>
      <c r="Y287" s="94"/>
      <c r="Z287"/>
      <c r="AA287" s="28"/>
      <c r="AB287" s="28"/>
      <c r="AC287" s="28"/>
      <c r="AD287" s="28"/>
      <c r="AE287" s="28"/>
      <c r="AF287" s="28"/>
      <c r="AG287" s="28"/>
      <c r="AH287" s="28"/>
      <c r="AI287" s="28"/>
      <c r="AJ287" s="28"/>
      <c r="AK287" s="28"/>
      <c r="AL287" s="28"/>
      <c r="AM287" s="28"/>
      <c r="AN287" s="28"/>
      <c r="AO287" s="28"/>
      <c r="AP287" s="28"/>
      <c r="AQ287" s="28"/>
      <c r="AR287" s="28"/>
      <c r="AS287" s="43">
        <f>INDEX('Burden Map_CoA Match'!F:F,MATCH(A287,'Burden Map_CoA Match'!A:A,0))</f>
        <v>0</v>
      </c>
      <c r="AT287"/>
      <c r="AU287"/>
      <c r="AV287"/>
      <c r="AW287"/>
      <c r="AX287"/>
      <c r="AY287"/>
      <c r="AZ287"/>
      <c r="BA287"/>
      <c r="BB287"/>
      <c r="BC287"/>
      <c r="BD287"/>
      <c r="BE287"/>
      <c r="BF287"/>
      <c r="BG287"/>
      <c r="BH287"/>
      <c r="BI287"/>
    </row>
    <row r="288" spans="1:61" s="43" customFormat="1" x14ac:dyDescent="0.25">
      <c r="A288" s="95">
        <v>53440</v>
      </c>
      <c r="B288" s="96" t="s">
        <v>283</v>
      </c>
      <c r="C288" s="97" t="s">
        <v>86</v>
      </c>
      <c r="D288" s="82"/>
      <c r="E288" s="83"/>
      <c r="F288" s="83"/>
      <c r="G288" s="84"/>
      <c r="H288" s="82"/>
      <c r="I288" s="83"/>
      <c r="J288" s="83"/>
      <c r="K288" s="83"/>
      <c r="L288" s="83"/>
      <c r="M288" s="86"/>
      <c r="N288" s="86"/>
      <c r="O288" s="86"/>
      <c r="P288" s="87"/>
      <c r="Q288" s="88"/>
      <c r="R288" s="89" t="s">
        <v>87</v>
      </c>
      <c r="S288" s="90" t="s">
        <v>87</v>
      </c>
      <c r="T288" s="98"/>
      <c r="U288" s="92" t="s">
        <v>87</v>
      </c>
      <c r="V288" s="86"/>
      <c r="W288" s="86"/>
      <c r="X288" s="93"/>
      <c r="Y288" s="94"/>
      <c r="Z288"/>
      <c r="AA288" s="28"/>
      <c r="AB288" s="28"/>
      <c r="AC288" s="28"/>
      <c r="AD288" s="28"/>
      <c r="AE288" s="28"/>
      <c r="AF288" s="28"/>
      <c r="AG288" s="28"/>
      <c r="AH288" s="28"/>
      <c r="AI288" s="28"/>
      <c r="AJ288" s="28"/>
      <c r="AK288" s="28"/>
      <c r="AL288" s="28"/>
      <c r="AM288" s="28"/>
      <c r="AN288" s="28"/>
      <c r="AO288" s="28"/>
      <c r="AP288" s="28"/>
      <c r="AQ288" s="28"/>
      <c r="AR288" s="28"/>
      <c r="AS288" s="43">
        <f>INDEX('Burden Map_CoA Match'!F:F,MATCH(A288,'Burden Map_CoA Match'!A:A,0))</f>
        <v>0</v>
      </c>
      <c r="AT288"/>
      <c r="AU288"/>
      <c r="AV288"/>
      <c r="AW288"/>
      <c r="AX288"/>
      <c r="AY288"/>
      <c r="AZ288"/>
      <c r="BA288"/>
      <c r="BB288"/>
      <c r="BC288"/>
      <c r="BD288"/>
      <c r="BE288"/>
      <c r="BF288"/>
      <c r="BG288"/>
      <c r="BH288"/>
      <c r="BI288"/>
    </row>
    <row r="289" spans="1:61" s="43" customFormat="1" x14ac:dyDescent="0.25">
      <c r="A289" s="95">
        <v>53445</v>
      </c>
      <c r="B289" s="96" t="s">
        <v>284</v>
      </c>
      <c r="C289" s="97" t="s">
        <v>86</v>
      </c>
      <c r="D289" s="82"/>
      <c r="E289" s="83"/>
      <c r="F289" s="83"/>
      <c r="G289" s="84"/>
      <c r="H289" s="82"/>
      <c r="I289" s="83"/>
      <c r="J289" s="83"/>
      <c r="K289" s="83"/>
      <c r="L289" s="83"/>
      <c r="M289" s="86"/>
      <c r="N289" s="86"/>
      <c r="O289" s="86"/>
      <c r="P289" s="87"/>
      <c r="Q289" s="88"/>
      <c r="R289" s="89" t="s">
        <v>87</v>
      </c>
      <c r="S289" s="90" t="s">
        <v>87</v>
      </c>
      <c r="T289" s="98"/>
      <c r="U289" s="92" t="s">
        <v>87</v>
      </c>
      <c r="V289" s="86"/>
      <c r="W289" s="86"/>
      <c r="X289" s="93"/>
      <c r="Y289" s="94"/>
      <c r="Z289"/>
      <c r="AA289" s="28"/>
      <c r="AB289" s="28"/>
      <c r="AC289" s="28"/>
      <c r="AD289" s="28"/>
      <c r="AE289" s="28"/>
      <c r="AF289" s="28"/>
      <c r="AG289" s="28"/>
      <c r="AH289" s="28"/>
      <c r="AI289" s="28"/>
      <c r="AJ289" s="28"/>
      <c r="AK289" s="28"/>
      <c r="AL289" s="28"/>
      <c r="AM289" s="28"/>
      <c r="AN289" s="28"/>
      <c r="AO289" s="28"/>
      <c r="AP289" s="28"/>
      <c r="AQ289" s="28"/>
      <c r="AR289" s="28"/>
      <c r="AS289" s="43">
        <f>INDEX('Burden Map_CoA Match'!F:F,MATCH(A289,'Burden Map_CoA Match'!A:A,0))</f>
        <v>0</v>
      </c>
      <c r="AT289"/>
      <c r="AU289"/>
      <c r="AV289"/>
      <c r="AW289"/>
      <c r="AX289"/>
      <c r="AY289"/>
      <c r="AZ289"/>
      <c r="BA289"/>
      <c r="BB289"/>
      <c r="BC289"/>
      <c r="BD289"/>
      <c r="BE289"/>
      <c r="BF289"/>
      <c r="BG289"/>
      <c r="BH289"/>
      <c r="BI289"/>
    </row>
    <row r="290" spans="1:61" s="43" customFormat="1" x14ac:dyDescent="0.25">
      <c r="A290" s="95">
        <v>53450</v>
      </c>
      <c r="B290" s="96" t="s">
        <v>285</v>
      </c>
      <c r="C290" s="97" t="s">
        <v>86</v>
      </c>
      <c r="D290" s="82"/>
      <c r="E290" s="83"/>
      <c r="F290" s="83"/>
      <c r="G290" s="84"/>
      <c r="H290" s="82"/>
      <c r="I290" s="83"/>
      <c r="J290" s="83"/>
      <c r="K290" s="83"/>
      <c r="L290" s="83"/>
      <c r="M290" s="86"/>
      <c r="N290" s="86"/>
      <c r="O290" s="86"/>
      <c r="P290" s="87"/>
      <c r="Q290" s="88"/>
      <c r="R290" s="89" t="s">
        <v>87</v>
      </c>
      <c r="S290" s="90" t="s">
        <v>87</v>
      </c>
      <c r="T290" s="98"/>
      <c r="U290" s="92" t="s">
        <v>87</v>
      </c>
      <c r="V290" s="86"/>
      <c r="W290" s="86"/>
      <c r="X290" s="93"/>
      <c r="Y290" s="94"/>
      <c r="Z290"/>
      <c r="AA290" s="28"/>
      <c r="AB290" s="28"/>
      <c r="AC290" s="28"/>
      <c r="AD290" s="28"/>
      <c r="AE290" s="28"/>
      <c r="AF290" s="28"/>
      <c r="AG290" s="28"/>
      <c r="AH290" s="28"/>
      <c r="AI290" s="28"/>
      <c r="AJ290" s="28"/>
      <c r="AK290" s="28"/>
      <c r="AL290" s="28"/>
      <c r="AM290" s="28"/>
      <c r="AN290" s="28"/>
      <c r="AO290" s="28"/>
      <c r="AP290" s="28"/>
      <c r="AQ290" s="28"/>
      <c r="AR290" s="28"/>
      <c r="AS290" s="43">
        <f>INDEX('Burden Map_CoA Match'!F:F,MATCH(A290,'Burden Map_CoA Match'!A:A,0))</f>
        <v>0</v>
      </c>
      <c r="AT290"/>
      <c r="AU290"/>
      <c r="AV290"/>
      <c r="AW290"/>
      <c r="AX290"/>
      <c r="AY290"/>
      <c r="AZ290"/>
      <c r="BA290"/>
      <c r="BB290"/>
      <c r="BC290"/>
      <c r="BD290"/>
      <c r="BE290"/>
      <c r="BF290"/>
      <c r="BG290"/>
      <c r="BH290"/>
      <c r="BI290"/>
    </row>
    <row r="291" spans="1:61" s="43" customFormat="1" x14ac:dyDescent="0.25">
      <c r="A291" s="95">
        <v>53455</v>
      </c>
      <c r="B291" s="96" t="s">
        <v>286</v>
      </c>
      <c r="C291" s="97" t="s">
        <v>86</v>
      </c>
      <c r="D291" s="82"/>
      <c r="E291" s="83"/>
      <c r="F291" s="83"/>
      <c r="G291" s="84"/>
      <c r="H291" s="82"/>
      <c r="I291" s="83"/>
      <c r="J291" s="83"/>
      <c r="K291" s="83"/>
      <c r="L291" s="83"/>
      <c r="M291" s="86"/>
      <c r="N291" s="86"/>
      <c r="O291" s="86"/>
      <c r="P291" s="87"/>
      <c r="Q291" s="88"/>
      <c r="R291" s="89" t="s">
        <v>87</v>
      </c>
      <c r="S291" s="90" t="s">
        <v>87</v>
      </c>
      <c r="T291" s="98"/>
      <c r="U291" s="92" t="s">
        <v>87</v>
      </c>
      <c r="V291" s="86"/>
      <c r="W291" s="86"/>
      <c r="X291" s="93"/>
      <c r="Y291" s="94"/>
      <c r="Z291"/>
      <c r="AA291" s="28"/>
      <c r="AB291" s="28"/>
      <c r="AC291" s="28"/>
      <c r="AD291" s="28"/>
      <c r="AE291" s="28"/>
      <c r="AF291" s="28"/>
      <c r="AG291" s="28"/>
      <c r="AH291" s="28"/>
      <c r="AI291" s="28"/>
      <c r="AJ291" s="28"/>
      <c r="AK291" s="28"/>
      <c r="AL291" s="28"/>
      <c r="AM291" s="28"/>
      <c r="AN291" s="28"/>
      <c r="AO291" s="28"/>
      <c r="AP291" s="28"/>
      <c r="AQ291" s="28"/>
      <c r="AR291" s="28"/>
      <c r="AS291" s="43">
        <f>INDEX('Burden Map_CoA Match'!F:F,MATCH(A291,'Burden Map_CoA Match'!A:A,0))</f>
        <v>0</v>
      </c>
      <c r="AT291"/>
      <c r="AU291"/>
      <c r="AV291"/>
      <c r="AW291"/>
      <c r="AX291"/>
      <c r="AY291"/>
      <c r="AZ291"/>
      <c r="BA291"/>
      <c r="BB291"/>
      <c r="BC291"/>
      <c r="BD291"/>
      <c r="BE291"/>
      <c r="BF291"/>
      <c r="BG291"/>
      <c r="BH291"/>
      <c r="BI291"/>
    </row>
    <row r="292" spans="1:61" s="43" customFormat="1" x14ac:dyDescent="0.25">
      <c r="A292" s="95">
        <v>53460</v>
      </c>
      <c r="B292" s="96" t="s">
        <v>287</v>
      </c>
      <c r="C292" s="97" t="s">
        <v>86</v>
      </c>
      <c r="D292" s="82"/>
      <c r="E292" s="83"/>
      <c r="F292" s="83"/>
      <c r="G292" s="84"/>
      <c r="H292" s="82"/>
      <c r="I292" s="83"/>
      <c r="J292" s="83"/>
      <c r="K292" s="83"/>
      <c r="L292" s="83"/>
      <c r="M292" s="86"/>
      <c r="N292" s="86"/>
      <c r="O292" s="86"/>
      <c r="P292" s="87"/>
      <c r="Q292" s="88"/>
      <c r="R292" s="89" t="s">
        <v>87</v>
      </c>
      <c r="S292" s="90" t="s">
        <v>87</v>
      </c>
      <c r="T292" s="98"/>
      <c r="U292" s="92" t="s">
        <v>87</v>
      </c>
      <c r="V292" s="86"/>
      <c r="W292" s="86"/>
      <c r="X292" s="93"/>
      <c r="Y292" s="94"/>
      <c r="Z292"/>
      <c r="AA292" s="28"/>
      <c r="AB292" s="28"/>
      <c r="AC292" s="28"/>
      <c r="AD292" s="28"/>
      <c r="AE292" s="28"/>
      <c r="AF292" s="28"/>
      <c r="AG292" s="28"/>
      <c r="AH292" s="28"/>
      <c r="AI292" s="28"/>
      <c r="AJ292" s="28"/>
      <c r="AK292" s="28"/>
      <c r="AL292" s="28"/>
      <c r="AM292" s="28"/>
      <c r="AN292" s="28"/>
      <c r="AO292" s="28"/>
      <c r="AP292" s="28"/>
      <c r="AQ292" s="28"/>
      <c r="AR292" s="28"/>
      <c r="AS292" s="43">
        <f>INDEX('Burden Map_CoA Match'!F:F,MATCH(A292,'Burden Map_CoA Match'!A:A,0))</f>
        <v>0</v>
      </c>
      <c r="AT292"/>
      <c r="AU292"/>
      <c r="AV292"/>
      <c r="AW292"/>
      <c r="AX292"/>
      <c r="AY292"/>
      <c r="AZ292"/>
      <c r="BA292"/>
      <c r="BB292"/>
      <c r="BC292"/>
      <c r="BD292"/>
      <c r="BE292"/>
      <c r="BF292"/>
      <c r="BG292"/>
      <c r="BH292"/>
      <c r="BI292"/>
    </row>
    <row r="293" spans="1:61" s="43" customFormat="1" x14ac:dyDescent="0.25">
      <c r="A293" s="95">
        <v>53465</v>
      </c>
      <c r="B293" s="96" t="s">
        <v>288</v>
      </c>
      <c r="C293" s="97" t="s">
        <v>86</v>
      </c>
      <c r="D293" s="82"/>
      <c r="E293" s="83"/>
      <c r="F293" s="83"/>
      <c r="G293" s="84"/>
      <c r="H293" s="82"/>
      <c r="I293" s="83"/>
      <c r="J293" s="83"/>
      <c r="K293" s="83"/>
      <c r="L293" s="83"/>
      <c r="M293" s="86"/>
      <c r="N293" s="86"/>
      <c r="O293" s="86"/>
      <c r="P293" s="87"/>
      <c r="Q293" s="88"/>
      <c r="R293" s="89" t="s">
        <v>87</v>
      </c>
      <c r="S293" s="90" t="s">
        <v>87</v>
      </c>
      <c r="T293" s="98"/>
      <c r="U293" s="92" t="s">
        <v>87</v>
      </c>
      <c r="V293" s="86"/>
      <c r="W293" s="86"/>
      <c r="X293" s="93"/>
      <c r="Y293" s="94"/>
      <c r="Z293"/>
      <c r="AA293" s="28"/>
      <c r="AB293" s="28"/>
      <c r="AC293" s="28"/>
      <c r="AD293" s="28"/>
      <c r="AE293" s="28"/>
      <c r="AF293" s="28"/>
      <c r="AG293" s="28"/>
      <c r="AH293" s="28"/>
      <c r="AI293" s="28"/>
      <c r="AJ293" s="28"/>
      <c r="AK293" s="28"/>
      <c r="AL293" s="28"/>
      <c r="AM293" s="28"/>
      <c r="AN293" s="28"/>
      <c r="AO293" s="28"/>
      <c r="AP293" s="28"/>
      <c r="AQ293" s="28"/>
      <c r="AR293" s="28"/>
      <c r="AS293" s="43">
        <f>INDEX('Burden Map_CoA Match'!F:F,MATCH(A293,'Burden Map_CoA Match'!A:A,0))</f>
        <v>0</v>
      </c>
      <c r="AT293"/>
      <c r="AU293"/>
      <c r="AV293"/>
      <c r="AW293"/>
      <c r="AX293"/>
      <c r="AY293"/>
      <c r="AZ293"/>
      <c r="BA293"/>
      <c r="BB293"/>
      <c r="BC293"/>
      <c r="BD293"/>
      <c r="BE293"/>
      <c r="BF293"/>
      <c r="BG293"/>
      <c r="BH293"/>
      <c r="BI293"/>
    </row>
    <row r="294" spans="1:61" s="43" customFormat="1" x14ac:dyDescent="0.25">
      <c r="A294" s="95">
        <v>53470</v>
      </c>
      <c r="B294" s="96" t="s">
        <v>289</v>
      </c>
      <c r="C294" s="97" t="s">
        <v>86</v>
      </c>
      <c r="D294" s="82"/>
      <c r="E294" s="83"/>
      <c r="F294" s="83"/>
      <c r="G294" s="84"/>
      <c r="H294" s="82"/>
      <c r="I294" s="83"/>
      <c r="J294" s="83"/>
      <c r="K294" s="83"/>
      <c r="L294" s="83"/>
      <c r="M294" s="86"/>
      <c r="N294" s="86"/>
      <c r="O294" s="86"/>
      <c r="P294" s="87"/>
      <c r="Q294" s="88"/>
      <c r="R294" s="89" t="s">
        <v>87</v>
      </c>
      <c r="S294" s="90" t="s">
        <v>87</v>
      </c>
      <c r="T294" s="98"/>
      <c r="U294" s="92" t="s">
        <v>87</v>
      </c>
      <c r="V294" s="86"/>
      <c r="W294" s="86"/>
      <c r="X294" s="93"/>
      <c r="Y294" s="94"/>
      <c r="Z294"/>
      <c r="AA294" s="28"/>
      <c r="AB294" s="28"/>
      <c r="AC294" s="28"/>
      <c r="AD294" s="28"/>
      <c r="AE294" s="28"/>
      <c r="AF294" s="28"/>
      <c r="AG294" s="28"/>
      <c r="AH294" s="28"/>
      <c r="AI294" s="28"/>
      <c r="AJ294" s="28"/>
      <c r="AK294" s="28"/>
      <c r="AL294" s="28"/>
      <c r="AM294" s="28"/>
      <c r="AN294" s="28"/>
      <c r="AO294" s="28"/>
      <c r="AP294" s="28"/>
      <c r="AQ294" s="28"/>
      <c r="AR294" s="28"/>
      <c r="AS294" s="43">
        <f>INDEX('Burden Map_CoA Match'!F:F,MATCH(A294,'Burden Map_CoA Match'!A:A,0))</f>
        <v>0</v>
      </c>
      <c r="AT294"/>
      <c r="AU294"/>
      <c r="AV294"/>
      <c r="AW294"/>
      <c r="AX294"/>
      <c r="AY294"/>
      <c r="AZ294"/>
      <c r="BA294"/>
      <c r="BB294"/>
      <c r="BC294"/>
      <c r="BD294"/>
      <c r="BE294"/>
      <c r="BF294"/>
      <c r="BG294"/>
      <c r="BH294"/>
      <c r="BI294"/>
    </row>
    <row r="295" spans="1:61" s="43" customFormat="1" x14ac:dyDescent="0.25">
      <c r="A295" s="79">
        <v>53502</v>
      </c>
      <c r="B295" s="80" t="s">
        <v>290</v>
      </c>
      <c r="C295" s="81" t="s">
        <v>84</v>
      </c>
      <c r="D295" s="82"/>
      <c r="E295" s="83"/>
      <c r="F295" s="83"/>
      <c r="G295" s="84"/>
      <c r="H295" s="82"/>
      <c r="I295" s="83"/>
      <c r="J295" s="83"/>
      <c r="K295" s="83"/>
      <c r="L295" s="83"/>
      <c r="M295" s="86"/>
      <c r="N295" s="86"/>
      <c r="O295" s="86"/>
      <c r="P295" s="87"/>
      <c r="Q295" s="88"/>
      <c r="R295" s="89"/>
      <c r="S295" s="90"/>
      <c r="T295" s="98"/>
      <c r="U295" s="92"/>
      <c r="V295" s="86"/>
      <c r="W295" s="86"/>
      <c r="X295" s="93"/>
      <c r="Y295" s="94"/>
      <c r="Z295"/>
      <c r="AA295" s="28"/>
      <c r="AB295" s="28"/>
      <c r="AC295" s="28"/>
      <c r="AD295" s="28"/>
      <c r="AE295" s="28"/>
      <c r="AF295" s="28"/>
      <c r="AG295" s="28"/>
      <c r="AH295" s="28"/>
      <c r="AI295" s="28"/>
      <c r="AJ295" s="28"/>
      <c r="AK295" s="28"/>
      <c r="AL295" s="28"/>
      <c r="AM295" s="28"/>
      <c r="AN295" s="28"/>
      <c r="AO295" s="28"/>
      <c r="AP295" s="28"/>
      <c r="AQ295" s="28"/>
      <c r="AR295" s="28"/>
      <c r="AT295"/>
      <c r="AU295"/>
      <c r="AV295"/>
      <c r="AW295"/>
      <c r="AX295"/>
      <c r="AY295"/>
      <c r="AZ295"/>
      <c r="BA295"/>
      <c r="BB295"/>
      <c r="BC295"/>
      <c r="BD295"/>
      <c r="BE295"/>
      <c r="BF295"/>
      <c r="BG295"/>
      <c r="BH295"/>
      <c r="BI295"/>
    </row>
    <row r="296" spans="1:61" s="43" customFormat="1" x14ac:dyDescent="0.25">
      <c r="A296" s="95">
        <v>53510</v>
      </c>
      <c r="B296" s="96" t="s">
        <v>1032</v>
      </c>
      <c r="C296" s="97" t="s">
        <v>86</v>
      </c>
      <c r="D296" s="82"/>
      <c r="E296" s="83"/>
      <c r="F296" s="83"/>
      <c r="G296" s="84"/>
      <c r="H296" s="82"/>
      <c r="I296" s="83"/>
      <c r="J296" s="83"/>
      <c r="K296" s="83"/>
      <c r="L296" s="83"/>
      <c r="M296" s="86"/>
      <c r="N296" s="86"/>
      <c r="O296" s="86"/>
      <c r="P296" s="87"/>
      <c r="Q296" s="88"/>
      <c r="R296" s="89" t="s">
        <v>87</v>
      </c>
      <c r="S296" s="90" t="s">
        <v>87</v>
      </c>
      <c r="T296" s="98"/>
      <c r="U296" s="92"/>
      <c r="V296" s="86"/>
      <c r="W296" s="86"/>
      <c r="X296" s="93"/>
      <c r="Y296" s="94"/>
      <c r="Z296"/>
      <c r="AA296" s="28"/>
      <c r="AB296" s="28"/>
      <c r="AC296" s="28"/>
      <c r="AD296" s="28"/>
      <c r="AE296" s="28"/>
      <c r="AF296" s="28"/>
      <c r="AG296" s="28"/>
      <c r="AH296" s="28"/>
      <c r="AI296" s="28"/>
      <c r="AJ296" s="28"/>
      <c r="AK296" s="28"/>
      <c r="AL296" s="28"/>
      <c r="AM296" s="28"/>
      <c r="AN296" s="28"/>
      <c r="AO296" s="28"/>
      <c r="AP296" s="28"/>
      <c r="AQ296" s="28"/>
      <c r="AR296" s="28"/>
      <c r="AS296" s="43" t="str">
        <f>INDEX('Burden Map_CoA Match'!F:F,MATCH(A296,'Burden Map_CoA Match'!A:A,0))</f>
        <v>31-Aug-2016</v>
      </c>
      <c r="AT296"/>
      <c r="AU296"/>
      <c r="AV296"/>
      <c r="AW296"/>
      <c r="AX296"/>
      <c r="AY296"/>
      <c r="AZ296"/>
      <c r="BA296"/>
      <c r="BB296"/>
      <c r="BC296"/>
      <c r="BD296"/>
      <c r="BE296"/>
      <c r="BF296"/>
      <c r="BG296"/>
      <c r="BH296"/>
      <c r="BI296"/>
    </row>
    <row r="297" spans="1:61" s="43" customFormat="1" x14ac:dyDescent="0.25">
      <c r="A297" s="95">
        <v>53511</v>
      </c>
      <c r="B297" s="220" t="s">
        <v>1281</v>
      </c>
      <c r="C297" s="97" t="s">
        <v>86</v>
      </c>
      <c r="D297" s="82"/>
      <c r="E297" s="83"/>
      <c r="F297" s="83"/>
      <c r="G297" s="84"/>
      <c r="H297" s="82"/>
      <c r="I297" s="83"/>
      <c r="J297" s="83"/>
      <c r="K297" s="83"/>
      <c r="L297" s="83"/>
      <c r="M297" s="86"/>
      <c r="N297" s="86"/>
      <c r="O297" s="86"/>
      <c r="P297" s="87"/>
      <c r="Q297" s="88"/>
      <c r="R297" s="89" t="s">
        <v>87</v>
      </c>
      <c r="S297" s="90" t="s">
        <v>87</v>
      </c>
      <c r="T297" s="98"/>
      <c r="U297" s="92"/>
      <c r="V297" s="86"/>
      <c r="W297" s="86"/>
      <c r="X297" s="93"/>
      <c r="Y297" s="94"/>
      <c r="Z297"/>
      <c r="AA297" s="28"/>
      <c r="AB297" s="28"/>
      <c r="AC297" s="28"/>
      <c r="AD297" s="28"/>
      <c r="AE297" s="28"/>
      <c r="AF297" s="28"/>
      <c r="AG297" s="28"/>
      <c r="AH297" s="28"/>
      <c r="AI297" s="28"/>
      <c r="AJ297" s="28"/>
      <c r="AK297" s="28"/>
      <c r="AL297" s="28"/>
      <c r="AM297" s="28"/>
      <c r="AN297" s="28"/>
      <c r="AO297" s="28"/>
      <c r="AP297" s="28"/>
      <c r="AQ297" s="28"/>
      <c r="AR297" s="28"/>
      <c r="AS297" s="43">
        <f>INDEX('Burden Map_CoA Match'!F:F,MATCH(A297,'Burden Map_CoA Match'!A:A,0))</f>
        <v>0</v>
      </c>
      <c r="AT297"/>
      <c r="AU297"/>
      <c r="AV297"/>
      <c r="AW297"/>
      <c r="AX297"/>
      <c r="AY297"/>
      <c r="AZ297"/>
      <c r="BA297"/>
      <c r="BB297"/>
      <c r="BC297"/>
      <c r="BD297"/>
      <c r="BE297"/>
      <c r="BF297"/>
      <c r="BG297"/>
      <c r="BH297"/>
      <c r="BI297"/>
    </row>
    <row r="298" spans="1:61" s="43" customFormat="1" x14ac:dyDescent="0.25">
      <c r="A298" s="95">
        <v>53515</v>
      </c>
      <c r="B298" s="96" t="s">
        <v>291</v>
      </c>
      <c r="C298" s="97" t="s">
        <v>86</v>
      </c>
      <c r="D298" s="82"/>
      <c r="E298" s="83"/>
      <c r="F298" s="83"/>
      <c r="G298" s="84"/>
      <c r="H298" s="82"/>
      <c r="I298" s="83"/>
      <c r="J298" s="83"/>
      <c r="K298" s="83"/>
      <c r="L298" s="83"/>
      <c r="M298" s="86"/>
      <c r="N298" s="86"/>
      <c r="O298" s="86"/>
      <c r="P298" s="87"/>
      <c r="Q298" s="88"/>
      <c r="R298" s="89" t="s">
        <v>87</v>
      </c>
      <c r="S298" s="90" t="s">
        <v>87</v>
      </c>
      <c r="T298" s="98"/>
      <c r="U298" s="92"/>
      <c r="V298" s="86"/>
      <c r="W298" s="86"/>
      <c r="X298" s="93"/>
      <c r="Y298" s="94"/>
      <c r="Z298"/>
      <c r="AA298" s="28"/>
      <c r="AB298" s="28"/>
      <c r="AC298" s="28"/>
      <c r="AD298" s="28"/>
      <c r="AE298" s="28"/>
      <c r="AF298" s="28"/>
      <c r="AG298" s="28"/>
      <c r="AH298" s="28"/>
      <c r="AI298" s="28"/>
      <c r="AJ298" s="28"/>
      <c r="AK298" s="28"/>
      <c r="AL298" s="28"/>
      <c r="AM298" s="28"/>
      <c r="AN298" s="28"/>
      <c r="AO298" s="28"/>
      <c r="AP298" s="28"/>
      <c r="AQ298" s="28"/>
      <c r="AR298" s="28"/>
      <c r="AS298" s="43">
        <f>INDEX('Burden Map_CoA Match'!F:F,MATCH(A298,'Burden Map_CoA Match'!A:A,0))</f>
        <v>0</v>
      </c>
      <c r="AT298"/>
      <c r="AU298"/>
      <c r="AV298"/>
      <c r="AW298"/>
      <c r="AX298"/>
      <c r="AY298"/>
      <c r="AZ298"/>
      <c r="BA298"/>
      <c r="BB298"/>
      <c r="BC298"/>
      <c r="BD298"/>
      <c r="BE298"/>
      <c r="BF298"/>
      <c r="BG298"/>
      <c r="BH298"/>
      <c r="BI298"/>
    </row>
    <row r="299" spans="1:61" s="43" customFormat="1" x14ac:dyDescent="0.25">
      <c r="A299" s="95">
        <v>53520</v>
      </c>
      <c r="B299" s="96" t="s">
        <v>1033</v>
      </c>
      <c r="C299" s="97" t="s">
        <v>86</v>
      </c>
      <c r="D299" s="82"/>
      <c r="E299" s="83"/>
      <c r="F299" s="83"/>
      <c r="G299" s="84"/>
      <c r="H299" s="82"/>
      <c r="I299" s="83"/>
      <c r="J299" s="83"/>
      <c r="K299" s="83"/>
      <c r="L299" s="83"/>
      <c r="M299" s="86"/>
      <c r="N299" s="86"/>
      <c r="O299" s="86"/>
      <c r="P299" s="87"/>
      <c r="Q299" s="88"/>
      <c r="R299" s="89" t="s">
        <v>87</v>
      </c>
      <c r="S299" s="90" t="s">
        <v>87</v>
      </c>
      <c r="T299" s="98"/>
      <c r="U299" s="92"/>
      <c r="V299" s="86"/>
      <c r="W299" s="86"/>
      <c r="X299" s="93"/>
      <c r="Y299" s="94"/>
      <c r="Z299"/>
      <c r="AA299" s="28"/>
      <c r="AB299" s="28"/>
      <c r="AC299" s="28"/>
      <c r="AD299" s="28"/>
      <c r="AE299" s="28"/>
      <c r="AF299" s="28"/>
      <c r="AG299" s="28"/>
      <c r="AH299" s="28"/>
      <c r="AI299" s="28"/>
      <c r="AJ299" s="28"/>
      <c r="AK299" s="28"/>
      <c r="AL299" s="28"/>
      <c r="AM299" s="28"/>
      <c r="AN299" s="28"/>
      <c r="AO299" s="28"/>
      <c r="AP299" s="28"/>
      <c r="AQ299" s="28"/>
      <c r="AR299" s="28"/>
      <c r="AS299" s="43" t="str">
        <f>INDEX('Burden Map_CoA Match'!F:F,MATCH(A299,'Burden Map_CoA Match'!A:A,0))</f>
        <v>31-Aug-2016</v>
      </c>
      <c r="AT299"/>
      <c r="AU299"/>
      <c r="AV299"/>
      <c r="AW299"/>
      <c r="AX299"/>
      <c r="AY299"/>
      <c r="AZ299"/>
      <c r="BA299"/>
      <c r="BB299"/>
      <c r="BC299"/>
      <c r="BD299"/>
      <c r="BE299"/>
      <c r="BF299"/>
      <c r="BG299"/>
      <c r="BH299"/>
      <c r="BI299"/>
    </row>
    <row r="300" spans="1:61" s="43" customFormat="1" x14ac:dyDescent="0.25">
      <c r="A300" s="95">
        <v>53525</v>
      </c>
      <c r="B300" s="96" t="s">
        <v>292</v>
      </c>
      <c r="C300" s="97" t="s">
        <v>86</v>
      </c>
      <c r="D300" s="82"/>
      <c r="E300" s="83"/>
      <c r="F300" s="83"/>
      <c r="G300" s="84"/>
      <c r="H300" s="82"/>
      <c r="I300" s="83"/>
      <c r="J300" s="83"/>
      <c r="K300" s="83"/>
      <c r="L300" s="83"/>
      <c r="M300" s="86"/>
      <c r="N300" s="86"/>
      <c r="O300" s="86"/>
      <c r="P300" s="87"/>
      <c r="Q300" s="88"/>
      <c r="R300" s="89" t="s">
        <v>87</v>
      </c>
      <c r="S300" s="90" t="s">
        <v>87</v>
      </c>
      <c r="T300" s="98"/>
      <c r="U300" s="92"/>
      <c r="V300" s="86"/>
      <c r="W300" s="86"/>
      <c r="X300" s="93"/>
      <c r="Y300" s="94"/>
      <c r="Z300"/>
      <c r="AA300" s="28"/>
      <c r="AB300" s="28"/>
      <c r="AC300" s="28"/>
      <c r="AD300" s="28"/>
      <c r="AE300" s="28"/>
      <c r="AF300" s="28"/>
      <c r="AG300" s="28"/>
      <c r="AH300" s="28"/>
      <c r="AI300" s="28"/>
      <c r="AJ300" s="28"/>
      <c r="AK300" s="28"/>
      <c r="AL300" s="28"/>
      <c r="AM300" s="28"/>
      <c r="AN300" s="28"/>
      <c r="AO300" s="28"/>
      <c r="AP300" s="28"/>
      <c r="AQ300" s="28"/>
      <c r="AR300" s="28"/>
      <c r="AS300" s="43" t="str">
        <f>INDEX('Burden Map_CoA Match'!F:F,MATCH(A300,'Burden Map_CoA Match'!A:A,0))</f>
        <v>01-Sep-2012</v>
      </c>
      <c r="AT300"/>
      <c r="AU300"/>
      <c r="AV300"/>
      <c r="AW300"/>
      <c r="AX300"/>
      <c r="AY300"/>
      <c r="AZ300"/>
      <c r="BA300"/>
      <c r="BB300"/>
      <c r="BC300"/>
      <c r="BD300"/>
      <c r="BE300"/>
      <c r="BF300"/>
      <c r="BG300"/>
      <c r="BH300"/>
      <c r="BI300"/>
    </row>
    <row r="301" spans="1:61" s="43" customFormat="1" x14ac:dyDescent="0.25">
      <c r="A301" s="95">
        <v>53530</v>
      </c>
      <c r="B301" s="96" t="s">
        <v>293</v>
      </c>
      <c r="C301" s="97" t="s">
        <v>86</v>
      </c>
      <c r="D301" s="82"/>
      <c r="E301" s="83"/>
      <c r="F301" s="83"/>
      <c r="G301" s="84"/>
      <c r="H301" s="82"/>
      <c r="I301" s="83"/>
      <c r="J301" s="83"/>
      <c r="K301" s="83"/>
      <c r="L301" s="83"/>
      <c r="M301" s="86"/>
      <c r="N301" s="86"/>
      <c r="O301" s="86"/>
      <c r="P301" s="87"/>
      <c r="Q301" s="88"/>
      <c r="R301" s="89" t="s">
        <v>87</v>
      </c>
      <c r="S301" s="90" t="s">
        <v>87</v>
      </c>
      <c r="T301" s="98"/>
      <c r="U301" s="92"/>
      <c r="V301" s="86"/>
      <c r="W301" s="86"/>
      <c r="X301" s="93"/>
      <c r="Y301" s="94"/>
      <c r="Z301"/>
      <c r="AA301" s="28"/>
      <c r="AB301" s="28"/>
      <c r="AC301" s="28"/>
      <c r="AD301" s="28"/>
      <c r="AE301" s="28"/>
      <c r="AF301" s="28"/>
      <c r="AG301" s="28"/>
      <c r="AH301" s="28"/>
      <c r="AI301" s="28"/>
      <c r="AJ301" s="28"/>
      <c r="AK301" s="28"/>
      <c r="AL301" s="28"/>
      <c r="AM301" s="28"/>
      <c r="AN301" s="28"/>
      <c r="AO301" s="28"/>
      <c r="AP301" s="28"/>
      <c r="AQ301" s="28"/>
      <c r="AR301" s="28"/>
      <c r="AS301" s="43" t="str">
        <f>INDEX('Burden Map_CoA Match'!F:F,MATCH(A301,'Burden Map_CoA Match'!A:A,0))</f>
        <v>01-Sep-2012</v>
      </c>
      <c r="AT301"/>
      <c r="AU301"/>
      <c r="AV301"/>
      <c r="AW301"/>
      <c r="AX301"/>
      <c r="AY301"/>
      <c r="AZ301"/>
      <c r="BA301"/>
      <c r="BB301"/>
      <c r="BC301"/>
      <c r="BD301"/>
      <c r="BE301"/>
      <c r="BF301"/>
      <c r="BG301"/>
      <c r="BH301"/>
      <c r="BI301"/>
    </row>
    <row r="302" spans="1:61" s="43" customFormat="1" x14ac:dyDescent="0.25">
      <c r="A302" s="79">
        <v>53602</v>
      </c>
      <c r="B302" s="80" t="s">
        <v>294</v>
      </c>
      <c r="C302" s="81" t="s">
        <v>84</v>
      </c>
      <c r="D302" s="82"/>
      <c r="E302" s="83"/>
      <c r="F302" s="83"/>
      <c r="G302" s="84"/>
      <c r="H302" s="82"/>
      <c r="I302" s="83"/>
      <c r="J302" s="83"/>
      <c r="K302" s="83"/>
      <c r="L302" s="83"/>
      <c r="M302" s="86"/>
      <c r="N302" s="86"/>
      <c r="O302" s="86"/>
      <c r="P302" s="87"/>
      <c r="Q302" s="88"/>
      <c r="R302" s="89"/>
      <c r="S302" s="90"/>
      <c r="T302" s="98"/>
      <c r="U302" s="92"/>
      <c r="V302" s="86"/>
      <c r="W302" s="86"/>
      <c r="X302" s="93"/>
      <c r="Y302" s="94" t="s">
        <v>295</v>
      </c>
      <c r="Z302"/>
      <c r="AA302" s="28"/>
      <c r="AB302" s="28"/>
      <c r="AC302" s="28"/>
      <c r="AD302" s="28"/>
      <c r="AE302" s="28"/>
      <c r="AF302" s="28"/>
      <c r="AG302" s="28"/>
      <c r="AH302" s="28"/>
      <c r="AI302" s="28"/>
      <c r="AJ302" s="28"/>
      <c r="AK302" s="28"/>
      <c r="AL302" s="28"/>
      <c r="AM302" s="28"/>
      <c r="AN302" s="28"/>
      <c r="AO302" s="28"/>
      <c r="AP302" s="28"/>
      <c r="AQ302" s="28"/>
      <c r="AR302" s="28"/>
      <c r="AT302"/>
      <c r="AU302"/>
      <c r="AV302"/>
      <c r="AW302"/>
      <c r="AX302"/>
      <c r="AY302"/>
      <c r="AZ302"/>
      <c r="BA302"/>
      <c r="BB302"/>
      <c r="BC302"/>
      <c r="BD302"/>
      <c r="BE302"/>
      <c r="BF302"/>
      <c r="BG302"/>
      <c r="BH302"/>
      <c r="BI302"/>
    </row>
    <row r="303" spans="1:61" s="43" customFormat="1" x14ac:dyDescent="0.25">
      <c r="A303" s="95">
        <v>53610</v>
      </c>
      <c r="B303" s="96" t="s">
        <v>296</v>
      </c>
      <c r="C303" s="97" t="s">
        <v>86</v>
      </c>
      <c r="D303" s="82"/>
      <c r="E303" s="83"/>
      <c r="F303" s="83"/>
      <c r="G303" s="84"/>
      <c r="H303" s="82"/>
      <c r="I303" s="83"/>
      <c r="J303" s="83"/>
      <c r="K303" s="83"/>
      <c r="L303" s="83"/>
      <c r="M303" s="86"/>
      <c r="N303" s="86"/>
      <c r="O303" s="86"/>
      <c r="P303" s="87"/>
      <c r="Q303" s="88"/>
      <c r="R303" s="89" t="s">
        <v>87</v>
      </c>
      <c r="S303" s="90" t="s">
        <v>87</v>
      </c>
      <c r="T303" s="98"/>
      <c r="U303" s="92" t="s">
        <v>87</v>
      </c>
      <c r="V303" s="86"/>
      <c r="W303" s="86"/>
      <c r="X303" s="93"/>
      <c r="Y303" s="94" t="s">
        <v>297</v>
      </c>
      <c r="Z303"/>
      <c r="AA303" s="28"/>
      <c r="AB303" s="28"/>
      <c r="AC303" s="28"/>
      <c r="AD303" s="28"/>
      <c r="AE303" s="28"/>
      <c r="AF303" s="28"/>
      <c r="AG303" s="28"/>
      <c r="AH303" s="28"/>
      <c r="AI303" s="28"/>
      <c r="AJ303" s="28"/>
      <c r="AK303" s="28"/>
      <c r="AL303" s="28"/>
      <c r="AM303" s="28"/>
      <c r="AN303" s="28"/>
      <c r="AO303" s="28"/>
      <c r="AP303" s="28"/>
      <c r="AQ303" s="28"/>
      <c r="AR303" s="28"/>
      <c r="AS303" s="43">
        <f>INDEX('Burden Map_CoA Match'!F:F,MATCH(A303,'Burden Map_CoA Match'!A:A,0))</f>
        <v>0</v>
      </c>
      <c r="AT303"/>
      <c r="AU303"/>
      <c r="AV303"/>
      <c r="AW303"/>
      <c r="AX303"/>
      <c r="AY303"/>
      <c r="AZ303"/>
      <c r="BA303"/>
      <c r="BB303"/>
      <c r="BC303"/>
      <c r="BD303"/>
      <c r="BE303"/>
      <c r="BF303"/>
      <c r="BG303"/>
      <c r="BH303"/>
      <c r="BI303"/>
    </row>
    <row r="304" spans="1:61" s="43" customFormat="1" x14ac:dyDescent="0.25">
      <c r="A304" s="95">
        <v>53615</v>
      </c>
      <c r="B304" s="96" t="s">
        <v>298</v>
      </c>
      <c r="C304" s="97" t="s">
        <v>86</v>
      </c>
      <c r="D304" s="82"/>
      <c r="E304" s="83"/>
      <c r="F304" s="83"/>
      <c r="G304" s="84"/>
      <c r="H304" s="82"/>
      <c r="I304" s="83"/>
      <c r="J304" s="83"/>
      <c r="K304" s="83"/>
      <c r="L304" s="83"/>
      <c r="M304" s="86"/>
      <c r="N304" s="86"/>
      <c r="O304" s="86"/>
      <c r="P304" s="87"/>
      <c r="Q304" s="88"/>
      <c r="R304" s="89" t="s">
        <v>87</v>
      </c>
      <c r="S304" s="90" t="s">
        <v>87</v>
      </c>
      <c r="T304" s="98"/>
      <c r="U304" s="92" t="s">
        <v>87</v>
      </c>
      <c r="V304" s="86"/>
      <c r="W304" s="86"/>
      <c r="X304" s="93"/>
      <c r="Y304" s="94"/>
      <c r="Z304"/>
      <c r="AA304" s="28"/>
      <c r="AB304" s="28"/>
      <c r="AC304" s="28"/>
      <c r="AD304" s="28"/>
      <c r="AE304" s="28"/>
      <c r="AF304" s="28"/>
      <c r="AG304" s="28"/>
      <c r="AH304" s="28"/>
      <c r="AI304" s="28"/>
      <c r="AJ304" s="28"/>
      <c r="AK304" s="28"/>
      <c r="AL304" s="28"/>
      <c r="AM304" s="28"/>
      <c r="AN304" s="28"/>
      <c r="AO304" s="28"/>
      <c r="AP304" s="28"/>
      <c r="AQ304" s="28"/>
      <c r="AR304" s="28"/>
      <c r="AS304" s="43">
        <f>INDEX('Burden Map_CoA Match'!F:F,MATCH(A304,'Burden Map_CoA Match'!A:A,0))</f>
        <v>0</v>
      </c>
      <c r="AT304"/>
      <c r="AU304"/>
      <c r="AV304"/>
      <c r="AW304"/>
      <c r="AX304"/>
      <c r="AY304"/>
      <c r="AZ304"/>
      <c r="BA304"/>
      <c r="BB304"/>
      <c r="BC304"/>
      <c r="BD304"/>
      <c r="BE304"/>
      <c r="BF304"/>
      <c r="BG304"/>
      <c r="BH304"/>
      <c r="BI304"/>
    </row>
    <row r="305" spans="1:61" s="43" customFormat="1" x14ac:dyDescent="0.25">
      <c r="A305" s="79">
        <v>53702</v>
      </c>
      <c r="B305" s="80" t="s">
        <v>299</v>
      </c>
      <c r="C305" s="81" t="s">
        <v>84</v>
      </c>
      <c r="D305" s="82"/>
      <c r="E305" s="83"/>
      <c r="F305" s="83"/>
      <c r="G305" s="84"/>
      <c r="H305" s="82"/>
      <c r="I305" s="83"/>
      <c r="J305" s="83"/>
      <c r="K305" s="83"/>
      <c r="L305" s="83"/>
      <c r="M305" s="86"/>
      <c r="N305" s="86"/>
      <c r="O305" s="86"/>
      <c r="P305" s="87"/>
      <c r="Q305" s="88"/>
      <c r="R305" s="89"/>
      <c r="S305" s="90"/>
      <c r="T305" s="98"/>
      <c r="U305" s="92"/>
      <c r="V305" s="86"/>
      <c r="W305" s="86"/>
      <c r="X305" s="93"/>
      <c r="Y305" s="94"/>
      <c r="Z305"/>
      <c r="AA305" s="28"/>
      <c r="AB305" s="28"/>
      <c r="AC305" s="28"/>
      <c r="AD305" s="28"/>
      <c r="AE305" s="28"/>
      <c r="AF305" s="28"/>
      <c r="AG305" s="28"/>
      <c r="AH305" s="28"/>
      <c r="AI305" s="28"/>
      <c r="AJ305" s="28"/>
      <c r="AK305" s="28"/>
      <c r="AL305" s="28"/>
      <c r="AM305" s="28"/>
      <c r="AN305" s="28"/>
      <c r="AO305" s="28"/>
      <c r="AP305" s="28"/>
      <c r="AQ305" s="28"/>
      <c r="AR305" s="28"/>
      <c r="AT305"/>
      <c r="AU305"/>
      <c r="AV305"/>
      <c r="AW305"/>
      <c r="AX305"/>
      <c r="AY305"/>
      <c r="AZ305"/>
      <c r="BA305"/>
      <c r="BB305"/>
      <c r="BC305"/>
      <c r="BD305"/>
      <c r="BE305"/>
      <c r="BF305"/>
      <c r="BG305"/>
      <c r="BH305"/>
      <c r="BI305"/>
    </row>
    <row r="306" spans="1:61" s="43" customFormat="1" x14ac:dyDescent="0.25">
      <c r="A306" s="95">
        <v>53710</v>
      </c>
      <c r="B306" s="96" t="s">
        <v>1034</v>
      </c>
      <c r="C306" s="97" t="s">
        <v>86</v>
      </c>
      <c r="D306" s="82"/>
      <c r="E306" s="83"/>
      <c r="F306" s="83"/>
      <c r="G306" s="84"/>
      <c r="H306" s="82"/>
      <c r="I306" s="83"/>
      <c r="J306" s="83"/>
      <c r="K306" s="83"/>
      <c r="L306" s="83"/>
      <c r="M306" s="86"/>
      <c r="N306" s="86"/>
      <c r="O306" s="86"/>
      <c r="P306" s="87"/>
      <c r="Q306" s="88"/>
      <c r="R306" s="89" t="s">
        <v>87</v>
      </c>
      <c r="S306" s="90" t="s">
        <v>87</v>
      </c>
      <c r="T306" s="98"/>
      <c r="U306" s="92"/>
      <c r="V306" s="86"/>
      <c r="W306" s="86"/>
      <c r="X306" s="93"/>
      <c r="Y306" s="94"/>
      <c r="Z306"/>
      <c r="AA306" s="28"/>
      <c r="AB306" s="28"/>
      <c r="AC306" s="28"/>
      <c r="AD306" s="28"/>
      <c r="AE306" s="28"/>
      <c r="AF306" s="28"/>
      <c r="AG306" s="28"/>
      <c r="AH306" s="28"/>
      <c r="AI306" s="28"/>
      <c r="AJ306" s="28"/>
      <c r="AK306" s="28"/>
      <c r="AL306" s="28"/>
      <c r="AM306" s="28"/>
      <c r="AN306" s="28"/>
      <c r="AO306" s="28"/>
      <c r="AP306" s="28"/>
      <c r="AQ306" s="28"/>
      <c r="AR306" s="28"/>
      <c r="AS306" s="43">
        <f>INDEX('Burden Map_CoA Match'!F:F,MATCH(A306,'Burden Map_CoA Match'!A:A,0))</f>
        <v>0</v>
      </c>
      <c r="AT306"/>
      <c r="AU306"/>
      <c r="AV306"/>
      <c r="AW306"/>
      <c r="AX306"/>
      <c r="AY306"/>
      <c r="AZ306"/>
      <c r="BA306"/>
      <c r="BB306"/>
      <c r="BC306"/>
      <c r="BD306"/>
      <c r="BE306"/>
      <c r="BF306"/>
      <c r="BG306"/>
      <c r="BH306"/>
      <c r="BI306"/>
    </row>
    <row r="307" spans="1:61" s="43" customFormat="1" x14ac:dyDescent="0.25">
      <c r="A307" s="95">
        <v>53720</v>
      </c>
      <c r="B307" s="96" t="s">
        <v>300</v>
      </c>
      <c r="C307" s="97" t="s">
        <v>86</v>
      </c>
      <c r="D307" s="82"/>
      <c r="E307" s="83"/>
      <c r="F307" s="83"/>
      <c r="G307" s="84"/>
      <c r="H307" s="82"/>
      <c r="I307" s="83"/>
      <c r="J307" s="83"/>
      <c r="K307" s="83"/>
      <c r="L307" s="83"/>
      <c r="M307" s="86"/>
      <c r="N307" s="86"/>
      <c r="O307" s="86"/>
      <c r="P307" s="87"/>
      <c r="Q307" s="88"/>
      <c r="R307" s="89" t="s">
        <v>87</v>
      </c>
      <c r="S307" s="90" t="s">
        <v>87</v>
      </c>
      <c r="T307" s="98"/>
      <c r="U307" s="92"/>
      <c r="V307" s="86"/>
      <c r="W307" s="86"/>
      <c r="X307" s="93"/>
      <c r="Y307" s="94"/>
      <c r="Z307"/>
      <c r="AA307" s="28"/>
      <c r="AB307" s="28"/>
      <c r="AC307" s="28"/>
      <c r="AD307" s="28"/>
      <c r="AE307" s="28"/>
      <c r="AF307" s="28"/>
      <c r="AG307" s="28"/>
      <c r="AH307" s="28"/>
      <c r="AI307" s="28"/>
      <c r="AJ307" s="28"/>
      <c r="AK307" s="28"/>
      <c r="AL307" s="28"/>
      <c r="AM307" s="28"/>
      <c r="AN307" s="28"/>
      <c r="AO307" s="28"/>
      <c r="AP307" s="28"/>
      <c r="AQ307" s="28"/>
      <c r="AR307" s="28"/>
      <c r="AS307" s="43">
        <f>INDEX('Burden Map_CoA Match'!F:F,MATCH(A307,'Burden Map_CoA Match'!A:A,0))</f>
        <v>0</v>
      </c>
      <c r="AT307"/>
      <c r="AU307"/>
      <c r="AV307"/>
      <c r="AW307"/>
      <c r="AX307"/>
      <c r="AY307"/>
      <c r="AZ307"/>
      <c r="BA307"/>
      <c r="BB307"/>
      <c r="BC307"/>
      <c r="BD307"/>
      <c r="BE307"/>
      <c r="BF307"/>
      <c r="BG307"/>
      <c r="BH307"/>
      <c r="BI307"/>
    </row>
    <row r="308" spans="1:61" s="43" customFormat="1" x14ac:dyDescent="0.25">
      <c r="A308" s="95">
        <v>53730</v>
      </c>
      <c r="B308" s="96" t="s">
        <v>301</v>
      </c>
      <c r="C308" s="97" t="s">
        <v>86</v>
      </c>
      <c r="D308" s="82"/>
      <c r="E308" s="83"/>
      <c r="F308" s="83"/>
      <c r="G308" s="84"/>
      <c r="H308" s="82"/>
      <c r="I308" s="83"/>
      <c r="J308" s="83"/>
      <c r="K308" s="83"/>
      <c r="L308" s="83"/>
      <c r="M308" s="86"/>
      <c r="N308" s="86"/>
      <c r="O308" s="86"/>
      <c r="P308" s="87"/>
      <c r="Q308" s="88"/>
      <c r="R308" s="89" t="s">
        <v>87</v>
      </c>
      <c r="S308" s="90" t="s">
        <v>87</v>
      </c>
      <c r="T308" s="98"/>
      <c r="U308" s="92"/>
      <c r="V308" s="86"/>
      <c r="W308" s="86"/>
      <c r="X308" s="93"/>
      <c r="Y308" s="94"/>
      <c r="Z308"/>
      <c r="AA308" s="28"/>
      <c r="AB308" s="28"/>
      <c r="AC308" s="28"/>
      <c r="AD308" s="28"/>
      <c r="AE308" s="28"/>
      <c r="AF308" s="28"/>
      <c r="AG308" s="28"/>
      <c r="AH308" s="28"/>
      <c r="AI308" s="28"/>
      <c r="AJ308" s="28"/>
      <c r="AK308" s="28"/>
      <c r="AL308" s="28"/>
      <c r="AM308" s="28"/>
      <c r="AN308" s="28"/>
      <c r="AO308" s="28"/>
      <c r="AP308" s="28"/>
      <c r="AQ308" s="28"/>
      <c r="AR308" s="28"/>
      <c r="AS308" s="43">
        <f>INDEX('Burden Map_CoA Match'!F:F,MATCH(A308,'Burden Map_CoA Match'!A:A,0))</f>
        <v>0</v>
      </c>
      <c r="AT308"/>
      <c r="AU308"/>
      <c r="AV308"/>
      <c r="AW308"/>
      <c r="AX308"/>
      <c r="AY308"/>
      <c r="AZ308"/>
      <c r="BA308"/>
      <c r="BB308"/>
      <c r="BC308"/>
      <c r="BD308"/>
      <c r="BE308"/>
      <c r="BF308"/>
      <c r="BG308"/>
      <c r="BH308"/>
      <c r="BI308"/>
    </row>
    <row r="309" spans="1:61" s="43" customFormat="1" x14ac:dyDescent="0.25">
      <c r="A309" s="79">
        <v>53802</v>
      </c>
      <c r="B309" s="80" t="s">
        <v>302</v>
      </c>
      <c r="C309" s="81" t="s">
        <v>84</v>
      </c>
      <c r="D309" s="82"/>
      <c r="E309" s="83"/>
      <c r="F309" s="83"/>
      <c r="G309" s="84"/>
      <c r="H309" s="82"/>
      <c r="I309" s="83"/>
      <c r="J309" s="83"/>
      <c r="K309" s="83"/>
      <c r="L309" s="83"/>
      <c r="M309" s="86"/>
      <c r="N309" s="86"/>
      <c r="O309" s="86"/>
      <c r="P309" s="87"/>
      <c r="Q309" s="88"/>
      <c r="R309" s="89"/>
      <c r="S309" s="90"/>
      <c r="T309" s="98"/>
      <c r="U309" s="92"/>
      <c r="V309" s="86"/>
      <c r="W309" s="86"/>
      <c r="X309" s="93"/>
      <c r="Y309" s="94"/>
      <c r="Z309"/>
      <c r="AA309" s="28"/>
      <c r="AB309" s="28"/>
      <c r="AC309" s="28"/>
      <c r="AD309" s="28"/>
      <c r="AE309" s="28"/>
      <c r="AF309" s="28"/>
      <c r="AG309" s="28"/>
      <c r="AH309" s="28"/>
      <c r="AI309" s="28"/>
      <c r="AJ309" s="28"/>
      <c r="AK309" s="28"/>
      <c r="AL309" s="28"/>
      <c r="AM309" s="28"/>
      <c r="AN309" s="28"/>
      <c r="AO309" s="28"/>
      <c r="AP309" s="28"/>
      <c r="AQ309" s="28"/>
      <c r="AR309" s="28"/>
      <c r="AT309"/>
      <c r="AU309"/>
      <c r="AV309"/>
      <c r="AW309"/>
      <c r="AX309"/>
      <c r="AY309"/>
      <c r="AZ309"/>
      <c r="BA309"/>
      <c r="BB309"/>
      <c r="BC309"/>
      <c r="BD309"/>
      <c r="BE309"/>
      <c r="BF309"/>
      <c r="BG309"/>
      <c r="BH309"/>
      <c r="BI309"/>
    </row>
    <row r="310" spans="1:61" s="43" customFormat="1" x14ac:dyDescent="0.25">
      <c r="A310" s="95">
        <v>53810</v>
      </c>
      <c r="B310" s="96" t="s">
        <v>303</v>
      </c>
      <c r="C310" s="97" t="s">
        <v>86</v>
      </c>
      <c r="D310" s="82"/>
      <c r="E310" s="83"/>
      <c r="F310" s="83"/>
      <c r="G310" s="84"/>
      <c r="H310" s="82"/>
      <c r="I310" s="83"/>
      <c r="J310" s="83"/>
      <c r="K310" s="83"/>
      <c r="L310" s="83"/>
      <c r="M310" s="86"/>
      <c r="N310" s="86"/>
      <c r="O310" s="86"/>
      <c r="P310" s="87"/>
      <c r="Q310" s="88"/>
      <c r="R310" s="89" t="s">
        <v>87</v>
      </c>
      <c r="S310" s="90" t="s">
        <v>87</v>
      </c>
      <c r="T310" s="98"/>
      <c r="U310" s="92"/>
      <c r="V310" s="86"/>
      <c r="W310" s="86"/>
      <c r="X310" s="93"/>
      <c r="Y310" s="94"/>
      <c r="Z310"/>
      <c r="AA310" s="28"/>
      <c r="AB310" s="28"/>
      <c r="AC310" s="28"/>
      <c r="AD310" s="28"/>
      <c r="AE310" s="28"/>
      <c r="AF310" s="28"/>
      <c r="AG310" s="28"/>
      <c r="AH310" s="28"/>
      <c r="AI310" s="28"/>
      <c r="AJ310" s="28"/>
      <c r="AK310" s="28"/>
      <c r="AL310" s="28"/>
      <c r="AM310" s="28"/>
      <c r="AN310" s="28"/>
      <c r="AO310" s="28"/>
      <c r="AP310" s="28"/>
      <c r="AQ310" s="28"/>
      <c r="AR310" s="28"/>
      <c r="AS310" s="43">
        <f>INDEX('Burden Map_CoA Match'!F:F,MATCH(A310,'Burden Map_CoA Match'!A:A,0))</f>
        <v>0</v>
      </c>
      <c r="AT310"/>
      <c r="AU310"/>
      <c r="AV310"/>
      <c r="AW310"/>
      <c r="AX310"/>
      <c r="AY310"/>
      <c r="AZ310"/>
      <c r="BA310"/>
      <c r="BB310"/>
      <c r="BC310"/>
      <c r="BD310"/>
      <c r="BE310"/>
      <c r="BF310"/>
      <c r="BG310"/>
      <c r="BH310"/>
      <c r="BI310"/>
    </row>
    <row r="311" spans="1:61" s="43" customFormat="1" x14ac:dyDescent="0.25">
      <c r="A311" s="95">
        <v>53820</v>
      </c>
      <c r="B311" s="96" t="s">
        <v>304</v>
      </c>
      <c r="C311" s="97" t="s">
        <v>86</v>
      </c>
      <c r="D311" s="82"/>
      <c r="E311" s="83"/>
      <c r="F311" s="83"/>
      <c r="G311" s="84"/>
      <c r="H311" s="82"/>
      <c r="I311" s="83"/>
      <c r="J311" s="83"/>
      <c r="K311" s="83"/>
      <c r="L311" s="83"/>
      <c r="M311" s="86"/>
      <c r="N311" s="86"/>
      <c r="O311" s="86"/>
      <c r="P311" s="87"/>
      <c r="Q311" s="88"/>
      <c r="R311" s="89" t="s">
        <v>87</v>
      </c>
      <c r="S311" s="90" t="s">
        <v>87</v>
      </c>
      <c r="T311" s="98"/>
      <c r="U311" s="92"/>
      <c r="V311" s="86"/>
      <c r="W311" s="86"/>
      <c r="X311" s="93"/>
      <c r="Y311" s="94"/>
      <c r="Z311"/>
      <c r="AA311" s="28"/>
      <c r="AB311" s="28"/>
      <c r="AC311" s="28"/>
      <c r="AD311" s="28"/>
      <c r="AE311" s="28"/>
      <c r="AF311" s="28"/>
      <c r="AG311" s="28"/>
      <c r="AH311" s="28"/>
      <c r="AI311" s="28"/>
      <c r="AJ311" s="28"/>
      <c r="AK311" s="28"/>
      <c r="AL311" s="28"/>
      <c r="AM311" s="28"/>
      <c r="AN311" s="28"/>
      <c r="AO311" s="28"/>
      <c r="AP311" s="28"/>
      <c r="AQ311" s="28"/>
      <c r="AR311" s="28"/>
      <c r="AS311" s="43">
        <f>INDEX('Burden Map_CoA Match'!F:F,MATCH(A311,'Burden Map_CoA Match'!A:A,0))</f>
        <v>0</v>
      </c>
      <c r="AT311"/>
      <c r="AU311"/>
      <c r="AV311"/>
      <c r="AW311"/>
      <c r="AX311"/>
      <c r="AY311"/>
      <c r="AZ311"/>
      <c r="BA311"/>
      <c r="BB311"/>
      <c r="BC311"/>
      <c r="BD311"/>
      <c r="BE311"/>
      <c r="BF311"/>
      <c r="BG311"/>
      <c r="BH311"/>
      <c r="BI311"/>
    </row>
    <row r="312" spans="1:61" s="43" customFormat="1" x14ac:dyDescent="0.25">
      <c r="A312" s="79">
        <v>53902</v>
      </c>
      <c r="B312" s="80" t="s">
        <v>305</v>
      </c>
      <c r="C312" s="81" t="s">
        <v>84</v>
      </c>
      <c r="D312" s="82"/>
      <c r="E312" s="83"/>
      <c r="F312" s="83"/>
      <c r="G312" s="84"/>
      <c r="H312" s="82"/>
      <c r="I312" s="83"/>
      <c r="J312" s="83"/>
      <c r="K312" s="83"/>
      <c r="L312" s="83"/>
      <c r="M312" s="86"/>
      <c r="N312" s="86"/>
      <c r="O312" s="86"/>
      <c r="P312" s="87"/>
      <c r="Q312" s="88"/>
      <c r="R312" s="89"/>
      <c r="S312" s="90"/>
      <c r="T312" s="98"/>
      <c r="U312" s="92"/>
      <c r="V312" s="86"/>
      <c r="W312" s="86"/>
      <c r="X312" s="93"/>
      <c r="Y312" s="94"/>
      <c r="Z312"/>
      <c r="AA312" s="28"/>
      <c r="AB312" s="28"/>
      <c r="AC312" s="28"/>
      <c r="AD312" s="28"/>
      <c r="AE312" s="28"/>
      <c r="AF312" s="28"/>
      <c r="AG312" s="28"/>
      <c r="AH312" s="28"/>
      <c r="AI312" s="28"/>
      <c r="AJ312" s="28"/>
      <c r="AK312" s="28"/>
      <c r="AL312" s="28"/>
      <c r="AM312" s="28"/>
      <c r="AN312" s="28"/>
      <c r="AO312" s="28"/>
      <c r="AP312" s="28"/>
      <c r="AQ312" s="28"/>
      <c r="AR312" s="28"/>
      <c r="AT312"/>
      <c r="AU312"/>
      <c r="AV312"/>
      <c r="AW312"/>
      <c r="AX312"/>
      <c r="AY312"/>
      <c r="AZ312"/>
      <c r="BA312"/>
      <c r="BB312"/>
      <c r="BC312"/>
      <c r="BD312"/>
      <c r="BE312"/>
      <c r="BF312"/>
      <c r="BG312"/>
      <c r="BH312"/>
      <c r="BI312"/>
    </row>
    <row r="313" spans="1:61" s="43" customFormat="1" x14ac:dyDescent="0.25">
      <c r="A313" s="95">
        <v>53910</v>
      </c>
      <c r="B313" s="96" t="s">
        <v>306</v>
      </c>
      <c r="C313" s="97" t="s">
        <v>86</v>
      </c>
      <c r="D313" s="82"/>
      <c r="E313" s="83"/>
      <c r="F313" s="83"/>
      <c r="G313" s="84"/>
      <c r="H313" s="82"/>
      <c r="I313" s="83"/>
      <c r="J313" s="83"/>
      <c r="K313" s="83"/>
      <c r="L313" s="83"/>
      <c r="M313" s="86"/>
      <c r="N313" s="86"/>
      <c r="O313" s="86"/>
      <c r="P313" s="87"/>
      <c r="Q313" s="88"/>
      <c r="R313" s="89" t="s">
        <v>87</v>
      </c>
      <c r="S313" s="90" t="s">
        <v>87</v>
      </c>
      <c r="T313" s="98"/>
      <c r="U313" s="92" t="s">
        <v>87</v>
      </c>
      <c r="V313" s="86"/>
      <c r="W313" s="86"/>
      <c r="X313" s="93"/>
      <c r="Y313" s="94"/>
      <c r="Z313"/>
      <c r="AA313" s="28"/>
      <c r="AB313" s="28"/>
      <c r="AC313" s="28"/>
      <c r="AD313" s="28"/>
      <c r="AE313" s="28"/>
      <c r="AF313" s="28"/>
      <c r="AG313" s="28"/>
      <c r="AH313" s="28"/>
      <c r="AI313" s="28"/>
      <c r="AJ313" s="28"/>
      <c r="AK313" s="28"/>
      <c r="AL313" s="28"/>
      <c r="AM313" s="28"/>
      <c r="AN313" s="28"/>
      <c r="AO313" s="28"/>
      <c r="AP313" s="28"/>
      <c r="AQ313" s="28"/>
      <c r="AR313" s="28"/>
      <c r="AS313" s="43">
        <f>INDEX('Burden Map_CoA Match'!F:F,MATCH(A313,'Burden Map_CoA Match'!A:A,0))</f>
        <v>0</v>
      </c>
      <c r="AT313"/>
      <c r="AU313"/>
      <c r="AV313"/>
      <c r="AW313"/>
      <c r="AX313"/>
      <c r="AY313"/>
      <c r="AZ313"/>
      <c r="BA313"/>
      <c r="BB313"/>
      <c r="BC313"/>
      <c r="BD313"/>
      <c r="BE313"/>
      <c r="BF313"/>
      <c r="BG313"/>
      <c r="BH313"/>
      <c r="BI313"/>
    </row>
    <row r="314" spans="1:61" s="43" customFormat="1" x14ac:dyDescent="0.25">
      <c r="A314" s="95">
        <v>53920</v>
      </c>
      <c r="B314" s="96" t="s">
        <v>307</v>
      </c>
      <c r="C314" s="97" t="s">
        <v>86</v>
      </c>
      <c r="D314" s="82"/>
      <c r="E314" s="83"/>
      <c r="F314" s="83"/>
      <c r="G314" s="84"/>
      <c r="H314" s="82"/>
      <c r="I314" s="83"/>
      <c r="J314" s="83"/>
      <c r="K314" s="83"/>
      <c r="L314" s="83"/>
      <c r="M314" s="86"/>
      <c r="N314" s="86"/>
      <c r="O314" s="86"/>
      <c r="P314" s="87"/>
      <c r="Q314" s="88"/>
      <c r="R314" s="89" t="s">
        <v>87</v>
      </c>
      <c r="S314" s="90" t="s">
        <v>87</v>
      </c>
      <c r="T314" s="98"/>
      <c r="U314" s="92" t="s">
        <v>87</v>
      </c>
      <c r="V314" s="86"/>
      <c r="W314" s="86"/>
      <c r="X314" s="93"/>
      <c r="Y314" s="94"/>
      <c r="Z314"/>
      <c r="AA314" s="28"/>
      <c r="AB314" s="28"/>
      <c r="AC314" s="28"/>
      <c r="AD314" s="28"/>
      <c r="AE314" s="28"/>
      <c r="AF314" s="28"/>
      <c r="AG314" s="28"/>
      <c r="AH314" s="28"/>
      <c r="AI314" s="28"/>
      <c r="AJ314" s="28"/>
      <c r="AK314" s="28"/>
      <c r="AL314" s="28"/>
      <c r="AM314" s="28"/>
      <c r="AN314" s="28"/>
      <c r="AO314" s="28"/>
      <c r="AP314" s="28"/>
      <c r="AQ314" s="28"/>
      <c r="AR314" s="28"/>
      <c r="AS314" s="43">
        <f>INDEX('Burden Map_CoA Match'!F:F,MATCH(A314,'Burden Map_CoA Match'!A:A,0))</f>
        <v>0</v>
      </c>
      <c r="AT314"/>
      <c r="AU314"/>
      <c r="AV314"/>
      <c r="AW314"/>
      <c r="AX314"/>
      <c r="AY314"/>
      <c r="AZ314"/>
      <c r="BA314"/>
      <c r="BB314"/>
      <c r="BC314"/>
      <c r="BD314"/>
      <c r="BE314"/>
      <c r="BF314"/>
      <c r="BG314"/>
      <c r="BH314"/>
      <c r="BI314"/>
    </row>
    <row r="315" spans="1:61" s="43" customFormat="1" x14ac:dyDescent="0.25">
      <c r="A315" s="79">
        <v>54001</v>
      </c>
      <c r="B315" s="80" t="s">
        <v>308</v>
      </c>
      <c r="C315" s="81" t="s">
        <v>84</v>
      </c>
      <c r="D315" s="82"/>
      <c r="E315" s="83"/>
      <c r="F315" s="83"/>
      <c r="G315" s="84"/>
      <c r="H315" s="82"/>
      <c r="I315" s="83"/>
      <c r="J315" s="83"/>
      <c r="K315" s="83"/>
      <c r="L315" s="83"/>
      <c r="M315" s="86"/>
      <c r="N315" s="86"/>
      <c r="O315" s="86"/>
      <c r="P315" s="87"/>
      <c r="Q315" s="88"/>
      <c r="R315" s="89"/>
      <c r="S315" s="90"/>
      <c r="T315" s="98"/>
      <c r="U315" s="92"/>
      <c r="V315" s="86"/>
      <c r="W315" s="86"/>
      <c r="X315" s="93"/>
      <c r="Y315" s="94"/>
      <c r="Z315"/>
      <c r="AA315" s="28"/>
      <c r="AB315" s="28"/>
      <c r="AC315" s="28"/>
      <c r="AD315" s="28"/>
      <c r="AE315" s="28"/>
      <c r="AF315" s="28"/>
      <c r="AG315" s="28"/>
      <c r="AH315" s="28"/>
      <c r="AI315" s="28"/>
      <c r="AJ315" s="28"/>
      <c r="AK315" s="28"/>
      <c r="AL315" s="28"/>
      <c r="AM315" s="28"/>
      <c r="AN315" s="28"/>
      <c r="AO315" s="28"/>
      <c r="AP315" s="28"/>
      <c r="AQ315" s="28"/>
      <c r="AR315" s="28"/>
      <c r="AT315"/>
      <c r="AU315"/>
      <c r="AV315"/>
      <c r="AW315"/>
      <c r="AX315"/>
      <c r="AY315"/>
      <c r="AZ315"/>
      <c r="BA315"/>
      <c r="BB315"/>
      <c r="BC315"/>
      <c r="BD315"/>
      <c r="BE315"/>
      <c r="BF315"/>
      <c r="BG315"/>
      <c r="BH315"/>
      <c r="BI315"/>
    </row>
    <row r="316" spans="1:61" s="43" customFormat="1" x14ac:dyDescent="0.25">
      <c r="A316" s="95">
        <v>54010</v>
      </c>
      <c r="B316" s="220" t="s">
        <v>1346</v>
      </c>
      <c r="C316" s="97" t="s">
        <v>86</v>
      </c>
      <c r="D316" s="82"/>
      <c r="E316" s="83"/>
      <c r="F316" s="83"/>
      <c r="G316" s="84"/>
      <c r="H316" s="82"/>
      <c r="I316" s="83"/>
      <c r="J316" s="83"/>
      <c r="K316" s="83"/>
      <c r="L316" s="83"/>
      <c r="M316" s="86"/>
      <c r="N316" s="86"/>
      <c r="O316" s="86"/>
      <c r="P316" s="87"/>
      <c r="Q316" s="88" t="s">
        <v>87</v>
      </c>
      <c r="R316" s="89" t="s">
        <v>87</v>
      </c>
      <c r="S316" s="90" t="s">
        <v>87</v>
      </c>
      <c r="T316" s="98"/>
      <c r="U316" s="92" t="s">
        <v>87</v>
      </c>
      <c r="V316" s="86"/>
      <c r="W316" s="86"/>
      <c r="X316" s="93"/>
      <c r="Y316" s="94"/>
      <c r="Z316"/>
      <c r="AA316" s="28"/>
      <c r="AB316" s="28"/>
      <c r="AC316" s="28"/>
      <c r="AD316" s="28"/>
      <c r="AE316" s="28"/>
      <c r="AF316" s="28"/>
      <c r="AG316" s="28"/>
      <c r="AH316" s="28"/>
      <c r="AI316" s="28"/>
      <c r="AJ316" s="28"/>
      <c r="AK316" s="28"/>
      <c r="AL316" s="28"/>
      <c r="AM316" s="28"/>
      <c r="AN316" s="28"/>
      <c r="AO316" s="28"/>
      <c r="AP316" s="28"/>
      <c r="AQ316" s="28"/>
      <c r="AR316" s="28"/>
      <c r="AS316" s="43">
        <f>INDEX('Burden Map_CoA Match'!F:F,MATCH(A316,'Burden Map_CoA Match'!A:A,0))</f>
        <v>0</v>
      </c>
      <c r="AT316"/>
      <c r="AU316"/>
      <c r="AV316"/>
      <c r="AW316"/>
      <c r="AX316"/>
      <c r="AY316"/>
      <c r="AZ316"/>
      <c r="BA316"/>
      <c r="BB316"/>
      <c r="BC316"/>
      <c r="BD316"/>
      <c r="BE316"/>
      <c r="BF316"/>
      <c r="BG316"/>
      <c r="BH316"/>
      <c r="BI316"/>
    </row>
    <row r="317" spans="1:61" s="43" customFormat="1" x14ac:dyDescent="0.25">
      <c r="A317" s="95">
        <v>54015</v>
      </c>
      <c r="B317" s="96" t="s">
        <v>309</v>
      </c>
      <c r="C317" s="97" t="s">
        <v>86</v>
      </c>
      <c r="D317" s="82"/>
      <c r="E317" s="83"/>
      <c r="F317" s="83"/>
      <c r="G317" s="84"/>
      <c r="H317" s="82"/>
      <c r="I317" s="83"/>
      <c r="J317" s="83"/>
      <c r="K317" s="83"/>
      <c r="L317" s="83"/>
      <c r="M317" s="86"/>
      <c r="N317" s="86"/>
      <c r="O317" s="86"/>
      <c r="P317" s="87"/>
      <c r="Q317" s="88" t="s">
        <v>87</v>
      </c>
      <c r="R317" s="89" t="s">
        <v>87</v>
      </c>
      <c r="S317" s="90" t="s">
        <v>87</v>
      </c>
      <c r="T317" s="98"/>
      <c r="U317" s="92" t="s">
        <v>87</v>
      </c>
      <c r="V317" s="86"/>
      <c r="W317" s="86"/>
      <c r="X317" s="93"/>
      <c r="Y317" s="94"/>
      <c r="Z317"/>
      <c r="AA317" s="28"/>
      <c r="AB317" s="28"/>
      <c r="AC317" s="28"/>
      <c r="AD317" s="28"/>
      <c r="AE317" s="28"/>
      <c r="AF317" s="28"/>
      <c r="AG317" s="28"/>
      <c r="AH317" s="28"/>
      <c r="AI317" s="28"/>
      <c r="AJ317" s="28"/>
      <c r="AK317" s="28"/>
      <c r="AL317" s="28"/>
      <c r="AM317" s="28"/>
      <c r="AN317" s="28"/>
      <c r="AO317" s="28"/>
      <c r="AP317" s="28"/>
      <c r="AQ317" s="28"/>
      <c r="AR317" s="28"/>
      <c r="AS317" s="43">
        <f>INDEX('Burden Map_CoA Match'!F:F,MATCH(A317,'Burden Map_CoA Match'!A:A,0))</f>
        <v>0</v>
      </c>
      <c r="AT317"/>
      <c r="AU317"/>
      <c r="AV317"/>
      <c r="AW317"/>
      <c r="AX317"/>
      <c r="AY317"/>
      <c r="AZ317"/>
      <c r="BA317"/>
      <c r="BB317"/>
      <c r="BC317"/>
      <c r="BD317"/>
      <c r="BE317"/>
      <c r="BF317"/>
      <c r="BG317"/>
      <c r="BH317"/>
      <c r="BI317"/>
    </row>
    <row r="318" spans="1:61" s="43" customFormat="1" x14ac:dyDescent="0.25">
      <c r="A318" s="95">
        <v>54045</v>
      </c>
      <c r="B318" s="96" t="s">
        <v>310</v>
      </c>
      <c r="C318" s="97" t="s">
        <v>86</v>
      </c>
      <c r="D318" s="82"/>
      <c r="E318" s="83"/>
      <c r="F318" s="83"/>
      <c r="G318" s="84"/>
      <c r="H318" s="82"/>
      <c r="I318" s="83"/>
      <c r="J318" s="83"/>
      <c r="K318" s="83"/>
      <c r="L318" s="83"/>
      <c r="M318" s="86"/>
      <c r="N318" s="86"/>
      <c r="O318" s="86"/>
      <c r="P318" s="87"/>
      <c r="Q318" s="88" t="s">
        <v>87</v>
      </c>
      <c r="R318" s="89" t="s">
        <v>87</v>
      </c>
      <c r="S318" s="90" t="s">
        <v>87</v>
      </c>
      <c r="T318" s="98"/>
      <c r="U318" s="92" t="s">
        <v>87</v>
      </c>
      <c r="V318" s="86"/>
      <c r="W318" s="86"/>
      <c r="X318" s="93"/>
      <c r="Y318" s="94"/>
      <c r="Z318"/>
      <c r="AA318" s="28"/>
      <c r="AB318" s="28"/>
      <c r="AC318" s="28"/>
      <c r="AD318" s="28"/>
      <c r="AE318" s="28"/>
      <c r="AF318" s="28"/>
      <c r="AG318" s="28"/>
      <c r="AH318" s="28"/>
      <c r="AI318" s="28"/>
      <c r="AJ318" s="28"/>
      <c r="AK318" s="28"/>
      <c r="AL318" s="28"/>
      <c r="AM318" s="28"/>
      <c r="AN318" s="28"/>
      <c r="AO318" s="28"/>
      <c r="AP318" s="28"/>
      <c r="AQ318" s="28"/>
      <c r="AR318" s="28"/>
      <c r="AS318" s="43">
        <f>INDEX('Burden Map_CoA Match'!F:F,MATCH(A318,'Burden Map_CoA Match'!A:A,0))</f>
        <v>0</v>
      </c>
      <c r="AT318"/>
      <c r="AU318"/>
      <c r="AV318"/>
      <c r="AW318"/>
      <c r="AX318"/>
      <c r="AY318"/>
      <c r="AZ318"/>
      <c r="BA318"/>
      <c r="BB318"/>
      <c r="BC318"/>
      <c r="BD318"/>
      <c r="BE318"/>
      <c r="BF318"/>
      <c r="BG318"/>
      <c r="BH318"/>
      <c r="BI318"/>
    </row>
    <row r="319" spans="1:61" s="43" customFormat="1" x14ac:dyDescent="0.25">
      <c r="A319" s="95">
        <v>54046</v>
      </c>
      <c r="B319" s="96" t="s">
        <v>311</v>
      </c>
      <c r="C319" s="99" t="s">
        <v>86</v>
      </c>
      <c r="D319" s="82"/>
      <c r="E319" s="83"/>
      <c r="F319" s="83"/>
      <c r="G319" s="84"/>
      <c r="H319" s="82"/>
      <c r="I319" s="83"/>
      <c r="J319" s="83"/>
      <c r="K319" s="83"/>
      <c r="L319" s="83"/>
      <c r="M319" s="86"/>
      <c r="N319" s="86"/>
      <c r="O319" s="86" t="s">
        <v>87</v>
      </c>
      <c r="P319" s="87"/>
      <c r="Q319" s="88" t="s">
        <v>87</v>
      </c>
      <c r="R319" s="89" t="s">
        <v>87</v>
      </c>
      <c r="S319" s="90" t="s">
        <v>87</v>
      </c>
      <c r="T319" s="98"/>
      <c r="U319" s="92" t="s">
        <v>87</v>
      </c>
      <c r="V319" s="86"/>
      <c r="W319" s="86"/>
      <c r="X319" s="93"/>
      <c r="Y319" s="94"/>
      <c r="Z319"/>
      <c r="AA319" s="28"/>
      <c r="AB319" s="28"/>
      <c r="AC319" s="28"/>
      <c r="AD319" s="28"/>
      <c r="AE319" s="28"/>
      <c r="AF319" s="28"/>
      <c r="AG319" s="28"/>
      <c r="AH319" s="28"/>
      <c r="AI319" s="28"/>
      <c r="AJ319" s="28"/>
      <c r="AK319" s="28"/>
      <c r="AL319" s="28"/>
      <c r="AM319" s="28"/>
      <c r="AN319" s="28"/>
      <c r="AO319" s="28"/>
      <c r="AP319" s="28"/>
      <c r="AQ319" s="28"/>
      <c r="AR319" s="28"/>
      <c r="AS319" s="43">
        <f>INDEX('Burden Map_CoA Match'!F:F,MATCH(A319,'Burden Map_CoA Match'!A:A,0))</f>
        <v>0</v>
      </c>
      <c r="AT319"/>
      <c r="AU319"/>
      <c r="AV319"/>
      <c r="AW319"/>
      <c r="AX319"/>
      <c r="AY319"/>
      <c r="AZ319"/>
      <c r="BA319"/>
      <c r="BB319"/>
      <c r="BC319"/>
      <c r="BD319"/>
      <c r="BE319"/>
      <c r="BF319"/>
      <c r="BG319"/>
      <c r="BH319"/>
      <c r="BI319"/>
    </row>
    <row r="320" spans="1:61" s="43" customFormat="1" x14ac:dyDescent="0.25">
      <c r="A320" s="95">
        <v>54050</v>
      </c>
      <c r="B320" s="220" t="s">
        <v>1347</v>
      </c>
      <c r="C320" s="97" t="s">
        <v>86</v>
      </c>
      <c r="D320" s="82"/>
      <c r="E320" s="83"/>
      <c r="F320" s="83"/>
      <c r="G320" s="84"/>
      <c r="H320" s="82"/>
      <c r="I320" s="83"/>
      <c r="J320" s="83"/>
      <c r="K320" s="83"/>
      <c r="L320" s="83"/>
      <c r="M320" s="86"/>
      <c r="N320" s="86"/>
      <c r="O320" s="86"/>
      <c r="P320" s="87"/>
      <c r="Q320" s="88" t="s">
        <v>87</v>
      </c>
      <c r="R320" s="89" t="s">
        <v>87</v>
      </c>
      <c r="S320" s="90" t="s">
        <v>87</v>
      </c>
      <c r="T320" s="98"/>
      <c r="U320" s="92" t="s">
        <v>87</v>
      </c>
      <c r="V320" s="86"/>
      <c r="W320" s="86"/>
      <c r="X320" s="93"/>
      <c r="Y320" s="94"/>
      <c r="Z320"/>
      <c r="AA320" s="28"/>
      <c r="AB320" s="28"/>
      <c r="AC320" s="28"/>
      <c r="AD320" s="28"/>
      <c r="AE320" s="28"/>
      <c r="AF320" s="28"/>
      <c r="AG320" s="28"/>
      <c r="AH320" s="28"/>
      <c r="AI320" s="28"/>
      <c r="AJ320" s="28"/>
      <c r="AK320" s="28"/>
      <c r="AL320" s="28"/>
      <c r="AM320" s="28"/>
      <c r="AN320" s="28"/>
      <c r="AO320" s="28"/>
      <c r="AP320" s="28"/>
      <c r="AQ320" s="28"/>
      <c r="AR320" s="28"/>
      <c r="AS320" s="43">
        <f>INDEX('Burden Map_CoA Match'!F:F,MATCH(A320,'Burden Map_CoA Match'!A:A,0))</f>
        <v>0</v>
      </c>
      <c r="AT320"/>
      <c r="AU320"/>
      <c r="AV320"/>
      <c r="AW320"/>
      <c r="AX320"/>
      <c r="AY320"/>
      <c r="AZ320"/>
      <c r="BA320"/>
      <c r="BB320"/>
      <c r="BC320"/>
      <c r="BD320"/>
      <c r="BE320"/>
      <c r="BF320"/>
      <c r="BG320"/>
      <c r="BH320"/>
      <c r="BI320"/>
    </row>
    <row r="321" spans="1:61" s="43" customFormat="1" x14ac:dyDescent="0.25">
      <c r="A321" s="95">
        <v>54055</v>
      </c>
      <c r="B321" s="220" t="s">
        <v>312</v>
      </c>
      <c r="C321" s="97" t="s">
        <v>86</v>
      </c>
      <c r="D321" s="82"/>
      <c r="E321" s="83"/>
      <c r="F321" s="83"/>
      <c r="G321" s="84"/>
      <c r="H321" s="82"/>
      <c r="I321" s="83"/>
      <c r="J321" s="83"/>
      <c r="K321" s="83"/>
      <c r="L321" s="83"/>
      <c r="M321" s="86"/>
      <c r="N321" s="86"/>
      <c r="O321" s="86"/>
      <c r="P321" s="87"/>
      <c r="Q321" s="88" t="s">
        <v>87</v>
      </c>
      <c r="R321" s="89" t="s">
        <v>87</v>
      </c>
      <c r="S321" s="90" t="s">
        <v>87</v>
      </c>
      <c r="T321" s="98"/>
      <c r="U321" s="92" t="s">
        <v>87</v>
      </c>
      <c r="V321" s="86"/>
      <c r="W321" s="86"/>
      <c r="X321" s="93"/>
      <c r="Y321" s="94"/>
      <c r="Z321"/>
      <c r="AA321" s="28"/>
      <c r="AB321" s="28"/>
      <c r="AC321" s="28"/>
      <c r="AD321" s="28"/>
      <c r="AE321" s="28"/>
      <c r="AF321" s="28"/>
      <c r="AG321" s="28"/>
      <c r="AH321" s="28"/>
      <c r="AI321" s="28"/>
      <c r="AJ321" s="28"/>
      <c r="AK321" s="28"/>
      <c r="AL321" s="28"/>
      <c r="AM321" s="28"/>
      <c r="AN321" s="28"/>
      <c r="AO321" s="28"/>
      <c r="AP321" s="28"/>
      <c r="AQ321" s="28"/>
      <c r="AR321" s="28"/>
      <c r="AS321" s="43">
        <f>INDEX('Burden Map_CoA Match'!F:F,MATCH(A321,'Burden Map_CoA Match'!A:A,0))</f>
        <v>0</v>
      </c>
      <c r="AT321"/>
      <c r="AU321"/>
      <c r="AV321"/>
      <c r="AW321"/>
      <c r="AX321"/>
      <c r="AY321"/>
      <c r="AZ321"/>
      <c r="BA321"/>
      <c r="BB321"/>
      <c r="BC321"/>
      <c r="BD321"/>
      <c r="BE321"/>
      <c r="BF321"/>
      <c r="BG321"/>
      <c r="BH321"/>
      <c r="BI321"/>
    </row>
    <row r="322" spans="1:61" s="43" customFormat="1" x14ac:dyDescent="0.25">
      <c r="A322" s="95">
        <v>54060</v>
      </c>
      <c r="B322" s="220" t="s">
        <v>1348</v>
      </c>
      <c r="C322" s="97" t="s">
        <v>86</v>
      </c>
      <c r="D322" s="82"/>
      <c r="E322" s="83"/>
      <c r="F322" s="83"/>
      <c r="G322" s="84"/>
      <c r="H322" s="82"/>
      <c r="I322" s="83"/>
      <c r="J322" s="83"/>
      <c r="K322" s="83"/>
      <c r="L322" s="83"/>
      <c r="M322" s="86"/>
      <c r="N322" s="86"/>
      <c r="O322" s="86"/>
      <c r="P322" s="87"/>
      <c r="Q322" s="88" t="s">
        <v>87</v>
      </c>
      <c r="R322" s="89" t="s">
        <v>87</v>
      </c>
      <c r="S322" s="90" t="s">
        <v>87</v>
      </c>
      <c r="T322" s="98"/>
      <c r="U322" s="92" t="s">
        <v>87</v>
      </c>
      <c r="V322" s="86"/>
      <c r="W322" s="86"/>
      <c r="X322" s="93"/>
      <c r="Y322" s="94"/>
      <c r="Z322"/>
      <c r="AA322" s="28"/>
      <c r="AB322" s="28"/>
      <c r="AC322" s="28"/>
      <c r="AD322" s="28"/>
      <c r="AE322" s="28"/>
      <c r="AF322" s="28"/>
      <c r="AG322" s="28"/>
      <c r="AH322" s="28"/>
      <c r="AI322" s="28"/>
      <c r="AJ322" s="28"/>
      <c r="AK322" s="28"/>
      <c r="AL322" s="28"/>
      <c r="AM322" s="28"/>
      <c r="AN322" s="28"/>
      <c r="AO322" s="28"/>
      <c r="AP322" s="28"/>
      <c r="AQ322" s="28"/>
      <c r="AR322" s="28"/>
      <c r="AS322" s="43">
        <f>INDEX('Burden Map_CoA Match'!F:F,MATCH(A322,'Burden Map_CoA Match'!A:A,0))</f>
        <v>0</v>
      </c>
      <c r="AT322"/>
      <c r="AU322"/>
      <c r="AV322"/>
      <c r="AW322"/>
      <c r="AX322"/>
      <c r="AY322"/>
      <c r="AZ322"/>
      <c r="BA322"/>
      <c r="BB322"/>
      <c r="BC322"/>
      <c r="BD322"/>
      <c r="BE322"/>
      <c r="BF322"/>
      <c r="BG322"/>
      <c r="BH322"/>
      <c r="BI322"/>
    </row>
    <row r="323" spans="1:61" s="43" customFormat="1" x14ac:dyDescent="0.25">
      <c r="A323" s="95">
        <v>54065</v>
      </c>
      <c r="B323" s="220" t="s">
        <v>313</v>
      </c>
      <c r="C323" s="97" t="s">
        <v>86</v>
      </c>
      <c r="D323" s="82"/>
      <c r="E323" s="83"/>
      <c r="F323" s="83"/>
      <c r="G323" s="84"/>
      <c r="H323" s="82"/>
      <c r="I323" s="83"/>
      <c r="J323" s="83"/>
      <c r="K323" s="83"/>
      <c r="L323" s="83"/>
      <c r="M323" s="86"/>
      <c r="N323" s="86"/>
      <c r="O323" s="86"/>
      <c r="P323" s="87"/>
      <c r="Q323" s="88" t="s">
        <v>87</v>
      </c>
      <c r="R323" s="89" t="s">
        <v>87</v>
      </c>
      <c r="S323" s="90" t="s">
        <v>87</v>
      </c>
      <c r="T323" s="98"/>
      <c r="U323" s="92" t="s">
        <v>87</v>
      </c>
      <c r="V323" s="86"/>
      <c r="W323" s="86"/>
      <c r="X323" s="93"/>
      <c r="Y323" s="94"/>
      <c r="Z323"/>
      <c r="AA323" s="28"/>
      <c r="AB323" s="28"/>
      <c r="AC323" s="28"/>
      <c r="AD323" s="28"/>
      <c r="AE323" s="28"/>
      <c r="AF323" s="28"/>
      <c r="AG323" s="28"/>
      <c r="AH323" s="28"/>
      <c r="AI323" s="28"/>
      <c r="AJ323" s="28"/>
      <c r="AK323" s="28"/>
      <c r="AL323" s="28"/>
      <c r="AM323" s="28"/>
      <c r="AN323" s="28"/>
      <c r="AO323" s="28"/>
      <c r="AP323" s="28"/>
      <c r="AQ323" s="28"/>
      <c r="AR323" s="28"/>
      <c r="AS323" s="43" t="str">
        <f>INDEX('Burden Map_CoA Match'!F:F,MATCH(A323,'Burden Map_CoA Match'!A:A,0))</f>
        <v>30-Jun-2008</v>
      </c>
      <c r="AT323"/>
      <c r="AU323"/>
      <c r="AV323"/>
      <c r="AW323"/>
      <c r="AX323"/>
      <c r="AY323"/>
      <c r="AZ323"/>
      <c r="BA323"/>
      <c r="BB323"/>
      <c r="BC323"/>
      <c r="BD323"/>
      <c r="BE323"/>
      <c r="BF323"/>
      <c r="BG323"/>
      <c r="BH323"/>
      <c r="BI323"/>
    </row>
    <row r="324" spans="1:61" s="43" customFormat="1" x14ac:dyDescent="0.25">
      <c r="A324" s="95">
        <v>54070</v>
      </c>
      <c r="B324" s="220" t="s">
        <v>314</v>
      </c>
      <c r="C324" s="97" t="s">
        <v>86</v>
      </c>
      <c r="D324" s="82"/>
      <c r="E324" s="83"/>
      <c r="F324" s="83"/>
      <c r="G324" s="84"/>
      <c r="H324" s="82"/>
      <c r="I324" s="83"/>
      <c r="J324" s="83"/>
      <c r="K324" s="83"/>
      <c r="L324" s="83"/>
      <c r="M324" s="86"/>
      <c r="N324" s="86"/>
      <c r="O324" s="86"/>
      <c r="P324" s="87"/>
      <c r="Q324" s="88" t="s">
        <v>87</v>
      </c>
      <c r="R324" s="89" t="s">
        <v>87</v>
      </c>
      <c r="S324" s="90" t="s">
        <v>87</v>
      </c>
      <c r="T324" s="98"/>
      <c r="U324" s="92" t="s">
        <v>87</v>
      </c>
      <c r="V324" s="86"/>
      <c r="W324" s="86"/>
      <c r="X324" s="93"/>
      <c r="Y324" s="94"/>
      <c r="Z324"/>
      <c r="AA324" s="28"/>
      <c r="AB324" s="28"/>
      <c r="AC324" s="28"/>
      <c r="AD324" s="28"/>
      <c r="AE324" s="28"/>
      <c r="AF324" s="28"/>
      <c r="AG324" s="28"/>
      <c r="AH324" s="28"/>
      <c r="AI324" s="28"/>
      <c r="AJ324" s="28"/>
      <c r="AK324" s="28"/>
      <c r="AL324" s="28"/>
      <c r="AM324" s="28"/>
      <c r="AN324" s="28"/>
      <c r="AO324" s="28"/>
      <c r="AP324" s="28"/>
      <c r="AQ324" s="28"/>
      <c r="AR324" s="28"/>
      <c r="AS324" s="43">
        <f>INDEX('Burden Map_CoA Match'!F:F,MATCH(A324,'Burden Map_CoA Match'!A:A,0))</f>
        <v>0</v>
      </c>
      <c r="AT324"/>
      <c r="AU324"/>
      <c r="AV324"/>
      <c r="AW324"/>
      <c r="AX324"/>
      <c r="AY324"/>
      <c r="AZ324"/>
      <c r="BA324"/>
      <c r="BB324"/>
      <c r="BC324"/>
      <c r="BD324"/>
      <c r="BE324"/>
      <c r="BF324"/>
      <c r="BG324"/>
      <c r="BH324"/>
      <c r="BI324"/>
    </row>
    <row r="325" spans="1:61" s="43" customFormat="1" x14ac:dyDescent="0.25">
      <c r="A325" s="95">
        <v>54075</v>
      </c>
      <c r="B325" s="220" t="s">
        <v>315</v>
      </c>
      <c r="C325" s="97" t="s">
        <v>86</v>
      </c>
      <c r="D325" s="82"/>
      <c r="E325" s="83"/>
      <c r="F325" s="83"/>
      <c r="G325" s="84"/>
      <c r="H325" s="82"/>
      <c r="I325" s="83"/>
      <c r="J325" s="83"/>
      <c r="K325" s="83"/>
      <c r="L325" s="83"/>
      <c r="M325" s="86"/>
      <c r="N325" s="86"/>
      <c r="O325" s="86"/>
      <c r="P325" s="87"/>
      <c r="Q325" s="88" t="s">
        <v>87</v>
      </c>
      <c r="R325" s="89" t="s">
        <v>87</v>
      </c>
      <c r="S325" s="90" t="s">
        <v>87</v>
      </c>
      <c r="T325" s="98"/>
      <c r="U325" s="92" t="s">
        <v>87</v>
      </c>
      <c r="V325" s="86"/>
      <c r="W325" s="86"/>
      <c r="X325" s="93"/>
      <c r="Y325" s="94"/>
      <c r="Z325"/>
      <c r="AA325" s="28"/>
      <c r="AB325" s="28"/>
      <c r="AC325" s="28"/>
      <c r="AD325" s="28"/>
      <c r="AE325" s="28"/>
      <c r="AF325" s="28"/>
      <c r="AG325" s="28"/>
      <c r="AH325" s="28"/>
      <c r="AI325" s="28"/>
      <c r="AJ325" s="28"/>
      <c r="AK325" s="28"/>
      <c r="AL325" s="28"/>
      <c r="AM325" s="28"/>
      <c r="AN325" s="28"/>
      <c r="AO325" s="28"/>
      <c r="AP325" s="28"/>
      <c r="AQ325" s="28"/>
      <c r="AR325" s="28"/>
      <c r="AS325" s="43" t="str">
        <f>INDEX('Burden Map_CoA Match'!F:F,MATCH(A325,'Burden Map_CoA Match'!A:A,0))</f>
        <v>30-Apr-2012</v>
      </c>
      <c r="AT325"/>
      <c r="AU325"/>
      <c r="AV325"/>
      <c r="AW325"/>
      <c r="AX325"/>
      <c r="AY325"/>
      <c r="AZ325"/>
      <c r="BA325"/>
      <c r="BB325"/>
      <c r="BC325"/>
      <c r="BD325"/>
      <c r="BE325"/>
      <c r="BF325"/>
      <c r="BG325"/>
      <c r="BH325"/>
      <c r="BI325"/>
    </row>
    <row r="326" spans="1:61" s="43" customFormat="1" x14ac:dyDescent="0.25">
      <c r="A326" s="95">
        <v>54080</v>
      </c>
      <c r="B326" s="220" t="s">
        <v>316</v>
      </c>
      <c r="C326" s="97" t="s">
        <v>86</v>
      </c>
      <c r="D326" s="82"/>
      <c r="E326" s="83"/>
      <c r="F326" s="83"/>
      <c r="G326" s="84"/>
      <c r="H326" s="82"/>
      <c r="I326" s="83"/>
      <c r="J326" s="83"/>
      <c r="K326" s="83"/>
      <c r="L326" s="83"/>
      <c r="M326" s="86"/>
      <c r="N326" s="86"/>
      <c r="O326" s="86"/>
      <c r="P326" s="87"/>
      <c r="Q326" s="88" t="s">
        <v>87</v>
      </c>
      <c r="R326" s="89" t="s">
        <v>87</v>
      </c>
      <c r="S326" s="90" t="s">
        <v>87</v>
      </c>
      <c r="T326" s="98"/>
      <c r="U326" s="92" t="s">
        <v>87</v>
      </c>
      <c r="V326" s="86"/>
      <c r="W326" s="86"/>
      <c r="X326" s="93"/>
      <c r="Y326" s="94"/>
      <c r="Z326"/>
      <c r="AA326" s="28"/>
      <c r="AB326" s="28"/>
      <c r="AC326" s="28"/>
      <c r="AD326" s="28"/>
      <c r="AE326" s="28"/>
      <c r="AF326" s="28"/>
      <c r="AG326" s="28"/>
      <c r="AH326" s="28"/>
      <c r="AI326" s="28"/>
      <c r="AJ326" s="28"/>
      <c r="AK326" s="28"/>
      <c r="AL326" s="28"/>
      <c r="AM326" s="28"/>
      <c r="AN326" s="28"/>
      <c r="AO326" s="28"/>
      <c r="AP326" s="28"/>
      <c r="AQ326" s="28"/>
      <c r="AR326" s="28"/>
      <c r="AS326" s="43">
        <f>INDEX('Burden Map_CoA Match'!F:F,MATCH(A326,'Burden Map_CoA Match'!A:A,0))</f>
        <v>0</v>
      </c>
      <c r="AT326"/>
      <c r="AU326"/>
      <c r="AV326"/>
      <c r="AW326"/>
      <c r="AX326"/>
      <c r="AY326"/>
      <c r="AZ326"/>
      <c r="BA326"/>
      <c r="BB326"/>
      <c r="BC326"/>
      <c r="BD326"/>
      <c r="BE326"/>
      <c r="BF326"/>
      <c r="BG326"/>
      <c r="BH326"/>
      <c r="BI326"/>
    </row>
    <row r="327" spans="1:61" s="43" customFormat="1" x14ac:dyDescent="0.25">
      <c r="A327" s="95">
        <v>54085</v>
      </c>
      <c r="B327" s="220" t="s">
        <v>1349</v>
      </c>
      <c r="C327" s="97" t="s">
        <v>86</v>
      </c>
      <c r="D327" s="82"/>
      <c r="E327" s="83"/>
      <c r="F327" s="83"/>
      <c r="G327" s="84"/>
      <c r="H327" s="82"/>
      <c r="I327" s="83"/>
      <c r="J327" s="83"/>
      <c r="K327" s="83"/>
      <c r="L327" s="83"/>
      <c r="M327" s="86"/>
      <c r="N327" s="86"/>
      <c r="O327" s="86"/>
      <c r="P327" s="87"/>
      <c r="Q327" s="88" t="s">
        <v>87</v>
      </c>
      <c r="R327" s="89" t="s">
        <v>87</v>
      </c>
      <c r="S327" s="90" t="s">
        <v>87</v>
      </c>
      <c r="T327" s="98"/>
      <c r="U327" s="92" t="s">
        <v>87</v>
      </c>
      <c r="V327" s="86"/>
      <c r="W327" s="86"/>
      <c r="X327" s="93"/>
      <c r="Y327" s="94"/>
      <c r="Z327"/>
      <c r="AA327" s="28"/>
      <c r="AB327" s="28"/>
      <c r="AC327" s="28"/>
      <c r="AD327" s="28"/>
      <c r="AE327" s="28"/>
      <c r="AF327" s="28"/>
      <c r="AG327" s="28"/>
      <c r="AH327" s="28"/>
      <c r="AI327" s="28"/>
      <c r="AJ327" s="28"/>
      <c r="AK327" s="28"/>
      <c r="AL327" s="28"/>
      <c r="AM327" s="28"/>
      <c r="AN327" s="28"/>
      <c r="AO327" s="28"/>
      <c r="AP327" s="28"/>
      <c r="AQ327" s="28"/>
      <c r="AR327" s="28"/>
      <c r="AS327" s="43">
        <f>INDEX('Burden Map_CoA Match'!F:F,MATCH(A327,'Burden Map_CoA Match'!A:A,0))</f>
        <v>0</v>
      </c>
      <c r="AT327"/>
      <c r="AU327"/>
      <c r="AV327"/>
      <c r="AW327"/>
      <c r="AX327"/>
      <c r="AY327"/>
      <c r="AZ327"/>
      <c r="BA327"/>
      <c r="BB327"/>
      <c r="BC327"/>
      <c r="BD327"/>
      <c r="BE327"/>
      <c r="BF327"/>
      <c r="BG327"/>
      <c r="BH327"/>
      <c r="BI327"/>
    </row>
    <row r="328" spans="1:61" s="43" customFormat="1" x14ac:dyDescent="0.25">
      <c r="A328" s="95">
        <v>54090</v>
      </c>
      <c r="B328" s="220" t="s">
        <v>1350</v>
      </c>
      <c r="C328" s="97" t="s">
        <v>86</v>
      </c>
      <c r="D328" s="82"/>
      <c r="E328" s="83"/>
      <c r="F328" s="83"/>
      <c r="G328" s="84"/>
      <c r="H328" s="82"/>
      <c r="I328" s="83"/>
      <c r="J328" s="83"/>
      <c r="K328" s="83"/>
      <c r="L328" s="83"/>
      <c r="M328" s="86"/>
      <c r="N328" s="86"/>
      <c r="O328" s="86"/>
      <c r="P328" s="87"/>
      <c r="Q328" s="88" t="s">
        <v>87</v>
      </c>
      <c r="R328" s="89" t="s">
        <v>87</v>
      </c>
      <c r="S328" s="90" t="s">
        <v>87</v>
      </c>
      <c r="T328" s="98"/>
      <c r="U328" s="92" t="s">
        <v>87</v>
      </c>
      <c r="V328" s="86"/>
      <c r="W328" s="86"/>
      <c r="X328" s="93"/>
      <c r="Y328" s="94"/>
      <c r="Z328"/>
      <c r="AA328" s="28"/>
      <c r="AB328" s="28"/>
      <c r="AC328" s="28"/>
      <c r="AD328" s="28"/>
      <c r="AE328" s="28"/>
      <c r="AF328" s="28"/>
      <c r="AG328" s="28"/>
      <c r="AH328" s="28"/>
      <c r="AI328" s="28"/>
      <c r="AJ328" s="28"/>
      <c r="AK328" s="28"/>
      <c r="AL328" s="28"/>
      <c r="AM328" s="28"/>
      <c r="AN328" s="28"/>
      <c r="AO328" s="28"/>
      <c r="AP328" s="28"/>
      <c r="AQ328" s="28"/>
      <c r="AR328" s="28"/>
      <c r="AS328" s="43">
        <f>INDEX('Burden Map_CoA Match'!F:F,MATCH(A328,'Burden Map_CoA Match'!A:A,0))</f>
        <v>0</v>
      </c>
      <c r="AT328"/>
      <c r="AU328"/>
      <c r="AV328"/>
      <c r="AW328"/>
      <c r="AX328"/>
      <c r="AY328"/>
      <c r="AZ328"/>
      <c r="BA328"/>
      <c r="BB328"/>
      <c r="BC328"/>
      <c r="BD328"/>
      <c r="BE328"/>
      <c r="BF328"/>
      <c r="BG328"/>
      <c r="BH328"/>
      <c r="BI328"/>
    </row>
    <row r="329" spans="1:61" s="43" customFormat="1" x14ac:dyDescent="0.25">
      <c r="A329" s="95">
        <v>54091</v>
      </c>
      <c r="B329" s="220" t="s">
        <v>317</v>
      </c>
      <c r="C329" s="99" t="s">
        <v>86</v>
      </c>
      <c r="D329" s="82"/>
      <c r="E329" s="83"/>
      <c r="F329" s="83"/>
      <c r="G329" s="84"/>
      <c r="H329" s="82"/>
      <c r="I329" s="83"/>
      <c r="J329" s="83"/>
      <c r="K329" s="83"/>
      <c r="L329" s="83"/>
      <c r="M329" s="86"/>
      <c r="N329" s="86"/>
      <c r="O329" s="86" t="s">
        <v>87</v>
      </c>
      <c r="P329" s="87" t="s">
        <v>87</v>
      </c>
      <c r="Q329" s="88" t="s">
        <v>87</v>
      </c>
      <c r="R329" s="89" t="s">
        <v>87</v>
      </c>
      <c r="S329" s="90" t="s">
        <v>87</v>
      </c>
      <c r="T329" s="98" t="s">
        <v>87</v>
      </c>
      <c r="U329" s="92" t="s">
        <v>87</v>
      </c>
      <c r="V329" s="86"/>
      <c r="W329" s="86"/>
      <c r="X329" s="93"/>
      <c r="Y329" s="94"/>
      <c r="Z329"/>
      <c r="AA329" s="28"/>
      <c r="AB329" s="28"/>
      <c r="AC329" s="28"/>
      <c r="AD329" s="28"/>
      <c r="AE329" s="28"/>
      <c r="AF329" s="28"/>
      <c r="AG329" s="28"/>
      <c r="AH329" s="28"/>
      <c r="AI329" s="28"/>
      <c r="AJ329" s="28"/>
      <c r="AK329" s="28"/>
      <c r="AL329" s="28"/>
      <c r="AM329" s="28"/>
      <c r="AN329" s="28"/>
      <c r="AO329" s="28"/>
      <c r="AP329" s="28"/>
      <c r="AQ329" s="28"/>
      <c r="AR329" s="28"/>
      <c r="AS329" s="43">
        <f>INDEX('Burden Map_CoA Match'!F:F,MATCH(A329,'Burden Map_CoA Match'!A:A,0))</f>
        <v>0</v>
      </c>
      <c r="AT329"/>
      <c r="AU329"/>
      <c r="AV329"/>
      <c r="AW329"/>
      <c r="AX329"/>
      <c r="AY329"/>
      <c r="AZ329"/>
      <c r="BA329"/>
      <c r="BB329"/>
      <c r="BC329"/>
      <c r="BD329"/>
      <c r="BE329"/>
      <c r="BF329"/>
      <c r="BG329"/>
      <c r="BH329"/>
      <c r="BI329"/>
    </row>
    <row r="330" spans="1:61" s="43" customFormat="1" x14ac:dyDescent="0.25">
      <c r="A330" s="95">
        <v>54092</v>
      </c>
      <c r="B330" s="220" t="s">
        <v>318</v>
      </c>
      <c r="C330" s="99" t="s">
        <v>86</v>
      </c>
      <c r="D330" s="82"/>
      <c r="E330" s="83"/>
      <c r="F330" s="83"/>
      <c r="G330" s="84"/>
      <c r="H330" s="82"/>
      <c r="I330" s="83"/>
      <c r="J330" s="83"/>
      <c r="K330" s="83"/>
      <c r="L330" s="83"/>
      <c r="M330" s="86"/>
      <c r="N330" s="86"/>
      <c r="O330" s="86" t="s">
        <v>87</v>
      </c>
      <c r="P330" s="87" t="s">
        <v>87</v>
      </c>
      <c r="Q330" s="88" t="s">
        <v>87</v>
      </c>
      <c r="R330" s="89" t="s">
        <v>87</v>
      </c>
      <c r="S330" s="90" t="s">
        <v>87</v>
      </c>
      <c r="T330" s="98" t="s">
        <v>87</v>
      </c>
      <c r="U330" s="92" t="s">
        <v>87</v>
      </c>
      <c r="V330" s="86"/>
      <c r="W330" s="86"/>
      <c r="X330" s="93"/>
      <c r="Y330" s="94"/>
      <c r="Z330"/>
      <c r="AA330" s="28"/>
      <c r="AB330" s="28"/>
      <c r="AC330" s="28"/>
      <c r="AD330" s="28"/>
      <c r="AE330" s="28"/>
      <c r="AF330" s="28"/>
      <c r="AG330" s="28"/>
      <c r="AH330" s="28"/>
      <c r="AI330" s="28"/>
      <c r="AJ330" s="28"/>
      <c r="AK330" s="28"/>
      <c r="AL330" s="28"/>
      <c r="AM330" s="28"/>
      <c r="AN330" s="28"/>
      <c r="AO330" s="28"/>
      <c r="AP330" s="28"/>
      <c r="AQ330" s="28"/>
      <c r="AR330" s="28"/>
      <c r="AS330" s="43">
        <f>INDEX('Burden Map_CoA Match'!F:F,MATCH(A330,'Burden Map_CoA Match'!A:A,0))</f>
        <v>0</v>
      </c>
      <c r="AT330"/>
      <c r="AU330"/>
      <c r="AV330"/>
      <c r="AW330"/>
      <c r="AX330"/>
      <c r="AY330"/>
      <c r="AZ330"/>
      <c r="BA330"/>
      <c r="BB330"/>
      <c r="BC330"/>
      <c r="BD330"/>
      <c r="BE330"/>
      <c r="BF330"/>
      <c r="BG330"/>
      <c r="BH330"/>
      <c r="BI330"/>
    </row>
    <row r="331" spans="1:61" s="43" customFormat="1" x14ac:dyDescent="0.25">
      <c r="A331" s="95">
        <v>54095</v>
      </c>
      <c r="B331" s="220" t="s">
        <v>1351</v>
      </c>
      <c r="C331" s="97" t="s">
        <v>86</v>
      </c>
      <c r="D331" s="82"/>
      <c r="E331" s="83"/>
      <c r="F331" s="83"/>
      <c r="G331" s="84"/>
      <c r="H331" s="82"/>
      <c r="I331" s="83"/>
      <c r="J331" s="83"/>
      <c r="K331" s="83"/>
      <c r="L331" s="83"/>
      <c r="M331" s="86"/>
      <c r="N331" s="86"/>
      <c r="O331" s="86"/>
      <c r="P331" s="87"/>
      <c r="Q331" s="88" t="s">
        <v>87</v>
      </c>
      <c r="R331" s="89" t="s">
        <v>87</v>
      </c>
      <c r="S331" s="90" t="s">
        <v>87</v>
      </c>
      <c r="T331" s="98"/>
      <c r="U331" s="92" t="s">
        <v>87</v>
      </c>
      <c r="V331" s="86"/>
      <c r="W331" s="86"/>
      <c r="X331" s="93"/>
      <c r="Y331" s="94"/>
      <c r="Z331"/>
      <c r="AA331" s="28"/>
      <c r="AB331" s="28"/>
      <c r="AC331" s="28"/>
      <c r="AD331" s="28"/>
      <c r="AE331" s="28"/>
      <c r="AF331" s="28"/>
      <c r="AG331" s="28"/>
      <c r="AH331" s="28"/>
      <c r="AI331" s="28"/>
      <c r="AJ331" s="28"/>
      <c r="AK331" s="28"/>
      <c r="AL331" s="28"/>
      <c r="AM331" s="28"/>
      <c r="AN331" s="28"/>
      <c r="AO331" s="28"/>
      <c r="AP331" s="28"/>
      <c r="AQ331" s="28"/>
      <c r="AR331" s="28"/>
      <c r="AS331" s="43">
        <f>INDEX('Burden Map_CoA Match'!F:F,MATCH(A331,'Burden Map_CoA Match'!A:A,0))</f>
        <v>0</v>
      </c>
      <c r="AT331"/>
      <c r="AU331"/>
      <c r="AV331"/>
      <c r="AW331"/>
      <c r="AX331"/>
      <c r="AY331"/>
      <c r="AZ331"/>
      <c r="BA331"/>
      <c r="BB331"/>
      <c r="BC331"/>
      <c r="BD331"/>
      <c r="BE331"/>
      <c r="BF331"/>
      <c r="BG331"/>
      <c r="BH331"/>
      <c r="BI331"/>
    </row>
    <row r="332" spans="1:61" s="43" customFormat="1" x14ac:dyDescent="0.25">
      <c r="A332" s="95">
        <v>54105</v>
      </c>
      <c r="B332" s="220" t="s">
        <v>1352</v>
      </c>
      <c r="C332" s="97" t="s">
        <v>86</v>
      </c>
      <c r="D332" s="82"/>
      <c r="E332" s="83"/>
      <c r="F332" s="83"/>
      <c r="G332" s="84"/>
      <c r="H332" s="82"/>
      <c r="I332" s="83"/>
      <c r="J332" s="83"/>
      <c r="K332" s="83"/>
      <c r="L332" s="83"/>
      <c r="M332" s="86"/>
      <c r="N332" s="86"/>
      <c r="O332" s="86"/>
      <c r="P332" s="87"/>
      <c r="Q332" s="88" t="s">
        <v>87</v>
      </c>
      <c r="R332" s="89" t="s">
        <v>87</v>
      </c>
      <c r="S332" s="90" t="s">
        <v>87</v>
      </c>
      <c r="T332" s="98"/>
      <c r="U332" s="92" t="s">
        <v>87</v>
      </c>
      <c r="V332" s="86"/>
      <c r="W332" s="86"/>
      <c r="X332" s="93"/>
      <c r="Y332" s="94"/>
      <c r="Z332"/>
      <c r="AA332" s="28"/>
      <c r="AB332" s="28"/>
      <c r="AC332" s="28"/>
      <c r="AD332" s="28"/>
      <c r="AE332" s="28"/>
      <c r="AF332" s="28"/>
      <c r="AG332" s="28"/>
      <c r="AH332" s="28"/>
      <c r="AI332" s="28"/>
      <c r="AJ332" s="28"/>
      <c r="AK332" s="28"/>
      <c r="AL332" s="28"/>
      <c r="AM332" s="28"/>
      <c r="AN332" s="28"/>
      <c r="AO332" s="28"/>
      <c r="AP332" s="28"/>
      <c r="AQ332" s="28"/>
      <c r="AR332" s="28"/>
      <c r="AS332" s="43">
        <f>INDEX('Burden Map_CoA Match'!F:F,MATCH(A332,'Burden Map_CoA Match'!A:A,0))</f>
        <v>0</v>
      </c>
      <c r="AT332"/>
      <c r="AU332"/>
      <c r="AV332"/>
      <c r="AW332"/>
      <c r="AX332"/>
      <c r="AY332"/>
      <c r="AZ332"/>
      <c r="BA332"/>
      <c r="BB332"/>
      <c r="BC332"/>
      <c r="BD332"/>
      <c r="BE332"/>
      <c r="BF332"/>
      <c r="BG332"/>
      <c r="BH332"/>
      <c r="BI332"/>
    </row>
    <row r="333" spans="1:61" s="43" customFormat="1" x14ac:dyDescent="0.25">
      <c r="A333" s="95">
        <v>54110</v>
      </c>
      <c r="B333" s="220" t="s">
        <v>1353</v>
      </c>
      <c r="C333" s="97" t="s">
        <v>86</v>
      </c>
      <c r="D333" s="82"/>
      <c r="E333" s="83"/>
      <c r="F333" s="83"/>
      <c r="G333" s="84"/>
      <c r="H333" s="82"/>
      <c r="I333" s="83"/>
      <c r="J333" s="83"/>
      <c r="K333" s="83"/>
      <c r="L333" s="83"/>
      <c r="M333" s="86"/>
      <c r="N333" s="86"/>
      <c r="O333" s="86"/>
      <c r="P333" s="87"/>
      <c r="Q333" s="88" t="s">
        <v>87</v>
      </c>
      <c r="R333" s="89" t="s">
        <v>87</v>
      </c>
      <c r="S333" s="90" t="s">
        <v>87</v>
      </c>
      <c r="T333" s="98"/>
      <c r="U333" s="92" t="s">
        <v>87</v>
      </c>
      <c r="V333" s="86"/>
      <c r="W333" s="86"/>
      <c r="X333" s="93"/>
      <c r="Y333" s="94"/>
      <c r="Z333"/>
      <c r="AA333" s="28"/>
      <c r="AB333" s="28"/>
      <c r="AC333" s="28"/>
      <c r="AD333" s="28"/>
      <c r="AE333" s="28"/>
      <c r="AF333" s="28"/>
      <c r="AG333" s="28"/>
      <c r="AH333" s="28"/>
      <c r="AI333" s="28"/>
      <c r="AJ333" s="28"/>
      <c r="AK333" s="28"/>
      <c r="AL333" s="28"/>
      <c r="AM333" s="28"/>
      <c r="AN333" s="28"/>
      <c r="AO333" s="28"/>
      <c r="AP333" s="28"/>
      <c r="AQ333" s="28"/>
      <c r="AR333" s="28"/>
      <c r="AS333" s="43">
        <f>INDEX('Burden Map_CoA Match'!F:F,MATCH(A333,'Burden Map_CoA Match'!A:A,0))</f>
        <v>0</v>
      </c>
      <c r="AT333"/>
      <c r="AU333"/>
      <c r="AV333"/>
      <c r="AW333"/>
      <c r="AX333"/>
      <c r="AY333"/>
      <c r="AZ333"/>
      <c r="BA333"/>
      <c r="BB333"/>
      <c r="BC333"/>
      <c r="BD333"/>
      <c r="BE333"/>
      <c r="BF333"/>
      <c r="BG333"/>
      <c r="BH333"/>
      <c r="BI333"/>
    </row>
    <row r="334" spans="1:61" s="43" customFormat="1" x14ac:dyDescent="0.25">
      <c r="A334" s="79">
        <v>54201</v>
      </c>
      <c r="B334" s="80" t="s">
        <v>319</v>
      </c>
      <c r="C334" s="81" t="s">
        <v>84</v>
      </c>
      <c r="D334" s="82"/>
      <c r="E334" s="83"/>
      <c r="F334" s="83"/>
      <c r="G334" s="84"/>
      <c r="H334" s="82"/>
      <c r="I334" s="83"/>
      <c r="J334" s="83"/>
      <c r="K334" s="83"/>
      <c r="L334" s="83"/>
      <c r="M334" s="86"/>
      <c r="N334" s="86"/>
      <c r="O334" s="86"/>
      <c r="P334" s="87"/>
      <c r="Q334" s="88"/>
      <c r="R334" s="89"/>
      <c r="S334" s="90"/>
      <c r="T334" s="98"/>
      <c r="U334" s="92"/>
      <c r="V334" s="86"/>
      <c r="W334" s="86"/>
      <c r="X334" s="93"/>
      <c r="Y334" s="94"/>
      <c r="Z334"/>
      <c r="AA334" s="28"/>
      <c r="AB334" s="28"/>
      <c r="AC334" s="28"/>
      <c r="AD334" s="28"/>
      <c r="AE334" s="28"/>
      <c r="AF334" s="28"/>
      <c r="AG334" s="28"/>
      <c r="AH334" s="28"/>
      <c r="AI334" s="28"/>
      <c r="AJ334" s="28"/>
      <c r="AK334" s="28"/>
      <c r="AL334" s="28"/>
      <c r="AM334" s="28"/>
      <c r="AN334" s="28"/>
      <c r="AO334" s="28"/>
      <c r="AP334" s="28"/>
      <c r="AQ334" s="28"/>
      <c r="AR334" s="28"/>
      <c r="AT334"/>
      <c r="AU334"/>
      <c r="AV334"/>
      <c r="AW334"/>
      <c r="AX334"/>
      <c r="AY334"/>
      <c r="AZ334"/>
      <c r="BA334"/>
      <c r="BB334"/>
      <c r="BC334"/>
      <c r="BD334"/>
      <c r="BE334"/>
      <c r="BF334"/>
      <c r="BG334"/>
      <c r="BH334"/>
      <c r="BI334"/>
    </row>
    <row r="335" spans="1:61" s="43" customFormat="1" x14ac:dyDescent="0.25">
      <c r="A335" s="95">
        <v>54210</v>
      </c>
      <c r="B335" s="220" t="s">
        <v>320</v>
      </c>
      <c r="C335" s="97" t="s">
        <v>86</v>
      </c>
      <c r="D335" s="82"/>
      <c r="E335" s="83"/>
      <c r="F335" s="83"/>
      <c r="G335" s="84"/>
      <c r="H335" s="82"/>
      <c r="I335" s="83"/>
      <c r="J335" s="83"/>
      <c r="K335" s="83"/>
      <c r="L335" s="83"/>
      <c r="M335" s="86"/>
      <c r="N335" s="86"/>
      <c r="O335" s="86"/>
      <c r="P335" s="87"/>
      <c r="Q335" s="88"/>
      <c r="R335" s="89" t="s">
        <v>87</v>
      </c>
      <c r="S335" s="90" t="s">
        <v>87</v>
      </c>
      <c r="T335" s="98"/>
      <c r="U335" s="92"/>
      <c r="V335" s="86"/>
      <c r="W335" s="86"/>
      <c r="X335" s="93"/>
      <c r="Y335" s="94"/>
      <c r="Z335"/>
      <c r="AA335" s="28"/>
      <c r="AB335" s="28"/>
      <c r="AC335" s="28"/>
      <c r="AD335" s="28"/>
      <c r="AE335" s="28"/>
      <c r="AF335" s="28"/>
      <c r="AG335" s="28"/>
      <c r="AH335" s="28"/>
      <c r="AI335" s="28"/>
      <c r="AJ335" s="28"/>
      <c r="AK335" s="28"/>
      <c r="AL335" s="28"/>
      <c r="AM335" s="28"/>
      <c r="AN335" s="28"/>
      <c r="AO335" s="28"/>
      <c r="AP335" s="28"/>
      <c r="AQ335" s="28"/>
      <c r="AR335" s="28"/>
      <c r="AS335" s="43">
        <f>INDEX('Burden Map_CoA Match'!F:F,MATCH(A335,'Burden Map_CoA Match'!A:A,0))</f>
        <v>0</v>
      </c>
      <c r="AT335"/>
      <c r="AU335"/>
      <c r="AV335"/>
      <c r="AW335"/>
      <c r="AX335"/>
      <c r="AY335"/>
      <c r="AZ335"/>
      <c r="BA335"/>
      <c r="BB335"/>
      <c r="BC335"/>
      <c r="BD335"/>
      <c r="BE335"/>
      <c r="BF335"/>
      <c r="BG335"/>
      <c r="BH335"/>
      <c r="BI335"/>
    </row>
    <row r="336" spans="1:61" s="43" customFormat="1" x14ac:dyDescent="0.25">
      <c r="A336" s="95">
        <v>54215</v>
      </c>
      <c r="B336" s="220" t="s">
        <v>321</v>
      </c>
      <c r="C336" s="97" t="s">
        <v>86</v>
      </c>
      <c r="D336" s="82"/>
      <c r="E336" s="83"/>
      <c r="F336" s="83"/>
      <c r="G336" s="84"/>
      <c r="H336" s="82"/>
      <c r="I336" s="83"/>
      <c r="J336" s="83"/>
      <c r="K336" s="83"/>
      <c r="L336" s="83"/>
      <c r="M336" s="86"/>
      <c r="N336" s="86"/>
      <c r="O336" s="86"/>
      <c r="P336" s="87"/>
      <c r="Q336" s="88"/>
      <c r="R336" s="89" t="s">
        <v>87</v>
      </c>
      <c r="S336" s="90" t="s">
        <v>87</v>
      </c>
      <c r="T336" s="98"/>
      <c r="U336" s="92"/>
      <c r="V336" s="86"/>
      <c r="W336" s="86"/>
      <c r="X336" s="93"/>
      <c r="Y336" s="94"/>
      <c r="Z336"/>
      <c r="AA336" s="28"/>
      <c r="AB336" s="28"/>
      <c r="AC336" s="28"/>
      <c r="AD336" s="28"/>
      <c r="AE336" s="28"/>
      <c r="AF336" s="28"/>
      <c r="AG336" s="28"/>
      <c r="AH336" s="28"/>
      <c r="AI336" s="28"/>
      <c r="AJ336" s="28"/>
      <c r="AK336" s="28"/>
      <c r="AL336" s="28"/>
      <c r="AM336" s="28"/>
      <c r="AN336" s="28"/>
      <c r="AO336" s="28"/>
      <c r="AP336" s="28"/>
      <c r="AQ336" s="28"/>
      <c r="AR336" s="28"/>
      <c r="AS336" s="43">
        <f>INDEX('Burden Map_CoA Match'!F:F,MATCH(A336,'Burden Map_CoA Match'!A:A,0))</f>
        <v>0</v>
      </c>
      <c r="AT336"/>
      <c r="AU336"/>
      <c r="AV336"/>
      <c r="AW336"/>
      <c r="AX336"/>
      <c r="AY336"/>
      <c r="AZ336"/>
      <c r="BA336"/>
      <c r="BB336"/>
      <c r="BC336"/>
      <c r="BD336"/>
      <c r="BE336"/>
      <c r="BF336"/>
      <c r="BG336"/>
      <c r="BH336"/>
      <c r="BI336"/>
    </row>
    <row r="337" spans="1:61" s="43" customFormat="1" x14ac:dyDescent="0.25">
      <c r="A337" s="95">
        <v>54220</v>
      </c>
      <c r="B337" s="220" t="s">
        <v>322</v>
      </c>
      <c r="C337" s="97" t="s">
        <v>86</v>
      </c>
      <c r="D337" s="82"/>
      <c r="E337" s="83"/>
      <c r="F337" s="83"/>
      <c r="G337" s="84"/>
      <c r="H337" s="82"/>
      <c r="I337" s="83"/>
      <c r="J337" s="83"/>
      <c r="K337" s="83"/>
      <c r="L337" s="83"/>
      <c r="M337" s="86"/>
      <c r="N337" s="86"/>
      <c r="O337" s="86"/>
      <c r="P337" s="87"/>
      <c r="Q337" s="88"/>
      <c r="R337" s="89" t="s">
        <v>87</v>
      </c>
      <c r="S337" s="90" t="s">
        <v>87</v>
      </c>
      <c r="T337" s="98"/>
      <c r="U337" s="92"/>
      <c r="V337" s="86"/>
      <c r="W337" s="86"/>
      <c r="X337" s="93"/>
      <c r="Y337" s="94"/>
      <c r="Z337"/>
      <c r="AA337" s="28"/>
      <c r="AB337" s="28"/>
      <c r="AC337" s="28"/>
      <c r="AD337" s="28"/>
      <c r="AE337" s="28"/>
      <c r="AF337" s="28"/>
      <c r="AG337" s="28"/>
      <c r="AH337" s="28"/>
      <c r="AI337" s="28"/>
      <c r="AJ337" s="28"/>
      <c r="AK337" s="28"/>
      <c r="AL337" s="28"/>
      <c r="AM337" s="28"/>
      <c r="AN337" s="28"/>
      <c r="AO337" s="28"/>
      <c r="AP337" s="28"/>
      <c r="AQ337" s="28"/>
      <c r="AR337" s="28"/>
      <c r="AS337" s="43">
        <f>INDEX('Burden Map_CoA Match'!F:F,MATCH(A337,'Burden Map_CoA Match'!A:A,0))</f>
        <v>0</v>
      </c>
      <c r="AT337"/>
      <c r="AU337"/>
      <c r="AV337"/>
      <c r="AW337"/>
      <c r="AX337"/>
      <c r="AY337"/>
      <c r="AZ337"/>
      <c r="BA337"/>
      <c r="BB337"/>
      <c r="BC337"/>
      <c r="BD337"/>
      <c r="BE337"/>
      <c r="BF337"/>
      <c r="BG337"/>
      <c r="BH337"/>
      <c r="BI337"/>
    </row>
    <row r="338" spans="1:61" s="43" customFormat="1" x14ac:dyDescent="0.25">
      <c r="A338" s="95">
        <v>54225</v>
      </c>
      <c r="B338" s="220" t="s">
        <v>323</v>
      </c>
      <c r="C338" s="97" t="s">
        <v>86</v>
      </c>
      <c r="D338" s="82"/>
      <c r="E338" s="83"/>
      <c r="F338" s="83"/>
      <c r="G338" s="84"/>
      <c r="H338" s="82"/>
      <c r="I338" s="83"/>
      <c r="J338" s="83"/>
      <c r="K338" s="83"/>
      <c r="L338" s="83"/>
      <c r="M338" s="86"/>
      <c r="N338" s="86"/>
      <c r="O338" s="86"/>
      <c r="P338" s="87"/>
      <c r="Q338" s="88"/>
      <c r="R338" s="89" t="s">
        <v>87</v>
      </c>
      <c r="S338" s="90" t="s">
        <v>87</v>
      </c>
      <c r="T338" s="98"/>
      <c r="U338" s="92"/>
      <c r="V338" s="86"/>
      <c r="W338" s="86"/>
      <c r="X338" s="93"/>
      <c r="Y338" s="94"/>
      <c r="Z338"/>
      <c r="AA338" s="28"/>
      <c r="AB338" s="28"/>
      <c r="AC338" s="28"/>
      <c r="AD338" s="28"/>
      <c r="AE338" s="28"/>
      <c r="AF338" s="28"/>
      <c r="AG338" s="28"/>
      <c r="AH338" s="28"/>
      <c r="AI338" s="28"/>
      <c r="AJ338" s="28"/>
      <c r="AK338" s="28"/>
      <c r="AL338" s="28"/>
      <c r="AM338" s="28"/>
      <c r="AN338" s="28"/>
      <c r="AO338" s="28"/>
      <c r="AP338" s="28"/>
      <c r="AQ338" s="28"/>
      <c r="AR338" s="28"/>
      <c r="AS338" s="43">
        <f>INDEX('Burden Map_CoA Match'!F:F,MATCH(A338,'Burden Map_CoA Match'!A:A,0))</f>
        <v>0</v>
      </c>
      <c r="AT338"/>
      <c r="AU338"/>
      <c r="AV338"/>
      <c r="AW338"/>
      <c r="AX338"/>
      <c r="AY338"/>
      <c r="AZ338"/>
      <c r="BA338"/>
      <c r="BB338"/>
      <c r="BC338"/>
      <c r="BD338"/>
      <c r="BE338"/>
      <c r="BF338"/>
      <c r="BG338"/>
      <c r="BH338"/>
      <c r="BI338"/>
    </row>
    <row r="339" spans="1:61" s="43" customFormat="1" x14ac:dyDescent="0.25">
      <c r="A339" s="95">
        <v>54230</v>
      </c>
      <c r="B339" s="220" t="s">
        <v>1035</v>
      </c>
      <c r="C339" s="97" t="s">
        <v>86</v>
      </c>
      <c r="D339" s="82"/>
      <c r="E339" s="83"/>
      <c r="F339" s="83"/>
      <c r="G339" s="84"/>
      <c r="H339" s="82"/>
      <c r="I339" s="83"/>
      <c r="J339" s="83"/>
      <c r="K339" s="83"/>
      <c r="L339" s="83"/>
      <c r="M339" s="86"/>
      <c r="N339" s="86"/>
      <c r="O339" s="86"/>
      <c r="P339" s="87"/>
      <c r="Q339" s="88"/>
      <c r="R339" s="89" t="s">
        <v>87</v>
      </c>
      <c r="S339" s="90" t="s">
        <v>87</v>
      </c>
      <c r="T339" s="98"/>
      <c r="U339" s="92"/>
      <c r="V339" s="86"/>
      <c r="W339" s="86"/>
      <c r="X339" s="93"/>
      <c r="Y339" s="94"/>
      <c r="Z339"/>
      <c r="AA339" s="28"/>
      <c r="AB339" s="28"/>
      <c r="AC339" s="28"/>
      <c r="AD339" s="28"/>
      <c r="AE339" s="28"/>
      <c r="AF339" s="28"/>
      <c r="AG339" s="28"/>
      <c r="AH339" s="28"/>
      <c r="AI339" s="28"/>
      <c r="AJ339" s="28"/>
      <c r="AK339" s="28"/>
      <c r="AL339" s="28"/>
      <c r="AM339" s="28"/>
      <c r="AN339" s="28"/>
      <c r="AO339" s="28"/>
      <c r="AP339" s="28"/>
      <c r="AQ339" s="28"/>
      <c r="AR339" s="28"/>
      <c r="AS339" s="43">
        <f>INDEX('Burden Map_CoA Match'!F:F,MATCH(A339,'Burden Map_CoA Match'!A:A,0))</f>
        <v>0</v>
      </c>
      <c r="AT339"/>
      <c r="AU339"/>
      <c r="AV339"/>
      <c r="AW339"/>
      <c r="AX339"/>
      <c r="AY339"/>
      <c r="AZ339"/>
      <c r="BA339"/>
      <c r="BB339"/>
      <c r="BC339"/>
      <c r="BD339"/>
      <c r="BE339"/>
      <c r="BF339"/>
      <c r="BG339"/>
      <c r="BH339"/>
      <c r="BI339"/>
    </row>
    <row r="340" spans="1:61" s="43" customFormat="1" x14ac:dyDescent="0.25">
      <c r="A340" s="95">
        <v>54231</v>
      </c>
      <c r="B340" s="220" t="s">
        <v>1270</v>
      </c>
      <c r="C340" s="97" t="s">
        <v>86</v>
      </c>
      <c r="D340" s="82"/>
      <c r="E340" s="83"/>
      <c r="F340" s="83"/>
      <c r="G340" s="84"/>
      <c r="H340" s="82"/>
      <c r="I340" s="83"/>
      <c r="J340" s="83"/>
      <c r="K340" s="83"/>
      <c r="L340" s="83"/>
      <c r="M340" s="86"/>
      <c r="N340" s="86"/>
      <c r="O340" s="86"/>
      <c r="P340" s="87"/>
      <c r="Q340" s="88"/>
      <c r="R340" s="89" t="s">
        <v>87</v>
      </c>
      <c r="S340" s="90" t="s">
        <v>87</v>
      </c>
      <c r="T340" s="98"/>
      <c r="U340" s="92"/>
      <c r="V340" s="86"/>
      <c r="W340" s="86"/>
      <c r="X340" s="93"/>
      <c r="Y340" s="94"/>
      <c r="Z340"/>
      <c r="AA340" s="28"/>
      <c r="AB340" s="28"/>
      <c r="AC340" s="28"/>
      <c r="AD340" s="28"/>
      <c r="AE340" s="28"/>
      <c r="AF340" s="28"/>
      <c r="AG340" s="28"/>
      <c r="AH340" s="28"/>
      <c r="AI340" s="28"/>
      <c r="AJ340" s="28"/>
      <c r="AK340" s="28"/>
      <c r="AL340" s="28"/>
      <c r="AM340" s="28"/>
      <c r="AN340" s="28"/>
      <c r="AO340" s="28"/>
      <c r="AP340" s="28"/>
      <c r="AQ340" s="28"/>
      <c r="AR340" s="28"/>
      <c r="AS340" s="43">
        <f>INDEX('Burden Map_CoA Match'!F:F,MATCH(A340,'Burden Map_CoA Match'!A:A,0))</f>
        <v>0</v>
      </c>
      <c r="AT340"/>
      <c r="AU340"/>
      <c r="AV340"/>
      <c r="AW340"/>
      <c r="AX340"/>
      <c r="AY340"/>
      <c r="AZ340"/>
      <c r="BA340"/>
      <c r="BB340"/>
      <c r="BC340"/>
      <c r="BD340"/>
      <c r="BE340"/>
      <c r="BF340"/>
      <c r="BG340"/>
      <c r="BH340"/>
      <c r="BI340"/>
    </row>
    <row r="341" spans="1:61" s="43" customFormat="1" x14ac:dyDescent="0.25">
      <c r="A341" s="95">
        <v>54235</v>
      </c>
      <c r="B341" s="96" t="s">
        <v>1036</v>
      </c>
      <c r="C341" s="97" t="s">
        <v>86</v>
      </c>
      <c r="D341" s="82"/>
      <c r="E341" s="83"/>
      <c r="F341" s="83"/>
      <c r="G341" s="84"/>
      <c r="H341" s="82"/>
      <c r="I341" s="83"/>
      <c r="J341" s="83"/>
      <c r="K341" s="83"/>
      <c r="L341" s="83"/>
      <c r="M341" s="86"/>
      <c r="N341" s="86"/>
      <c r="O341" s="86"/>
      <c r="P341" s="87"/>
      <c r="Q341" s="88"/>
      <c r="R341" s="89" t="s">
        <v>87</v>
      </c>
      <c r="S341" s="90" t="s">
        <v>87</v>
      </c>
      <c r="T341" s="98"/>
      <c r="U341" s="92"/>
      <c r="V341" s="86"/>
      <c r="W341" s="86"/>
      <c r="X341" s="93"/>
      <c r="Y341" s="94"/>
      <c r="Z341"/>
      <c r="AA341" s="28"/>
      <c r="AB341" s="28"/>
      <c r="AC341" s="28"/>
      <c r="AD341" s="28"/>
      <c r="AE341" s="28"/>
      <c r="AF341" s="28"/>
      <c r="AG341" s="28"/>
      <c r="AH341" s="28"/>
      <c r="AI341" s="28"/>
      <c r="AJ341" s="28"/>
      <c r="AK341" s="28"/>
      <c r="AL341" s="28"/>
      <c r="AM341" s="28"/>
      <c r="AN341" s="28"/>
      <c r="AO341" s="28"/>
      <c r="AP341" s="28"/>
      <c r="AQ341" s="28"/>
      <c r="AR341" s="28"/>
      <c r="AS341" s="43">
        <f>INDEX('Burden Map_CoA Match'!F:F,MATCH(A341,'Burden Map_CoA Match'!A:A,0))</f>
        <v>0</v>
      </c>
      <c r="AT341"/>
      <c r="AU341"/>
      <c r="AV341"/>
      <c r="AW341"/>
      <c r="AX341"/>
      <c r="AY341"/>
      <c r="AZ341"/>
      <c r="BA341"/>
      <c r="BB341"/>
      <c r="BC341"/>
      <c r="BD341"/>
      <c r="BE341"/>
      <c r="BF341"/>
      <c r="BG341"/>
      <c r="BH341"/>
      <c r="BI341"/>
    </row>
    <row r="342" spans="1:61" s="43" customFormat="1" ht="12.5" x14ac:dyDescent="0.25">
      <c r="A342" s="95">
        <v>54240</v>
      </c>
      <c r="B342" s="43" t="s">
        <v>1314</v>
      </c>
      <c r="C342" s="97" t="s">
        <v>86</v>
      </c>
      <c r="D342" s="82"/>
      <c r="E342" s="83"/>
      <c r="F342" s="83"/>
      <c r="G342" s="84"/>
      <c r="H342" s="82"/>
      <c r="I342" s="83"/>
      <c r="J342" s="83"/>
      <c r="K342" s="83"/>
      <c r="L342" s="83"/>
      <c r="M342" s="86"/>
      <c r="N342" s="86"/>
      <c r="O342" s="86"/>
      <c r="P342" s="87" t="s">
        <v>87</v>
      </c>
      <c r="Q342" s="88" t="s">
        <v>87</v>
      </c>
      <c r="R342" s="89" t="s">
        <v>87</v>
      </c>
      <c r="S342" s="90" t="s">
        <v>87</v>
      </c>
      <c r="T342" s="98"/>
      <c r="U342" s="92" t="s">
        <v>87</v>
      </c>
      <c r="V342" s="86"/>
      <c r="W342" s="86"/>
      <c r="X342" s="104" t="s">
        <v>324</v>
      </c>
      <c r="Y342" s="94" t="s">
        <v>325</v>
      </c>
      <c r="Z342"/>
      <c r="AA342" s="28" t="s">
        <v>87</v>
      </c>
      <c r="AB342" s="28" t="s">
        <v>87</v>
      </c>
      <c r="AC342" s="28" t="s">
        <v>87</v>
      </c>
      <c r="AD342" s="22" t="s">
        <v>87</v>
      </c>
      <c r="AE342" s="22" t="s">
        <v>87</v>
      </c>
      <c r="AF342" s="28"/>
      <c r="AG342" s="28" t="s">
        <v>87</v>
      </c>
      <c r="AH342" s="28" t="s">
        <v>87</v>
      </c>
      <c r="AI342" s="28" t="s">
        <v>87</v>
      </c>
      <c r="AJ342" s="28" t="s">
        <v>87</v>
      </c>
      <c r="AK342" s="28" t="s">
        <v>87</v>
      </c>
      <c r="AL342" s="28" t="s">
        <v>87</v>
      </c>
      <c r="AM342" s="28" t="s">
        <v>87</v>
      </c>
      <c r="AN342" s="28" t="s">
        <v>87</v>
      </c>
      <c r="AO342" s="28" t="s">
        <v>87</v>
      </c>
      <c r="AP342" s="28" t="s">
        <v>87</v>
      </c>
      <c r="AQ342" s="28" t="s">
        <v>87</v>
      </c>
      <c r="AR342" s="28" t="s">
        <v>87</v>
      </c>
      <c r="AS342" s="43">
        <f>INDEX('Burden Map_CoA Match'!F:F,MATCH(A342,'Burden Map_CoA Match'!A:A,0))</f>
        <v>0</v>
      </c>
      <c r="AT342"/>
      <c r="AU342"/>
      <c r="AV342"/>
      <c r="AW342"/>
      <c r="AX342"/>
      <c r="AY342"/>
      <c r="AZ342"/>
      <c r="BA342"/>
      <c r="BB342"/>
      <c r="BC342"/>
      <c r="BD342"/>
      <c r="BE342"/>
      <c r="BF342"/>
      <c r="BG342"/>
      <c r="BH342"/>
      <c r="BI342"/>
    </row>
    <row r="343" spans="1:61" s="43" customFormat="1" x14ac:dyDescent="0.25">
      <c r="A343" s="79">
        <v>54301</v>
      </c>
      <c r="B343" s="80" t="s">
        <v>326</v>
      </c>
      <c r="C343" s="81" t="s">
        <v>84</v>
      </c>
      <c r="D343" s="82"/>
      <c r="E343" s="83"/>
      <c r="F343" s="83"/>
      <c r="G343" s="84"/>
      <c r="H343" s="82"/>
      <c r="I343" s="83"/>
      <c r="J343" s="83"/>
      <c r="K343" s="83"/>
      <c r="L343" s="83"/>
      <c r="M343" s="86"/>
      <c r="N343" s="86"/>
      <c r="O343" s="86"/>
      <c r="P343" s="87"/>
      <c r="Q343" s="88"/>
      <c r="R343" s="89"/>
      <c r="S343" s="90"/>
      <c r="T343" s="98"/>
      <c r="U343" s="92"/>
      <c r="V343" s="86"/>
      <c r="W343" s="86"/>
      <c r="X343" s="93"/>
      <c r="Y343" s="94"/>
      <c r="Z343"/>
      <c r="AA343" s="28"/>
      <c r="AB343" s="28"/>
      <c r="AC343" s="28"/>
      <c r="AD343" s="28"/>
      <c r="AE343" s="28"/>
      <c r="AF343" s="28"/>
      <c r="AG343" s="28"/>
      <c r="AH343" s="28"/>
      <c r="AI343" s="28"/>
      <c r="AJ343" s="28"/>
      <c r="AK343" s="28"/>
      <c r="AL343" s="28"/>
      <c r="AM343" s="28"/>
      <c r="AN343" s="28"/>
      <c r="AO343" s="28"/>
      <c r="AP343" s="28"/>
      <c r="AQ343" s="28"/>
      <c r="AR343" s="28"/>
      <c r="AT343"/>
      <c r="AU343"/>
      <c r="AV343"/>
      <c r="AW343"/>
      <c r="AX343"/>
      <c r="AY343"/>
      <c r="AZ343"/>
      <c r="BA343"/>
      <c r="BB343"/>
      <c r="BC343"/>
      <c r="BD343"/>
      <c r="BE343"/>
      <c r="BF343"/>
      <c r="BG343"/>
      <c r="BH343"/>
      <c r="BI343"/>
    </row>
    <row r="344" spans="1:61" s="43" customFormat="1" x14ac:dyDescent="0.25">
      <c r="A344" s="95">
        <v>54310</v>
      </c>
      <c r="B344" s="96" t="s">
        <v>327</v>
      </c>
      <c r="C344" s="97" t="s">
        <v>86</v>
      </c>
      <c r="D344" s="82"/>
      <c r="E344" s="83"/>
      <c r="F344" s="83"/>
      <c r="G344" s="84"/>
      <c r="H344" s="82"/>
      <c r="I344" s="83"/>
      <c r="J344" s="83"/>
      <c r="K344" s="83"/>
      <c r="L344" s="83"/>
      <c r="M344" s="86"/>
      <c r="N344" s="86"/>
      <c r="O344" s="86"/>
      <c r="P344" s="87"/>
      <c r="Q344" s="88"/>
      <c r="R344" s="89" t="s">
        <v>87</v>
      </c>
      <c r="S344" s="90" t="s">
        <v>87</v>
      </c>
      <c r="T344" s="98"/>
      <c r="U344" s="92"/>
      <c r="V344" s="86"/>
      <c r="W344" s="86"/>
      <c r="X344" s="93"/>
      <c r="Y344" s="94"/>
      <c r="Z344"/>
      <c r="AA344" s="28"/>
      <c r="AB344" s="28"/>
      <c r="AC344" s="28"/>
      <c r="AD344" s="28"/>
      <c r="AE344" s="28"/>
      <c r="AF344" s="28"/>
      <c r="AG344" s="28"/>
      <c r="AH344" s="28"/>
      <c r="AI344" s="28"/>
      <c r="AJ344" s="28"/>
      <c r="AK344" s="28"/>
      <c r="AL344" s="28"/>
      <c r="AM344" s="28"/>
      <c r="AN344" s="28"/>
      <c r="AO344" s="28"/>
      <c r="AP344" s="28"/>
      <c r="AQ344" s="28"/>
      <c r="AR344" s="28"/>
      <c r="AS344" s="43">
        <f>INDEX('Burden Map_CoA Match'!F:F,MATCH(A344,'Burden Map_CoA Match'!A:A,0))</f>
        <v>0</v>
      </c>
      <c r="AT344"/>
      <c r="AU344"/>
      <c r="AV344"/>
      <c r="AW344"/>
      <c r="AX344"/>
      <c r="AY344"/>
      <c r="AZ344"/>
      <c r="BA344"/>
      <c r="BB344"/>
      <c r="BC344"/>
      <c r="BD344"/>
      <c r="BE344"/>
      <c r="BF344"/>
      <c r="BG344"/>
      <c r="BH344"/>
      <c r="BI344"/>
    </row>
    <row r="345" spans="1:61" s="43" customFormat="1" x14ac:dyDescent="0.25">
      <c r="A345" s="95">
        <v>54315</v>
      </c>
      <c r="B345" s="96" t="s">
        <v>328</v>
      </c>
      <c r="C345" s="97" t="s">
        <v>86</v>
      </c>
      <c r="D345" s="82"/>
      <c r="E345" s="83"/>
      <c r="F345" s="83"/>
      <c r="G345" s="84"/>
      <c r="H345" s="82"/>
      <c r="I345" s="83"/>
      <c r="J345" s="83"/>
      <c r="K345" s="83"/>
      <c r="L345" s="83"/>
      <c r="M345" s="86"/>
      <c r="N345" s="86"/>
      <c r="O345" s="86"/>
      <c r="P345" s="87"/>
      <c r="Q345" s="88"/>
      <c r="R345" s="89" t="s">
        <v>87</v>
      </c>
      <c r="S345" s="90" t="s">
        <v>87</v>
      </c>
      <c r="T345" s="98"/>
      <c r="U345" s="92"/>
      <c r="V345" s="86"/>
      <c r="W345" s="86"/>
      <c r="X345" s="93"/>
      <c r="Y345" s="94"/>
      <c r="Z345"/>
      <c r="AA345" s="28"/>
      <c r="AB345" s="28"/>
      <c r="AC345" s="28"/>
      <c r="AD345" s="28"/>
      <c r="AE345" s="28"/>
      <c r="AF345" s="28"/>
      <c r="AG345" s="28"/>
      <c r="AH345" s="28"/>
      <c r="AI345" s="28"/>
      <c r="AJ345" s="28"/>
      <c r="AK345" s="28"/>
      <c r="AL345" s="28"/>
      <c r="AM345" s="28"/>
      <c r="AN345" s="28"/>
      <c r="AO345" s="28"/>
      <c r="AP345" s="28"/>
      <c r="AQ345" s="28"/>
      <c r="AR345" s="28"/>
      <c r="AS345" s="43">
        <f>INDEX('Burden Map_CoA Match'!F:F,MATCH(A345,'Burden Map_CoA Match'!A:A,0))</f>
        <v>0</v>
      </c>
      <c r="AT345"/>
      <c r="AU345"/>
      <c r="AV345"/>
      <c r="AW345"/>
      <c r="AX345"/>
      <c r="AY345"/>
      <c r="AZ345"/>
      <c r="BA345"/>
      <c r="BB345"/>
      <c r="BC345"/>
      <c r="BD345"/>
      <c r="BE345"/>
      <c r="BF345"/>
      <c r="BG345"/>
      <c r="BH345"/>
      <c r="BI345"/>
    </row>
    <row r="346" spans="1:61" s="43" customFormat="1" x14ac:dyDescent="0.25">
      <c r="A346" s="95">
        <v>54320</v>
      </c>
      <c r="B346" s="96" t="s">
        <v>1037</v>
      </c>
      <c r="C346" s="97" t="s">
        <v>86</v>
      </c>
      <c r="D346" s="82"/>
      <c r="E346" s="83"/>
      <c r="F346" s="83"/>
      <c r="G346" s="84"/>
      <c r="H346" s="82"/>
      <c r="I346" s="83"/>
      <c r="J346" s="83"/>
      <c r="K346" s="83"/>
      <c r="L346" s="83"/>
      <c r="M346" s="86"/>
      <c r="N346" s="86"/>
      <c r="O346" s="86"/>
      <c r="P346" s="87"/>
      <c r="Q346" s="88"/>
      <c r="R346" s="89" t="s">
        <v>87</v>
      </c>
      <c r="S346" s="90" t="s">
        <v>87</v>
      </c>
      <c r="T346" s="98"/>
      <c r="U346" s="92"/>
      <c r="V346" s="86"/>
      <c r="W346" s="86"/>
      <c r="X346" s="93"/>
      <c r="Y346" s="94"/>
      <c r="Z346"/>
      <c r="AA346" s="28"/>
      <c r="AB346" s="28"/>
      <c r="AC346" s="28"/>
      <c r="AD346" s="28"/>
      <c r="AE346" s="28"/>
      <c r="AF346" s="28"/>
      <c r="AG346" s="28"/>
      <c r="AH346" s="28"/>
      <c r="AI346" s="28"/>
      <c r="AJ346" s="28"/>
      <c r="AK346" s="28"/>
      <c r="AL346" s="28"/>
      <c r="AM346" s="28"/>
      <c r="AN346" s="28"/>
      <c r="AO346" s="28"/>
      <c r="AP346" s="28"/>
      <c r="AQ346" s="28"/>
      <c r="AR346" s="28"/>
      <c r="AS346" s="43">
        <f>INDEX('Burden Map_CoA Match'!F:F,MATCH(A346,'Burden Map_CoA Match'!A:A,0))</f>
        <v>0</v>
      </c>
      <c r="AT346"/>
      <c r="AU346"/>
      <c r="AV346"/>
      <c r="AW346"/>
      <c r="AX346"/>
      <c r="AY346"/>
      <c r="AZ346"/>
      <c r="BA346"/>
      <c r="BB346"/>
      <c r="BC346"/>
      <c r="BD346"/>
      <c r="BE346"/>
      <c r="BF346"/>
      <c r="BG346"/>
      <c r="BH346"/>
      <c r="BI346"/>
    </row>
    <row r="347" spans="1:61" s="43" customFormat="1" x14ac:dyDescent="0.25">
      <c r="A347" s="95">
        <v>54325</v>
      </c>
      <c r="B347" s="96" t="s">
        <v>329</v>
      </c>
      <c r="C347" s="97" t="s">
        <v>86</v>
      </c>
      <c r="D347" s="82"/>
      <c r="E347" s="83"/>
      <c r="F347" s="83"/>
      <c r="G347" s="84"/>
      <c r="H347" s="82"/>
      <c r="I347" s="83"/>
      <c r="J347" s="83"/>
      <c r="K347" s="83"/>
      <c r="L347" s="83"/>
      <c r="M347" s="86"/>
      <c r="N347" s="86"/>
      <c r="O347" s="86"/>
      <c r="P347" s="87"/>
      <c r="Q347" s="88"/>
      <c r="R347" s="89" t="s">
        <v>87</v>
      </c>
      <c r="S347" s="90" t="s">
        <v>87</v>
      </c>
      <c r="T347" s="98"/>
      <c r="U347" s="92"/>
      <c r="V347" s="86"/>
      <c r="W347" s="86"/>
      <c r="X347" s="93"/>
      <c r="Y347" s="94"/>
      <c r="Z347"/>
      <c r="AA347" s="28"/>
      <c r="AB347" s="28"/>
      <c r="AC347" s="28"/>
      <c r="AD347" s="28"/>
      <c r="AE347" s="28"/>
      <c r="AF347" s="28"/>
      <c r="AG347" s="28"/>
      <c r="AH347" s="28"/>
      <c r="AI347" s="28"/>
      <c r="AJ347" s="28"/>
      <c r="AK347" s="28"/>
      <c r="AL347" s="28"/>
      <c r="AM347" s="28"/>
      <c r="AN347" s="28"/>
      <c r="AO347" s="28"/>
      <c r="AP347" s="28"/>
      <c r="AQ347" s="28"/>
      <c r="AR347" s="28"/>
      <c r="AS347" s="43">
        <f>INDEX('Burden Map_CoA Match'!F:F,MATCH(A347,'Burden Map_CoA Match'!A:A,0))</f>
        <v>0</v>
      </c>
      <c r="AT347"/>
      <c r="AU347"/>
      <c r="AV347"/>
      <c r="AW347"/>
      <c r="AX347"/>
      <c r="AY347"/>
      <c r="AZ347"/>
      <c r="BA347"/>
      <c r="BB347"/>
      <c r="BC347"/>
      <c r="BD347"/>
      <c r="BE347"/>
      <c r="BF347"/>
      <c r="BG347"/>
      <c r="BH347"/>
      <c r="BI347"/>
    </row>
    <row r="348" spans="1:61" s="43" customFormat="1" x14ac:dyDescent="0.25">
      <c r="A348" s="95">
        <v>54330</v>
      </c>
      <c r="B348" s="96" t="s">
        <v>1038</v>
      </c>
      <c r="C348" s="97" t="s">
        <v>86</v>
      </c>
      <c r="D348" s="82"/>
      <c r="E348" s="83"/>
      <c r="F348" s="83"/>
      <c r="G348" s="84"/>
      <c r="H348" s="82"/>
      <c r="I348" s="83"/>
      <c r="J348" s="83"/>
      <c r="K348" s="83"/>
      <c r="L348" s="83"/>
      <c r="M348" s="86"/>
      <c r="N348" s="86"/>
      <c r="O348" s="86"/>
      <c r="P348" s="87"/>
      <c r="Q348" s="88"/>
      <c r="R348" s="89" t="s">
        <v>87</v>
      </c>
      <c r="S348" s="90" t="s">
        <v>87</v>
      </c>
      <c r="T348" s="98"/>
      <c r="U348" s="92"/>
      <c r="V348" s="86"/>
      <c r="W348" s="86"/>
      <c r="X348" s="93"/>
      <c r="Y348" s="94"/>
      <c r="Z348"/>
      <c r="AA348" s="28"/>
      <c r="AB348" s="28"/>
      <c r="AC348" s="28"/>
      <c r="AD348" s="28"/>
      <c r="AE348" s="28"/>
      <c r="AF348" s="28"/>
      <c r="AG348" s="28"/>
      <c r="AH348" s="28"/>
      <c r="AI348" s="28"/>
      <c r="AJ348" s="28"/>
      <c r="AK348" s="28"/>
      <c r="AL348" s="28"/>
      <c r="AM348" s="28"/>
      <c r="AN348" s="28"/>
      <c r="AO348" s="28"/>
      <c r="AP348" s="28"/>
      <c r="AQ348" s="28"/>
      <c r="AR348" s="28"/>
      <c r="AS348" s="43">
        <f>INDEX('Burden Map_CoA Match'!F:F,MATCH(A348,'Burden Map_CoA Match'!A:A,0))</f>
        <v>0</v>
      </c>
      <c r="AT348"/>
      <c r="AU348"/>
      <c r="AV348"/>
      <c r="AW348"/>
      <c r="AX348"/>
      <c r="AY348"/>
      <c r="AZ348"/>
      <c r="BA348"/>
      <c r="BB348"/>
      <c r="BC348"/>
      <c r="BD348"/>
      <c r="BE348"/>
      <c r="BF348"/>
      <c r="BG348"/>
      <c r="BH348"/>
      <c r="BI348"/>
    </row>
    <row r="349" spans="1:61" s="43" customFormat="1" x14ac:dyDescent="0.25">
      <c r="A349" s="95">
        <v>54335</v>
      </c>
      <c r="B349" s="96" t="s">
        <v>330</v>
      </c>
      <c r="C349" s="97" t="s">
        <v>86</v>
      </c>
      <c r="D349" s="82"/>
      <c r="E349" s="83"/>
      <c r="F349" s="83"/>
      <c r="G349" s="84"/>
      <c r="H349" s="82"/>
      <c r="I349" s="83"/>
      <c r="J349" s="83"/>
      <c r="K349" s="83"/>
      <c r="L349" s="83"/>
      <c r="M349" s="86"/>
      <c r="N349" s="86"/>
      <c r="O349" s="86"/>
      <c r="P349" s="87"/>
      <c r="Q349" s="88"/>
      <c r="R349" s="89" t="s">
        <v>87</v>
      </c>
      <c r="S349" s="90" t="s">
        <v>87</v>
      </c>
      <c r="T349" s="98"/>
      <c r="U349" s="92"/>
      <c r="V349" s="86"/>
      <c r="W349" s="86"/>
      <c r="X349" s="93"/>
      <c r="Y349" s="94"/>
      <c r="Z349"/>
      <c r="AA349" s="28"/>
      <c r="AB349" s="28"/>
      <c r="AC349" s="28"/>
      <c r="AD349" s="28"/>
      <c r="AE349" s="28"/>
      <c r="AF349" s="28"/>
      <c r="AG349" s="28"/>
      <c r="AH349" s="28"/>
      <c r="AI349" s="28"/>
      <c r="AJ349" s="28"/>
      <c r="AK349" s="28"/>
      <c r="AL349" s="28"/>
      <c r="AM349" s="28"/>
      <c r="AN349" s="28"/>
      <c r="AO349" s="28"/>
      <c r="AP349" s="28"/>
      <c r="AQ349" s="28"/>
      <c r="AR349" s="28"/>
      <c r="AS349" s="43">
        <f>INDEX('Burden Map_CoA Match'!F:F,MATCH(A349,'Burden Map_CoA Match'!A:A,0))</f>
        <v>0</v>
      </c>
      <c r="AT349"/>
      <c r="AU349"/>
      <c r="AV349"/>
      <c r="AW349"/>
      <c r="AX349"/>
      <c r="AY349"/>
      <c r="AZ349"/>
      <c r="BA349"/>
      <c r="BB349"/>
      <c r="BC349"/>
      <c r="BD349"/>
      <c r="BE349"/>
      <c r="BF349"/>
      <c r="BG349"/>
      <c r="BH349"/>
      <c r="BI349"/>
    </row>
    <row r="350" spans="1:61" s="43" customFormat="1" x14ac:dyDescent="0.25">
      <c r="A350" s="95">
        <v>54340</v>
      </c>
      <c r="B350" s="96" t="s">
        <v>1039</v>
      </c>
      <c r="C350" s="97" t="s">
        <v>86</v>
      </c>
      <c r="D350" s="82"/>
      <c r="E350" s="83"/>
      <c r="F350" s="83"/>
      <c r="G350" s="84"/>
      <c r="H350" s="82"/>
      <c r="I350" s="83"/>
      <c r="J350" s="83"/>
      <c r="K350" s="83"/>
      <c r="L350" s="83"/>
      <c r="M350" s="86"/>
      <c r="N350" s="86"/>
      <c r="O350" s="86"/>
      <c r="P350" s="87"/>
      <c r="Q350" s="88"/>
      <c r="R350" s="89" t="s">
        <v>87</v>
      </c>
      <c r="S350" s="90" t="s">
        <v>87</v>
      </c>
      <c r="T350" s="98"/>
      <c r="U350" s="92" t="s">
        <v>87</v>
      </c>
      <c r="V350" s="86"/>
      <c r="W350" s="86"/>
      <c r="X350" s="93"/>
      <c r="Y350" s="94"/>
      <c r="Z350"/>
      <c r="AA350" s="28"/>
      <c r="AB350" s="28"/>
      <c r="AC350" s="28"/>
      <c r="AD350" s="28"/>
      <c r="AE350" s="28"/>
      <c r="AF350" s="28"/>
      <c r="AG350" s="28"/>
      <c r="AH350" s="28"/>
      <c r="AI350" s="28"/>
      <c r="AJ350" s="28"/>
      <c r="AK350" s="28"/>
      <c r="AL350" s="28"/>
      <c r="AM350" s="28"/>
      <c r="AN350" s="28"/>
      <c r="AO350" s="28"/>
      <c r="AP350" s="28"/>
      <c r="AQ350" s="28"/>
      <c r="AR350" s="28"/>
      <c r="AS350" s="43">
        <f>INDEX('Burden Map_CoA Match'!F:F,MATCH(A350,'Burden Map_CoA Match'!A:A,0))</f>
        <v>0</v>
      </c>
      <c r="AT350"/>
      <c r="AU350"/>
      <c r="AV350"/>
      <c r="AW350"/>
      <c r="AX350"/>
      <c r="AY350"/>
      <c r="AZ350"/>
      <c r="BA350"/>
      <c r="BB350"/>
      <c r="BC350"/>
      <c r="BD350"/>
      <c r="BE350"/>
      <c r="BF350"/>
      <c r="BG350"/>
      <c r="BH350"/>
      <c r="BI350"/>
    </row>
    <row r="351" spans="1:61" s="43" customFormat="1" x14ac:dyDescent="0.25">
      <c r="A351" s="95">
        <v>54345</v>
      </c>
      <c r="B351" s="96" t="s">
        <v>331</v>
      </c>
      <c r="C351" s="97" t="s">
        <v>86</v>
      </c>
      <c r="D351" s="82"/>
      <c r="E351" s="83"/>
      <c r="F351" s="83"/>
      <c r="G351" s="84"/>
      <c r="H351" s="82"/>
      <c r="I351" s="83"/>
      <c r="J351" s="83"/>
      <c r="K351" s="83"/>
      <c r="L351" s="83"/>
      <c r="M351" s="86"/>
      <c r="N351" s="86"/>
      <c r="O351" s="86"/>
      <c r="P351" s="87"/>
      <c r="Q351" s="88"/>
      <c r="R351" s="89" t="s">
        <v>87</v>
      </c>
      <c r="S351" s="90" t="s">
        <v>87</v>
      </c>
      <c r="T351" s="98"/>
      <c r="U351" s="92"/>
      <c r="V351" s="86"/>
      <c r="W351" s="86"/>
      <c r="X351" s="93"/>
      <c r="Y351" s="94"/>
      <c r="Z351"/>
      <c r="AA351" s="28"/>
      <c r="AB351" s="28"/>
      <c r="AC351" s="28"/>
      <c r="AD351" s="28"/>
      <c r="AE351" s="28"/>
      <c r="AF351" s="28"/>
      <c r="AG351" s="28"/>
      <c r="AH351" s="28"/>
      <c r="AI351" s="28"/>
      <c r="AJ351" s="28"/>
      <c r="AK351" s="28"/>
      <c r="AL351" s="28"/>
      <c r="AM351" s="28"/>
      <c r="AN351" s="28"/>
      <c r="AO351" s="28"/>
      <c r="AP351" s="28"/>
      <c r="AQ351" s="28"/>
      <c r="AR351" s="28"/>
      <c r="AS351" s="43">
        <f>INDEX('Burden Map_CoA Match'!F:F,MATCH(A351,'Burden Map_CoA Match'!A:A,0))</f>
        <v>0</v>
      </c>
      <c r="AT351"/>
      <c r="AU351"/>
      <c r="AV351"/>
      <c r="AW351"/>
      <c r="AX351"/>
      <c r="AY351"/>
      <c r="AZ351"/>
      <c r="BA351"/>
      <c r="BB351"/>
      <c r="BC351"/>
      <c r="BD351"/>
      <c r="BE351"/>
      <c r="BF351"/>
      <c r="BG351"/>
      <c r="BH351"/>
      <c r="BI351"/>
    </row>
    <row r="352" spans="1:61" x14ac:dyDescent="0.25">
      <c r="A352" s="95">
        <v>54350</v>
      </c>
      <c r="B352" s="126" t="s">
        <v>332</v>
      </c>
      <c r="C352" s="97" t="s">
        <v>86</v>
      </c>
      <c r="D352" s="82"/>
      <c r="E352" s="83"/>
      <c r="F352" s="83"/>
      <c r="G352" s="84"/>
      <c r="H352" s="82"/>
      <c r="I352" s="83"/>
      <c r="J352" s="83"/>
      <c r="K352" s="83"/>
      <c r="L352" s="83"/>
      <c r="M352" s="86"/>
      <c r="N352" s="86"/>
      <c r="O352" s="86"/>
      <c r="P352" s="87"/>
      <c r="Q352" s="88" t="s">
        <v>87</v>
      </c>
      <c r="R352" s="89" t="s">
        <v>87</v>
      </c>
      <c r="S352" s="90" t="s">
        <v>87</v>
      </c>
      <c r="T352" s="98"/>
      <c r="U352" s="92"/>
      <c r="V352" s="86"/>
      <c r="W352" s="86"/>
      <c r="X352" s="93"/>
      <c r="Y352" s="94"/>
      <c r="AA352" s="28"/>
      <c r="AB352" s="28"/>
      <c r="AC352" s="28"/>
      <c r="AD352" s="28"/>
      <c r="AE352" s="28"/>
      <c r="AF352" s="28"/>
      <c r="AG352" s="28"/>
      <c r="AH352" s="28"/>
      <c r="AI352" s="28"/>
      <c r="AJ352" s="28"/>
      <c r="AK352" s="28"/>
      <c r="AL352" s="28"/>
      <c r="AM352" s="28"/>
      <c r="AN352" s="28"/>
      <c r="AO352" s="28"/>
      <c r="AP352" s="28"/>
      <c r="AQ352" s="28"/>
      <c r="AR352" s="28"/>
      <c r="AS352" s="43">
        <f>INDEX('Burden Map_CoA Match'!F:F,MATCH(A352,'Burden Map_CoA Match'!A:A,0))</f>
        <v>0</v>
      </c>
    </row>
    <row r="353" spans="1:61" x14ac:dyDescent="0.25">
      <c r="A353" s="95">
        <v>54355</v>
      </c>
      <c r="B353" s="96" t="s">
        <v>1040</v>
      </c>
      <c r="C353" s="97" t="s">
        <v>86</v>
      </c>
      <c r="D353" s="82"/>
      <c r="E353" s="83"/>
      <c r="F353" s="83"/>
      <c r="G353" s="84"/>
      <c r="H353" s="82"/>
      <c r="I353" s="83"/>
      <c r="J353" s="83"/>
      <c r="K353" s="83"/>
      <c r="L353" s="83"/>
      <c r="M353" s="86"/>
      <c r="N353" s="86"/>
      <c r="O353" s="86"/>
      <c r="P353" s="87"/>
      <c r="Q353" s="88"/>
      <c r="R353" s="89" t="s">
        <v>87</v>
      </c>
      <c r="S353" s="90" t="s">
        <v>87</v>
      </c>
      <c r="T353" s="98"/>
      <c r="U353" s="92"/>
      <c r="V353" s="86"/>
      <c r="W353" s="86"/>
      <c r="X353" s="93"/>
      <c r="Y353" s="94"/>
      <c r="AA353" s="28"/>
      <c r="AB353" s="28"/>
      <c r="AC353" s="28"/>
      <c r="AD353" s="28"/>
      <c r="AE353" s="28"/>
      <c r="AF353" s="28"/>
      <c r="AG353" s="28"/>
      <c r="AH353" s="28"/>
      <c r="AI353" s="28"/>
      <c r="AJ353" s="28"/>
      <c r="AK353" s="28"/>
      <c r="AL353" s="28"/>
      <c r="AM353" s="28"/>
      <c r="AN353" s="28"/>
      <c r="AO353" s="28"/>
      <c r="AP353" s="28"/>
      <c r="AQ353" s="28"/>
      <c r="AR353" s="28"/>
      <c r="AS353" s="43">
        <f>INDEX('Burden Map_CoA Match'!F:F,MATCH(A353,'Burden Map_CoA Match'!A:A,0))</f>
        <v>0</v>
      </c>
    </row>
    <row r="354" spans="1:61" x14ac:dyDescent="0.25">
      <c r="A354" s="95">
        <v>54360</v>
      </c>
      <c r="B354" s="96" t="s">
        <v>1041</v>
      </c>
      <c r="C354" s="97" t="s">
        <v>86</v>
      </c>
      <c r="D354" s="82"/>
      <c r="E354" s="83"/>
      <c r="F354" s="83"/>
      <c r="G354" s="84"/>
      <c r="H354" s="82"/>
      <c r="I354" s="83"/>
      <c r="J354" s="83"/>
      <c r="K354" s="83"/>
      <c r="L354" s="83"/>
      <c r="M354" s="86"/>
      <c r="N354" s="86"/>
      <c r="O354" s="86"/>
      <c r="P354" s="87"/>
      <c r="Q354" s="88"/>
      <c r="R354" s="89" t="s">
        <v>87</v>
      </c>
      <c r="S354" s="90" t="s">
        <v>87</v>
      </c>
      <c r="T354" s="98"/>
      <c r="U354" s="92"/>
      <c r="V354" s="86"/>
      <c r="W354" s="86"/>
      <c r="X354" s="93"/>
      <c r="Y354" s="94"/>
      <c r="AA354" s="28"/>
      <c r="AB354" s="28"/>
      <c r="AC354" s="28"/>
      <c r="AD354" s="28"/>
      <c r="AE354" s="28"/>
      <c r="AF354" s="28"/>
      <c r="AG354" s="28"/>
      <c r="AH354" s="28"/>
      <c r="AI354" s="28"/>
      <c r="AJ354" s="28"/>
      <c r="AK354" s="28"/>
      <c r="AL354" s="28"/>
      <c r="AM354" s="28"/>
      <c r="AN354" s="28"/>
      <c r="AO354" s="28"/>
      <c r="AP354" s="28"/>
      <c r="AQ354" s="28"/>
      <c r="AR354" s="28"/>
      <c r="AS354" s="43">
        <f>INDEX('Burden Map_CoA Match'!F:F,MATCH(A354,'Burden Map_CoA Match'!A:A,0))</f>
        <v>0</v>
      </c>
    </row>
    <row r="355" spans="1:61" x14ac:dyDescent="0.25">
      <c r="A355" s="95">
        <v>54365</v>
      </c>
      <c r="B355" s="96" t="s">
        <v>333</v>
      </c>
      <c r="C355" s="97" t="s">
        <v>86</v>
      </c>
      <c r="D355" s="82"/>
      <c r="E355" s="83"/>
      <c r="F355" s="83"/>
      <c r="G355" s="84"/>
      <c r="H355" s="82"/>
      <c r="I355" s="83"/>
      <c r="J355" s="83"/>
      <c r="K355" s="83"/>
      <c r="L355" s="83"/>
      <c r="M355" s="86"/>
      <c r="N355" s="86"/>
      <c r="O355" s="86"/>
      <c r="P355" s="87"/>
      <c r="Q355" s="88"/>
      <c r="R355" s="89" t="s">
        <v>87</v>
      </c>
      <c r="S355" s="90" t="s">
        <v>87</v>
      </c>
      <c r="T355" s="98"/>
      <c r="U355" s="92"/>
      <c r="V355" s="86"/>
      <c r="W355" s="86"/>
      <c r="X355" s="93"/>
      <c r="Y355" s="94"/>
      <c r="AA355" s="28"/>
      <c r="AB355" s="28"/>
      <c r="AC355" s="28"/>
      <c r="AD355" s="28"/>
      <c r="AE355" s="28"/>
      <c r="AF355" s="28"/>
      <c r="AG355" s="28"/>
      <c r="AH355" s="28"/>
      <c r="AI355" s="28"/>
      <c r="AJ355" s="28"/>
      <c r="AK355" s="28"/>
      <c r="AL355" s="28"/>
      <c r="AM355" s="28"/>
      <c r="AN355" s="28"/>
      <c r="AO355" s="28"/>
      <c r="AP355" s="28"/>
      <c r="AQ355" s="28"/>
      <c r="AR355" s="28"/>
      <c r="AS355" s="43" t="str">
        <f>INDEX('Burden Map_CoA Match'!F:F,MATCH(A355,'Burden Map_CoA Match'!A:A,0))</f>
        <v>01-Sep-2012</v>
      </c>
    </row>
    <row r="356" spans="1:61" x14ac:dyDescent="0.25">
      <c r="A356" s="95">
        <v>54370</v>
      </c>
      <c r="B356" s="96" t="s">
        <v>1042</v>
      </c>
      <c r="C356" s="97" t="s">
        <v>86</v>
      </c>
      <c r="D356" s="82"/>
      <c r="E356" s="83"/>
      <c r="F356" s="83"/>
      <c r="G356" s="84"/>
      <c r="H356" s="82"/>
      <c r="I356" s="83"/>
      <c r="J356" s="83"/>
      <c r="K356" s="83"/>
      <c r="L356" s="83"/>
      <c r="M356" s="86"/>
      <c r="N356" s="86"/>
      <c r="O356" s="86"/>
      <c r="P356" s="87"/>
      <c r="Q356" s="88"/>
      <c r="R356" s="89" t="s">
        <v>87</v>
      </c>
      <c r="S356" s="90" t="s">
        <v>87</v>
      </c>
      <c r="T356" s="98"/>
      <c r="U356" s="92"/>
      <c r="V356" s="86"/>
      <c r="W356" s="86"/>
      <c r="X356" s="93"/>
      <c r="Y356" s="94"/>
      <c r="AA356" s="28"/>
      <c r="AB356" s="28"/>
      <c r="AC356" s="28"/>
      <c r="AD356" s="28"/>
      <c r="AE356" s="28"/>
      <c r="AF356" s="28"/>
      <c r="AG356" s="28"/>
      <c r="AH356" s="28"/>
      <c r="AI356" s="28"/>
      <c r="AJ356" s="28"/>
      <c r="AK356" s="28"/>
      <c r="AL356" s="28"/>
      <c r="AM356" s="28"/>
      <c r="AN356" s="28"/>
      <c r="AO356" s="28"/>
      <c r="AP356" s="28"/>
      <c r="AQ356" s="28"/>
      <c r="AR356" s="28"/>
      <c r="AS356" s="43">
        <f>INDEX('Burden Map_CoA Match'!F:F,MATCH(A356,'Burden Map_CoA Match'!A:A,0))</f>
        <v>0</v>
      </c>
    </row>
    <row r="357" spans="1:61" x14ac:dyDescent="0.25">
      <c r="A357" s="95">
        <v>54375</v>
      </c>
      <c r="B357" s="96" t="s">
        <v>334</v>
      </c>
      <c r="C357" s="97" t="s">
        <v>86</v>
      </c>
      <c r="D357" s="82"/>
      <c r="E357" s="83"/>
      <c r="F357" s="83"/>
      <c r="G357" s="84"/>
      <c r="H357" s="82"/>
      <c r="I357" s="83"/>
      <c r="J357" s="83"/>
      <c r="K357" s="83"/>
      <c r="L357" s="83"/>
      <c r="M357" s="86"/>
      <c r="N357" s="86"/>
      <c r="O357" s="86"/>
      <c r="P357" s="87"/>
      <c r="Q357" s="88"/>
      <c r="R357" s="89" t="s">
        <v>87</v>
      </c>
      <c r="S357" s="90" t="s">
        <v>87</v>
      </c>
      <c r="T357" s="98"/>
      <c r="U357" s="92" t="s">
        <v>87</v>
      </c>
      <c r="V357" s="86"/>
      <c r="W357" s="86"/>
      <c r="X357" s="93"/>
      <c r="Y357" s="94"/>
      <c r="AA357" s="28"/>
      <c r="AB357" s="28"/>
      <c r="AC357" s="28"/>
      <c r="AD357" s="28"/>
      <c r="AE357" s="28"/>
      <c r="AF357" s="28"/>
      <c r="AG357" s="28"/>
      <c r="AH357" s="28"/>
      <c r="AI357" s="28"/>
      <c r="AJ357" s="28"/>
      <c r="AK357" s="28"/>
      <c r="AL357" s="28"/>
      <c r="AM357" s="28"/>
      <c r="AN357" s="28"/>
      <c r="AO357" s="28"/>
      <c r="AP357" s="28"/>
      <c r="AQ357" s="28"/>
      <c r="AR357" s="28"/>
      <c r="AS357" s="43">
        <f>INDEX('Burden Map_CoA Match'!F:F,MATCH(A357,'Burden Map_CoA Match'!A:A,0))</f>
        <v>0</v>
      </c>
    </row>
    <row r="358" spans="1:61" x14ac:dyDescent="0.25">
      <c r="A358" s="95">
        <v>54380</v>
      </c>
      <c r="B358" s="96" t="s">
        <v>335</v>
      </c>
      <c r="C358" s="97" t="s">
        <v>86</v>
      </c>
      <c r="D358" s="82"/>
      <c r="E358" s="83"/>
      <c r="F358" s="83"/>
      <c r="G358" s="84"/>
      <c r="H358" s="82"/>
      <c r="I358" s="83"/>
      <c r="J358" s="83"/>
      <c r="K358" s="83"/>
      <c r="L358" s="83"/>
      <c r="M358" s="86"/>
      <c r="N358" s="86"/>
      <c r="O358" s="86"/>
      <c r="P358" s="87"/>
      <c r="Q358" s="88"/>
      <c r="R358" s="89" t="s">
        <v>87</v>
      </c>
      <c r="S358" s="90" t="s">
        <v>87</v>
      </c>
      <c r="T358" s="98"/>
      <c r="U358" s="92" t="s">
        <v>87</v>
      </c>
      <c r="V358" s="86"/>
      <c r="W358" s="86"/>
      <c r="X358" s="93"/>
      <c r="Y358" s="94"/>
      <c r="AA358" s="28"/>
      <c r="AB358" s="28"/>
      <c r="AC358" s="28"/>
      <c r="AD358" s="28"/>
      <c r="AE358" s="28"/>
      <c r="AF358" s="28"/>
      <c r="AG358" s="28"/>
      <c r="AH358" s="28"/>
      <c r="AI358" s="28"/>
      <c r="AJ358" s="28"/>
      <c r="AK358" s="28"/>
      <c r="AL358" s="28"/>
      <c r="AM358" s="28"/>
      <c r="AN358" s="28"/>
      <c r="AO358" s="28"/>
      <c r="AP358" s="28"/>
      <c r="AQ358" s="28"/>
      <c r="AR358" s="28"/>
      <c r="AS358" s="43">
        <f>INDEX('Burden Map_CoA Match'!F:F,MATCH(A358,'Burden Map_CoA Match'!A:A,0))</f>
        <v>0</v>
      </c>
    </row>
    <row r="359" spans="1:61" x14ac:dyDescent="0.25">
      <c r="A359" s="29">
        <v>54385</v>
      </c>
      <c r="B359" s="127" t="s">
        <v>336</v>
      </c>
      <c r="C359" s="97" t="s">
        <v>86</v>
      </c>
      <c r="D359" s="82"/>
      <c r="E359" s="83"/>
      <c r="F359" s="83"/>
      <c r="G359" s="84"/>
      <c r="H359" s="82"/>
      <c r="I359" s="83"/>
      <c r="J359" s="83"/>
      <c r="K359" s="83"/>
      <c r="L359" s="83"/>
      <c r="M359" s="86"/>
      <c r="N359" s="86"/>
      <c r="O359" s="86"/>
      <c r="P359" s="87"/>
      <c r="Q359" s="88"/>
      <c r="R359" s="89" t="s">
        <v>87</v>
      </c>
      <c r="S359" s="90" t="s">
        <v>87</v>
      </c>
      <c r="T359" s="98"/>
      <c r="U359" s="92"/>
      <c r="V359" s="86"/>
      <c r="W359" s="86"/>
      <c r="X359" s="93"/>
      <c r="Y359" s="94"/>
      <c r="AA359" s="28"/>
      <c r="AB359" s="28"/>
      <c r="AC359" s="28"/>
      <c r="AD359" s="28"/>
      <c r="AE359" s="28"/>
      <c r="AF359" s="28"/>
      <c r="AG359" s="28"/>
      <c r="AH359" s="28"/>
      <c r="AI359" s="28"/>
      <c r="AJ359" s="28"/>
      <c r="AK359" s="28"/>
      <c r="AL359" s="28"/>
      <c r="AM359" s="28"/>
      <c r="AN359" s="28"/>
      <c r="AO359" s="28"/>
      <c r="AP359" s="28"/>
      <c r="AQ359" s="28"/>
      <c r="AR359" s="28"/>
      <c r="AS359" s="43">
        <f>INDEX('Burden Map_CoA Match'!F:F,MATCH(A359,'Burden Map_CoA Match'!A:A,0))</f>
        <v>0</v>
      </c>
    </row>
    <row r="360" spans="1:61" x14ac:dyDescent="0.25">
      <c r="A360" s="79">
        <v>54401</v>
      </c>
      <c r="B360" s="80" t="s">
        <v>337</v>
      </c>
      <c r="C360" s="81" t="s">
        <v>84</v>
      </c>
      <c r="D360" s="82"/>
      <c r="E360" s="83"/>
      <c r="F360" s="83"/>
      <c r="G360" s="84"/>
      <c r="H360" s="82"/>
      <c r="I360" s="83"/>
      <c r="J360" s="83"/>
      <c r="K360" s="83"/>
      <c r="L360" s="83"/>
      <c r="M360" s="86"/>
      <c r="N360" s="86"/>
      <c r="O360" s="86"/>
      <c r="P360" s="87"/>
      <c r="Q360" s="88"/>
      <c r="R360" s="89"/>
      <c r="S360" s="90"/>
      <c r="T360" s="98"/>
      <c r="U360" s="92"/>
      <c r="V360" s="86"/>
      <c r="W360" s="86"/>
      <c r="X360" s="93"/>
      <c r="Y360" s="94"/>
      <c r="AA360" s="28"/>
      <c r="AB360" s="28"/>
      <c r="AC360" s="28"/>
      <c r="AD360" s="28"/>
      <c r="AE360" s="28"/>
      <c r="AF360" s="28"/>
      <c r="AG360" s="28"/>
      <c r="AH360" s="28"/>
      <c r="AI360" s="28"/>
      <c r="AJ360" s="28"/>
      <c r="AK360" s="28"/>
      <c r="AL360" s="28"/>
      <c r="AM360" s="28"/>
      <c r="AN360" s="28"/>
      <c r="AO360" s="28"/>
      <c r="AP360" s="28"/>
      <c r="AQ360" s="28"/>
      <c r="AR360" s="28"/>
    </row>
    <row r="361" spans="1:61" x14ac:dyDescent="0.25">
      <c r="A361" s="95">
        <v>54410</v>
      </c>
      <c r="B361" s="220" t="s">
        <v>338</v>
      </c>
      <c r="C361" s="97" t="s">
        <v>86</v>
      </c>
      <c r="D361" s="82"/>
      <c r="E361" s="83"/>
      <c r="F361" s="83"/>
      <c r="G361" s="84"/>
      <c r="H361" s="82"/>
      <c r="I361" s="83"/>
      <c r="J361" s="83"/>
      <c r="K361" s="83"/>
      <c r="L361" s="83"/>
      <c r="M361" s="86"/>
      <c r="N361" s="86"/>
      <c r="O361" s="86"/>
      <c r="P361" s="87"/>
      <c r="Q361" s="88"/>
      <c r="R361" s="89" t="s">
        <v>87</v>
      </c>
      <c r="S361" s="90" t="s">
        <v>87</v>
      </c>
      <c r="T361" s="98"/>
      <c r="U361" s="92"/>
      <c r="V361" s="86"/>
      <c r="W361" s="86"/>
      <c r="X361" s="93"/>
      <c r="Y361" s="94"/>
      <c r="AA361" s="28"/>
      <c r="AB361" s="28"/>
      <c r="AC361" s="28"/>
      <c r="AD361" s="28"/>
      <c r="AE361" s="28"/>
      <c r="AF361" s="28"/>
      <c r="AG361" s="28"/>
      <c r="AH361" s="28"/>
      <c r="AI361" s="28"/>
      <c r="AJ361" s="28"/>
      <c r="AK361" s="28"/>
      <c r="AL361" s="28"/>
      <c r="AM361" s="28"/>
      <c r="AN361" s="28"/>
      <c r="AO361" s="28"/>
      <c r="AP361" s="28"/>
      <c r="AQ361" s="28"/>
      <c r="AR361" s="28"/>
      <c r="AS361" s="43">
        <f>INDEX('Burden Map_CoA Match'!F:F,MATCH(A361,'Burden Map_CoA Match'!A:A,0))</f>
        <v>0</v>
      </c>
    </row>
    <row r="362" spans="1:61" x14ac:dyDescent="0.25">
      <c r="A362" s="95">
        <v>54420</v>
      </c>
      <c r="B362" s="220" t="s">
        <v>339</v>
      </c>
      <c r="C362" s="97" t="s">
        <v>86</v>
      </c>
      <c r="D362" s="82"/>
      <c r="E362" s="83"/>
      <c r="F362" s="83"/>
      <c r="G362" s="84"/>
      <c r="H362" s="82"/>
      <c r="I362" s="83"/>
      <c r="J362" s="83"/>
      <c r="K362" s="83"/>
      <c r="L362" s="83"/>
      <c r="M362" s="86"/>
      <c r="N362" s="86"/>
      <c r="O362" s="86"/>
      <c r="P362" s="87"/>
      <c r="Q362" s="88"/>
      <c r="R362" s="89" t="s">
        <v>87</v>
      </c>
      <c r="S362" s="90" t="s">
        <v>87</v>
      </c>
      <c r="T362" s="98"/>
      <c r="U362" s="92"/>
      <c r="V362" s="86"/>
      <c r="W362" s="86"/>
      <c r="X362" s="93"/>
      <c r="Y362" s="94"/>
      <c r="AA362" s="28"/>
      <c r="AB362" s="28"/>
      <c r="AC362" s="28"/>
      <c r="AD362" s="28"/>
      <c r="AE362" s="28"/>
      <c r="AF362" s="28"/>
      <c r="AG362" s="28"/>
      <c r="AH362" s="28"/>
      <c r="AI362" s="28"/>
      <c r="AJ362" s="28"/>
      <c r="AK362" s="28"/>
      <c r="AL362" s="28"/>
      <c r="AM362" s="28"/>
      <c r="AN362" s="28"/>
      <c r="AO362" s="28"/>
      <c r="AP362" s="28"/>
      <c r="AQ362" s="28"/>
      <c r="AR362" s="28"/>
      <c r="AS362" s="43">
        <f>INDEX('Burden Map_CoA Match'!F:F,MATCH(A362,'Burden Map_CoA Match'!A:A,0))</f>
        <v>0</v>
      </c>
    </row>
    <row r="363" spans="1:61" x14ac:dyDescent="0.25">
      <c r="A363" s="95">
        <v>54430</v>
      </c>
      <c r="B363" s="96" t="s">
        <v>340</v>
      </c>
      <c r="C363" s="97" t="s">
        <v>86</v>
      </c>
      <c r="D363" s="82"/>
      <c r="E363" s="83"/>
      <c r="F363" s="83"/>
      <c r="G363" s="84"/>
      <c r="H363" s="82"/>
      <c r="I363" s="83"/>
      <c r="J363" s="83"/>
      <c r="K363" s="83"/>
      <c r="L363" s="83"/>
      <c r="M363" s="86"/>
      <c r="N363" s="86"/>
      <c r="O363" s="86"/>
      <c r="P363" s="87"/>
      <c r="Q363" s="88"/>
      <c r="R363" s="89" t="s">
        <v>87</v>
      </c>
      <c r="S363" s="90" t="s">
        <v>87</v>
      </c>
      <c r="T363" s="98"/>
      <c r="U363" s="92"/>
      <c r="V363" s="86"/>
      <c r="W363" s="86"/>
      <c r="X363" s="93"/>
      <c r="Y363" s="94"/>
      <c r="AA363" s="28"/>
      <c r="AB363" s="28"/>
      <c r="AC363" s="28"/>
      <c r="AD363" s="28"/>
      <c r="AE363" s="28"/>
      <c r="AF363" s="28"/>
      <c r="AG363" s="28"/>
      <c r="AH363" s="28"/>
      <c r="AI363" s="28"/>
      <c r="AJ363" s="28"/>
      <c r="AK363" s="28"/>
      <c r="AL363" s="28"/>
      <c r="AM363" s="28"/>
      <c r="AN363" s="28"/>
      <c r="AO363" s="28"/>
      <c r="AP363" s="28"/>
      <c r="AQ363" s="28"/>
      <c r="AR363" s="28"/>
      <c r="AS363" s="43">
        <f>INDEX('Burden Map_CoA Match'!F:F,MATCH(A363,'Burden Map_CoA Match'!A:A,0))</f>
        <v>0</v>
      </c>
    </row>
    <row r="364" spans="1:61" x14ac:dyDescent="0.25">
      <c r="A364" s="95">
        <v>54440</v>
      </c>
      <c r="B364" s="96" t="s">
        <v>341</v>
      </c>
      <c r="C364" s="97" t="s">
        <v>86</v>
      </c>
      <c r="D364" s="82"/>
      <c r="E364" s="83"/>
      <c r="F364" s="83"/>
      <c r="G364" s="84"/>
      <c r="H364" s="82"/>
      <c r="I364" s="83"/>
      <c r="J364" s="83"/>
      <c r="K364" s="83"/>
      <c r="L364" s="83"/>
      <c r="M364" s="86"/>
      <c r="N364" s="86"/>
      <c r="O364" s="86"/>
      <c r="P364" s="87"/>
      <c r="Q364" s="88"/>
      <c r="R364" s="89" t="s">
        <v>87</v>
      </c>
      <c r="S364" s="90" t="s">
        <v>87</v>
      </c>
      <c r="T364" s="98"/>
      <c r="U364" s="92"/>
      <c r="V364" s="86"/>
      <c r="W364" s="86"/>
      <c r="X364" s="93"/>
      <c r="Y364" s="94"/>
      <c r="AA364" s="28"/>
      <c r="AB364" s="28"/>
      <c r="AC364" s="28"/>
      <c r="AD364" s="28"/>
      <c r="AE364" s="28"/>
      <c r="AF364" s="28"/>
      <c r="AG364" s="28"/>
      <c r="AH364" s="28"/>
      <c r="AI364" s="28"/>
      <c r="AJ364" s="28"/>
      <c r="AK364" s="28"/>
      <c r="AL364" s="28"/>
      <c r="AM364" s="28"/>
      <c r="AN364" s="28"/>
      <c r="AO364" s="28"/>
      <c r="AP364" s="28"/>
      <c r="AQ364" s="28"/>
      <c r="AR364" s="28"/>
      <c r="AS364" s="43" t="str">
        <f>INDEX('Burden Map_CoA Match'!F:F,MATCH(A364,'Burden Map_CoA Match'!A:A,0))</f>
        <v>30-Sep-2015</v>
      </c>
    </row>
    <row r="365" spans="1:61" x14ac:dyDescent="0.25">
      <c r="A365" s="95">
        <v>54450</v>
      </c>
      <c r="B365" s="96" t="s">
        <v>342</v>
      </c>
      <c r="C365" s="97" t="s">
        <v>86</v>
      </c>
      <c r="D365" s="82"/>
      <c r="E365" s="83"/>
      <c r="F365" s="83"/>
      <c r="G365" s="84"/>
      <c r="H365" s="82"/>
      <c r="I365" s="83"/>
      <c r="J365" s="83"/>
      <c r="K365" s="83"/>
      <c r="L365" s="83"/>
      <c r="M365" s="86"/>
      <c r="N365" s="86"/>
      <c r="O365" s="86"/>
      <c r="P365" s="87"/>
      <c r="Q365" s="88"/>
      <c r="R365" s="89" t="s">
        <v>87</v>
      </c>
      <c r="S365" s="90" t="s">
        <v>87</v>
      </c>
      <c r="T365" s="98"/>
      <c r="U365" s="92"/>
      <c r="V365" s="86"/>
      <c r="W365" s="86"/>
      <c r="X365" s="93"/>
      <c r="Y365" s="94"/>
      <c r="AA365" s="28"/>
      <c r="AB365" s="28"/>
      <c r="AC365" s="28"/>
      <c r="AD365" s="28"/>
      <c r="AE365" s="28"/>
      <c r="AF365" s="28"/>
      <c r="AG365" s="28"/>
      <c r="AH365" s="28"/>
      <c r="AI365" s="28"/>
      <c r="AJ365" s="28"/>
      <c r="AK365" s="28"/>
      <c r="AL365" s="28"/>
      <c r="AM365" s="28"/>
      <c r="AN365" s="28"/>
      <c r="AO365" s="28"/>
      <c r="AP365" s="28"/>
      <c r="AQ365" s="28"/>
      <c r="AR365" s="28"/>
      <c r="AS365" s="43">
        <f>INDEX('Burden Map_CoA Match'!F:F,MATCH(A365,'Burden Map_CoA Match'!A:A,0))</f>
        <v>0</v>
      </c>
    </row>
    <row r="366" spans="1:61" s="16" customFormat="1" ht="12" customHeight="1" x14ac:dyDescent="0.25">
      <c r="A366" s="95">
        <v>54455</v>
      </c>
      <c r="B366" s="96" t="s">
        <v>343</v>
      </c>
      <c r="C366" s="97" t="s">
        <v>86</v>
      </c>
      <c r="D366" s="82"/>
      <c r="E366" s="83"/>
      <c r="F366" s="83"/>
      <c r="G366" s="84"/>
      <c r="H366" s="82"/>
      <c r="I366" s="83"/>
      <c r="J366" s="83"/>
      <c r="K366" s="83"/>
      <c r="L366" s="83"/>
      <c r="M366" s="86"/>
      <c r="N366" s="86"/>
      <c r="O366" s="86"/>
      <c r="P366" s="87"/>
      <c r="Q366" s="88" t="s">
        <v>87</v>
      </c>
      <c r="R366" s="89" t="s">
        <v>87</v>
      </c>
      <c r="S366" s="90" t="s">
        <v>87</v>
      </c>
      <c r="T366" s="98"/>
      <c r="U366" s="92"/>
      <c r="V366" s="86"/>
      <c r="W366" s="86"/>
      <c r="X366" s="93"/>
      <c r="Y366" s="94" t="s">
        <v>344</v>
      </c>
      <c r="AA366" s="5"/>
      <c r="AB366" s="5"/>
      <c r="AC366" s="5"/>
      <c r="AD366" s="5"/>
      <c r="AE366" s="5"/>
      <c r="AF366" s="5"/>
      <c r="AG366" s="5"/>
      <c r="AH366" s="5"/>
      <c r="AI366" s="5"/>
      <c r="AJ366" s="5"/>
      <c r="AK366" s="5"/>
      <c r="AL366" s="5"/>
      <c r="AM366" s="5"/>
      <c r="AN366" s="5"/>
      <c r="AO366" s="5"/>
      <c r="AP366" s="5"/>
      <c r="AQ366" s="5"/>
      <c r="AR366" s="5"/>
      <c r="AS366" s="43">
        <f>INDEX('Burden Map_CoA Match'!F:F,MATCH(A366,'Burden Map_CoA Match'!A:A,0))</f>
        <v>0</v>
      </c>
    </row>
    <row r="367" spans="1:61" s="16" customFormat="1" x14ac:dyDescent="0.25">
      <c r="A367" s="95">
        <v>54456</v>
      </c>
      <c r="B367" s="96" t="s">
        <v>345</v>
      </c>
      <c r="C367" s="97" t="s">
        <v>86</v>
      </c>
      <c r="D367" s="82"/>
      <c r="E367" s="83"/>
      <c r="F367" s="83"/>
      <c r="G367" s="84"/>
      <c r="H367" s="82"/>
      <c r="I367" s="83"/>
      <c r="J367" s="83"/>
      <c r="K367" s="83"/>
      <c r="L367" s="83"/>
      <c r="M367" s="86"/>
      <c r="N367" s="86"/>
      <c r="O367" s="86"/>
      <c r="P367" s="87"/>
      <c r="Q367" s="88" t="s">
        <v>87</v>
      </c>
      <c r="R367" s="89" t="s">
        <v>87</v>
      </c>
      <c r="S367" s="90" t="s">
        <v>87</v>
      </c>
      <c r="T367" s="98"/>
      <c r="U367" s="92"/>
      <c r="V367" s="86"/>
      <c r="W367" s="86"/>
      <c r="X367" s="93"/>
      <c r="Y367" s="94" t="s">
        <v>344</v>
      </c>
      <c r="AA367" s="5"/>
      <c r="AB367" s="5"/>
      <c r="AC367" s="5"/>
      <c r="AD367" s="5"/>
      <c r="AE367" s="5"/>
      <c r="AF367" s="5"/>
      <c r="AG367" s="5"/>
      <c r="AH367" s="5"/>
      <c r="AI367" s="5"/>
      <c r="AJ367" s="5"/>
      <c r="AK367" s="5"/>
      <c r="AL367" s="5"/>
      <c r="AM367" s="5"/>
      <c r="AN367" s="5"/>
      <c r="AO367" s="5"/>
      <c r="AP367" s="5"/>
      <c r="AQ367" s="5"/>
      <c r="AR367" s="5"/>
      <c r="AS367" s="43">
        <f>INDEX('Burden Map_CoA Match'!F:F,MATCH(A367,'Burden Map_CoA Match'!A:A,0))</f>
        <v>0</v>
      </c>
    </row>
    <row r="368" spans="1:61" s="43" customFormat="1" x14ac:dyDescent="0.25">
      <c r="A368" s="95">
        <v>54460</v>
      </c>
      <c r="B368" s="96" t="s">
        <v>346</v>
      </c>
      <c r="C368" s="97" t="s">
        <v>86</v>
      </c>
      <c r="D368" s="82"/>
      <c r="E368" s="83"/>
      <c r="F368" s="83"/>
      <c r="G368" s="84"/>
      <c r="H368" s="82"/>
      <c r="I368" s="83"/>
      <c r="J368" s="83"/>
      <c r="K368" s="83"/>
      <c r="L368" s="83"/>
      <c r="M368" s="86"/>
      <c r="N368" s="86"/>
      <c r="O368" s="86"/>
      <c r="P368" s="87"/>
      <c r="Q368" s="88" t="s">
        <v>87</v>
      </c>
      <c r="R368" s="89" t="s">
        <v>87</v>
      </c>
      <c r="S368" s="90" t="s">
        <v>87</v>
      </c>
      <c r="T368" s="98"/>
      <c r="U368" s="92"/>
      <c r="V368" s="86"/>
      <c r="W368" s="86"/>
      <c r="X368" s="93"/>
      <c r="Y368" s="94" t="s">
        <v>344</v>
      </c>
      <c r="Z368"/>
      <c r="AA368" s="28"/>
      <c r="AB368" s="28"/>
      <c r="AC368" s="28"/>
      <c r="AD368" s="28"/>
      <c r="AE368" s="28"/>
      <c r="AF368" s="28"/>
      <c r="AG368" s="28"/>
      <c r="AH368" s="28"/>
      <c r="AI368" s="28"/>
      <c r="AJ368" s="28"/>
      <c r="AK368" s="28"/>
      <c r="AL368" s="28"/>
      <c r="AM368" s="28"/>
      <c r="AN368" s="28"/>
      <c r="AO368" s="28"/>
      <c r="AP368" s="28"/>
      <c r="AQ368" s="28"/>
      <c r="AR368" s="28"/>
      <c r="AS368" s="43" t="str">
        <f>INDEX('Burden Map_CoA Match'!F:F,MATCH(A368,'Burden Map_CoA Match'!A:A,0))</f>
        <v>31-Jan-2012</v>
      </c>
      <c r="AT368"/>
      <c r="AU368"/>
      <c r="AV368"/>
      <c r="AW368"/>
      <c r="AX368"/>
      <c r="AY368"/>
      <c r="AZ368"/>
      <c r="BA368"/>
      <c r="BB368"/>
      <c r="BC368"/>
      <c r="BD368"/>
      <c r="BE368"/>
      <c r="BF368"/>
      <c r="BG368"/>
      <c r="BH368"/>
      <c r="BI368"/>
    </row>
    <row r="369" spans="1:61" s="43" customFormat="1" x14ac:dyDescent="0.25">
      <c r="A369" s="79">
        <v>54501</v>
      </c>
      <c r="B369" s="80" t="s">
        <v>347</v>
      </c>
      <c r="C369" s="81" t="s">
        <v>84</v>
      </c>
      <c r="D369" s="82"/>
      <c r="E369" s="83"/>
      <c r="F369" s="83"/>
      <c r="G369" s="84"/>
      <c r="H369" s="82"/>
      <c r="I369" s="83"/>
      <c r="J369" s="83"/>
      <c r="K369" s="83"/>
      <c r="L369" s="83"/>
      <c r="M369" s="86"/>
      <c r="N369" s="86"/>
      <c r="O369" s="86"/>
      <c r="P369" s="87"/>
      <c r="Q369" s="88"/>
      <c r="R369" s="89"/>
      <c r="S369" s="90"/>
      <c r="T369" s="98"/>
      <c r="U369" s="92"/>
      <c r="V369" s="86"/>
      <c r="W369" s="86"/>
      <c r="X369" s="93"/>
      <c r="Y369" s="94"/>
      <c r="Z369"/>
      <c r="AA369" s="28"/>
      <c r="AB369" s="28"/>
      <c r="AC369" s="28"/>
      <c r="AD369" s="28"/>
      <c r="AE369" s="28"/>
      <c r="AF369" s="28"/>
      <c r="AG369" s="28"/>
      <c r="AH369" s="28"/>
      <c r="AI369" s="28"/>
      <c r="AJ369" s="28"/>
      <c r="AK369" s="28"/>
      <c r="AL369" s="28"/>
      <c r="AM369" s="28"/>
      <c r="AN369" s="28"/>
      <c r="AO369" s="28"/>
      <c r="AP369" s="28"/>
      <c r="AQ369" s="28"/>
      <c r="AR369" s="28"/>
      <c r="AT369"/>
      <c r="AU369"/>
      <c r="AV369"/>
      <c r="AW369"/>
      <c r="AX369"/>
      <c r="AY369"/>
      <c r="AZ369"/>
      <c r="BA369"/>
      <c r="BB369"/>
      <c r="BC369"/>
      <c r="BD369"/>
      <c r="BE369"/>
      <c r="BF369"/>
      <c r="BG369"/>
      <c r="BH369"/>
      <c r="BI369"/>
    </row>
    <row r="370" spans="1:61" s="43" customFormat="1" x14ac:dyDescent="0.25">
      <c r="A370" s="95">
        <v>54510</v>
      </c>
      <c r="B370" s="96" t="s">
        <v>348</v>
      </c>
      <c r="C370" s="97" t="s">
        <v>86</v>
      </c>
      <c r="D370" s="82"/>
      <c r="E370" s="83"/>
      <c r="F370" s="83"/>
      <c r="G370" s="84"/>
      <c r="H370" s="82"/>
      <c r="I370" s="83"/>
      <c r="J370" s="83"/>
      <c r="K370" s="83"/>
      <c r="L370" s="83"/>
      <c r="M370" s="86"/>
      <c r="N370" s="86"/>
      <c r="O370" s="86"/>
      <c r="P370" s="87"/>
      <c r="Q370" s="88"/>
      <c r="R370" s="89" t="s">
        <v>87</v>
      </c>
      <c r="S370" s="90" t="s">
        <v>87</v>
      </c>
      <c r="T370" s="98"/>
      <c r="U370" s="92"/>
      <c r="V370" s="86"/>
      <c r="W370" s="86"/>
      <c r="X370" s="93"/>
      <c r="Y370" s="94"/>
      <c r="Z370"/>
      <c r="AA370" s="28"/>
      <c r="AB370" s="28"/>
      <c r="AC370" s="28"/>
      <c r="AD370" s="28"/>
      <c r="AE370" s="28"/>
      <c r="AF370" s="28"/>
      <c r="AG370" s="28"/>
      <c r="AH370" s="28"/>
      <c r="AI370" s="28"/>
      <c r="AJ370" s="28"/>
      <c r="AK370" s="28"/>
      <c r="AL370" s="28"/>
      <c r="AM370" s="28"/>
      <c r="AN370" s="28"/>
      <c r="AO370" s="28"/>
      <c r="AP370" s="28"/>
      <c r="AQ370" s="28"/>
      <c r="AR370" s="28"/>
      <c r="AS370" s="43">
        <f>INDEX('Burden Map_CoA Match'!F:F,MATCH(A370,'Burden Map_CoA Match'!A:A,0))</f>
        <v>0</v>
      </c>
      <c r="AT370"/>
      <c r="AU370"/>
      <c r="AV370"/>
      <c r="AW370"/>
      <c r="AX370"/>
      <c r="AY370"/>
      <c r="AZ370"/>
      <c r="BA370"/>
      <c r="BB370"/>
      <c r="BC370"/>
      <c r="BD370"/>
      <c r="BE370"/>
      <c r="BF370"/>
      <c r="BG370"/>
      <c r="BH370"/>
      <c r="BI370"/>
    </row>
    <row r="371" spans="1:61" s="43" customFormat="1" x14ac:dyDescent="0.25">
      <c r="A371" s="95">
        <v>54520</v>
      </c>
      <c r="B371" s="96" t="s">
        <v>349</v>
      </c>
      <c r="C371" s="97" t="s">
        <v>86</v>
      </c>
      <c r="D371" s="82"/>
      <c r="E371" s="83"/>
      <c r="F371" s="83"/>
      <c r="G371" s="84"/>
      <c r="H371" s="82"/>
      <c r="I371" s="83"/>
      <c r="J371" s="83"/>
      <c r="K371" s="83"/>
      <c r="L371" s="83"/>
      <c r="M371" s="86"/>
      <c r="N371" s="86"/>
      <c r="O371" s="86"/>
      <c r="P371" s="87"/>
      <c r="Q371" s="88"/>
      <c r="R371" s="89" t="s">
        <v>87</v>
      </c>
      <c r="S371" s="90" t="s">
        <v>87</v>
      </c>
      <c r="T371" s="98"/>
      <c r="U371" s="92"/>
      <c r="V371" s="86"/>
      <c r="W371" s="86"/>
      <c r="X371" s="93"/>
      <c r="Y371" s="94"/>
      <c r="Z371"/>
      <c r="AA371" s="28"/>
      <c r="AB371" s="28"/>
      <c r="AC371" s="28"/>
      <c r="AD371" s="28"/>
      <c r="AE371" s="28"/>
      <c r="AF371" s="28"/>
      <c r="AG371" s="28"/>
      <c r="AH371" s="28"/>
      <c r="AI371" s="28"/>
      <c r="AJ371" s="28"/>
      <c r="AK371" s="28"/>
      <c r="AL371" s="28"/>
      <c r="AM371" s="28"/>
      <c r="AN371" s="28"/>
      <c r="AO371" s="28"/>
      <c r="AP371" s="28"/>
      <c r="AQ371" s="28"/>
      <c r="AR371" s="28"/>
      <c r="AS371" s="43">
        <f>INDEX('Burden Map_CoA Match'!F:F,MATCH(A371,'Burden Map_CoA Match'!A:A,0))</f>
        <v>0</v>
      </c>
      <c r="AT371"/>
      <c r="AU371"/>
      <c r="AV371"/>
      <c r="AW371"/>
      <c r="AX371"/>
      <c r="AY371"/>
      <c r="AZ371"/>
      <c r="BA371"/>
      <c r="BB371"/>
      <c r="BC371"/>
      <c r="BD371"/>
      <c r="BE371"/>
      <c r="BF371"/>
      <c r="BG371"/>
      <c r="BH371"/>
      <c r="BI371"/>
    </row>
    <row r="372" spans="1:61" s="43" customFormat="1" x14ac:dyDescent="0.25">
      <c r="A372" s="95">
        <v>54530</v>
      </c>
      <c r="B372" s="96" t="s">
        <v>350</v>
      </c>
      <c r="C372" s="97" t="s">
        <v>86</v>
      </c>
      <c r="D372" s="82"/>
      <c r="E372" s="83"/>
      <c r="F372" s="83"/>
      <c r="G372" s="84"/>
      <c r="H372" s="82"/>
      <c r="I372" s="83"/>
      <c r="J372" s="83"/>
      <c r="K372" s="83"/>
      <c r="L372" s="83"/>
      <c r="M372" s="86"/>
      <c r="N372" s="86"/>
      <c r="O372" s="86"/>
      <c r="P372" s="87"/>
      <c r="Q372" s="88"/>
      <c r="R372" s="89" t="s">
        <v>87</v>
      </c>
      <c r="S372" s="90" t="s">
        <v>87</v>
      </c>
      <c r="T372" s="98"/>
      <c r="U372" s="92"/>
      <c r="V372" s="86"/>
      <c r="W372" s="86"/>
      <c r="X372" s="93"/>
      <c r="Y372" s="94"/>
      <c r="Z372"/>
      <c r="AA372" s="28"/>
      <c r="AB372" s="28"/>
      <c r="AC372" s="28"/>
      <c r="AD372" s="28"/>
      <c r="AE372" s="28"/>
      <c r="AF372" s="28"/>
      <c r="AG372" s="28"/>
      <c r="AH372" s="28"/>
      <c r="AI372" s="28"/>
      <c r="AJ372" s="28"/>
      <c r="AK372" s="28"/>
      <c r="AL372" s="28"/>
      <c r="AM372" s="28"/>
      <c r="AN372" s="28"/>
      <c r="AO372" s="28"/>
      <c r="AP372" s="28"/>
      <c r="AQ372" s="28"/>
      <c r="AR372" s="28"/>
      <c r="AS372" s="43">
        <f>INDEX('Burden Map_CoA Match'!F:F,MATCH(A372,'Burden Map_CoA Match'!A:A,0))</f>
        <v>0</v>
      </c>
      <c r="AT372"/>
      <c r="AU372"/>
      <c r="AV372"/>
      <c r="AW372"/>
      <c r="AX372"/>
      <c r="AY372"/>
      <c r="AZ372"/>
      <c r="BA372"/>
      <c r="BB372"/>
      <c r="BC372"/>
      <c r="BD372"/>
      <c r="BE372"/>
      <c r="BF372"/>
      <c r="BG372"/>
      <c r="BH372"/>
      <c r="BI372"/>
    </row>
    <row r="373" spans="1:61" s="43" customFormat="1" x14ac:dyDescent="0.25">
      <c r="A373" s="95">
        <v>54540</v>
      </c>
      <c r="B373" s="96" t="s">
        <v>351</v>
      </c>
      <c r="C373" s="97" t="s">
        <v>86</v>
      </c>
      <c r="D373" s="82"/>
      <c r="E373" s="83"/>
      <c r="F373" s="83"/>
      <c r="G373" s="84"/>
      <c r="H373" s="82"/>
      <c r="I373" s="83"/>
      <c r="J373" s="83"/>
      <c r="K373" s="83"/>
      <c r="L373" s="83"/>
      <c r="M373" s="86"/>
      <c r="N373" s="86"/>
      <c r="O373" s="86"/>
      <c r="P373" s="87"/>
      <c r="Q373" s="88"/>
      <c r="R373" s="89" t="s">
        <v>87</v>
      </c>
      <c r="S373" s="90" t="s">
        <v>87</v>
      </c>
      <c r="T373" s="98"/>
      <c r="U373" s="92"/>
      <c r="V373" s="86"/>
      <c r="W373" s="86"/>
      <c r="X373" s="93"/>
      <c r="Y373" s="94"/>
      <c r="Z373"/>
      <c r="AA373" s="28"/>
      <c r="AB373" s="28"/>
      <c r="AC373" s="28"/>
      <c r="AD373" s="28"/>
      <c r="AE373" s="28"/>
      <c r="AF373" s="28"/>
      <c r="AG373" s="28"/>
      <c r="AH373" s="28"/>
      <c r="AI373" s="28"/>
      <c r="AJ373" s="28"/>
      <c r="AK373" s="28"/>
      <c r="AL373" s="28"/>
      <c r="AM373" s="28"/>
      <c r="AN373" s="28"/>
      <c r="AO373" s="28"/>
      <c r="AP373" s="28"/>
      <c r="AQ373" s="28"/>
      <c r="AR373" s="28"/>
      <c r="AS373" s="43">
        <f>INDEX('Burden Map_CoA Match'!F:F,MATCH(A373,'Burden Map_CoA Match'!A:A,0))</f>
        <v>0</v>
      </c>
      <c r="AT373"/>
      <c r="AU373"/>
      <c r="AV373"/>
      <c r="AW373"/>
      <c r="AX373"/>
      <c r="AY373"/>
      <c r="AZ373"/>
      <c r="BA373"/>
      <c r="BB373"/>
      <c r="BC373"/>
      <c r="BD373"/>
      <c r="BE373"/>
      <c r="BF373"/>
      <c r="BG373"/>
      <c r="BH373"/>
      <c r="BI373"/>
    </row>
    <row r="374" spans="1:61" s="43" customFormat="1" x14ac:dyDescent="0.25">
      <c r="A374" s="95">
        <v>54550</v>
      </c>
      <c r="B374" s="96" t="s">
        <v>352</v>
      </c>
      <c r="C374" s="97" t="s">
        <v>86</v>
      </c>
      <c r="D374" s="82"/>
      <c r="E374" s="83"/>
      <c r="F374" s="83"/>
      <c r="G374" s="84"/>
      <c r="H374" s="82"/>
      <c r="I374" s="83"/>
      <c r="J374" s="83"/>
      <c r="K374" s="83"/>
      <c r="L374" s="83"/>
      <c r="M374" s="86"/>
      <c r="N374" s="86"/>
      <c r="O374" s="86"/>
      <c r="P374" s="87"/>
      <c r="Q374" s="88"/>
      <c r="R374" s="89" t="s">
        <v>87</v>
      </c>
      <c r="S374" s="90" t="s">
        <v>87</v>
      </c>
      <c r="T374" s="98"/>
      <c r="U374" s="92"/>
      <c r="V374" s="86"/>
      <c r="W374" s="86"/>
      <c r="X374" s="93"/>
      <c r="Y374" s="94"/>
      <c r="Z374"/>
      <c r="AA374" s="28"/>
      <c r="AB374" s="28"/>
      <c r="AC374" s="28"/>
      <c r="AD374" s="28"/>
      <c r="AE374" s="28"/>
      <c r="AF374" s="28"/>
      <c r="AG374" s="28"/>
      <c r="AH374" s="28"/>
      <c r="AI374" s="28"/>
      <c r="AJ374" s="28"/>
      <c r="AK374" s="28"/>
      <c r="AL374" s="28"/>
      <c r="AM374" s="28"/>
      <c r="AN374" s="28"/>
      <c r="AO374" s="28"/>
      <c r="AP374" s="28"/>
      <c r="AQ374" s="28"/>
      <c r="AR374" s="28"/>
      <c r="AS374" s="43">
        <f>INDEX('Burden Map_CoA Match'!F:F,MATCH(A374,'Burden Map_CoA Match'!A:A,0))</f>
        <v>0</v>
      </c>
      <c r="AT374"/>
      <c r="AU374"/>
      <c r="AV374"/>
      <c r="AW374"/>
      <c r="AX374"/>
      <c r="AY374"/>
      <c r="AZ374"/>
      <c r="BA374"/>
      <c r="BB374"/>
      <c r="BC374"/>
      <c r="BD374"/>
      <c r="BE374"/>
      <c r="BF374"/>
      <c r="BG374"/>
      <c r="BH374"/>
      <c r="BI374"/>
    </row>
    <row r="375" spans="1:61" s="43" customFormat="1" x14ac:dyDescent="0.25">
      <c r="A375" s="95">
        <v>54560</v>
      </c>
      <c r="B375" s="96" t="s">
        <v>353</v>
      </c>
      <c r="C375" s="97" t="s">
        <v>86</v>
      </c>
      <c r="D375" s="82"/>
      <c r="E375" s="83"/>
      <c r="F375" s="83"/>
      <c r="G375" s="84"/>
      <c r="H375" s="82"/>
      <c r="I375" s="83"/>
      <c r="J375" s="83"/>
      <c r="K375" s="83"/>
      <c r="L375" s="83"/>
      <c r="M375" s="86"/>
      <c r="N375" s="86"/>
      <c r="O375" s="86"/>
      <c r="P375" s="87"/>
      <c r="Q375" s="88"/>
      <c r="R375" s="89" t="s">
        <v>87</v>
      </c>
      <c r="S375" s="90" t="s">
        <v>87</v>
      </c>
      <c r="T375" s="98"/>
      <c r="U375" s="92"/>
      <c r="V375" s="86"/>
      <c r="W375" s="86"/>
      <c r="X375" s="93"/>
      <c r="Y375" s="94"/>
      <c r="Z375"/>
      <c r="AA375" s="28"/>
      <c r="AB375" s="28"/>
      <c r="AC375" s="28"/>
      <c r="AD375" s="28"/>
      <c r="AE375" s="28"/>
      <c r="AF375" s="28"/>
      <c r="AG375" s="28"/>
      <c r="AH375" s="28"/>
      <c r="AI375" s="28"/>
      <c r="AJ375" s="28"/>
      <c r="AK375" s="28"/>
      <c r="AL375" s="28"/>
      <c r="AM375" s="28"/>
      <c r="AN375" s="28"/>
      <c r="AO375" s="28"/>
      <c r="AP375" s="28"/>
      <c r="AQ375" s="28"/>
      <c r="AR375" s="28"/>
      <c r="AS375" s="43">
        <f>INDEX('Burden Map_CoA Match'!F:F,MATCH(A375,'Burden Map_CoA Match'!A:A,0))</f>
        <v>0</v>
      </c>
      <c r="AT375"/>
      <c r="AU375"/>
      <c r="AV375"/>
      <c r="AW375"/>
      <c r="AX375"/>
      <c r="AY375"/>
      <c r="AZ375"/>
      <c r="BA375"/>
      <c r="BB375"/>
      <c r="BC375"/>
      <c r="BD375"/>
      <c r="BE375"/>
      <c r="BF375"/>
      <c r="BG375"/>
      <c r="BH375"/>
      <c r="BI375"/>
    </row>
    <row r="376" spans="1:61" s="43" customFormat="1" x14ac:dyDescent="0.25">
      <c r="A376" s="79">
        <v>54601</v>
      </c>
      <c r="B376" s="80" t="s">
        <v>354</v>
      </c>
      <c r="C376" s="81" t="s">
        <v>84</v>
      </c>
      <c r="D376" s="82"/>
      <c r="E376" s="83"/>
      <c r="F376" s="83"/>
      <c r="G376" s="84"/>
      <c r="H376" s="82"/>
      <c r="I376" s="83"/>
      <c r="J376" s="83"/>
      <c r="K376" s="83"/>
      <c r="L376" s="83"/>
      <c r="M376" s="86"/>
      <c r="N376" s="86"/>
      <c r="O376" s="86"/>
      <c r="P376" s="87"/>
      <c r="Q376" s="88"/>
      <c r="R376" s="89"/>
      <c r="S376" s="90"/>
      <c r="T376" s="98"/>
      <c r="U376" s="92"/>
      <c r="V376" s="86"/>
      <c r="W376" s="86"/>
      <c r="X376" s="93"/>
      <c r="Y376" s="94"/>
      <c r="Z376"/>
      <c r="AA376" s="28"/>
      <c r="AB376" s="28"/>
      <c r="AC376" s="28"/>
      <c r="AD376" s="28"/>
      <c r="AE376" s="28"/>
      <c r="AF376" s="28"/>
      <c r="AG376" s="28"/>
      <c r="AH376" s="28"/>
      <c r="AI376" s="28"/>
      <c r="AJ376" s="28"/>
      <c r="AK376" s="28"/>
      <c r="AL376" s="28"/>
      <c r="AM376" s="28"/>
      <c r="AN376" s="28"/>
      <c r="AO376" s="28"/>
      <c r="AP376" s="28"/>
      <c r="AQ376" s="28"/>
      <c r="AR376" s="28"/>
      <c r="AT376"/>
      <c r="AU376"/>
      <c r="AV376"/>
      <c r="AW376"/>
      <c r="AX376"/>
      <c r="AY376"/>
      <c r="AZ376"/>
      <c r="BA376"/>
      <c r="BB376"/>
      <c r="BC376"/>
      <c r="BD376"/>
      <c r="BE376"/>
      <c r="BF376"/>
      <c r="BG376"/>
      <c r="BH376"/>
      <c r="BI376"/>
    </row>
    <row r="377" spans="1:61" s="43" customFormat="1" x14ac:dyDescent="0.25">
      <c r="A377" s="95">
        <v>54610</v>
      </c>
      <c r="B377" s="96" t="s">
        <v>355</v>
      </c>
      <c r="C377" s="97" t="s">
        <v>86</v>
      </c>
      <c r="D377" s="82"/>
      <c r="E377" s="83"/>
      <c r="F377" s="83"/>
      <c r="G377" s="84"/>
      <c r="H377" s="82"/>
      <c r="I377" s="83"/>
      <c r="J377" s="83"/>
      <c r="K377" s="83"/>
      <c r="L377" s="83"/>
      <c r="M377" s="86"/>
      <c r="N377" s="86"/>
      <c r="O377" s="86"/>
      <c r="P377" s="87"/>
      <c r="Q377" s="88" t="s">
        <v>87</v>
      </c>
      <c r="R377" s="89" t="s">
        <v>87</v>
      </c>
      <c r="S377" s="90" t="s">
        <v>87</v>
      </c>
      <c r="T377" s="98"/>
      <c r="U377" s="92"/>
      <c r="V377" s="86"/>
      <c r="W377" s="86"/>
      <c r="X377" s="93"/>
      <c r="Y377" s="94"/>
      <c r="Z377"/>
      <c r="AA377" s="28"/>
      <c r="AB377" s="28"/>
      <c r="AC377" s="28"/>
      <c r="AD377" s="28"/>
      <c r="AE377" s="28"/>
      <c r="AF377" s="28"/>
      <c r="AG377" s="28"/>
      <c r="AH377" s="28"/>
      <c r="AI377" s="28"/>
      <c r="AJ377" s="28"/>
      <c r="AK377" s="28"/>
      <c r="AL377" s="28"/>
      <c r="AM377" s="28"/>
      <c r="AN377" s="28"/>
      <c r="AO377" s="28"/>
      <c r="AP377" s="28"/>
      <c r="AQ377" s="28"/>
      <c r="AR377" s="28"/>
      <c r="AS377" s="43">
        <f>INDEX('Burden Map_CoA Match'!F:F,MATCH(A377,'Burden Map_CoA Match'!A:A,0))</f>
        <v>0</v>
      </c>
      <c r="AT377"/>
      <c r="AU377"/>
      <c r="AV377"/>
      <c r="AW377"/>
      <c r="AX377"/>
      <c r="AY377"/>
      <c r="AZ377"/>
      <c r="BA377"/>
      <c r="BB377"/>
      <c r="BC377"/>
      <c r="BD377"/>
      <c r="BE377"/>
      <c r="BF377"/>
      <c r="BG377"/>
      <c r="BH377"/>
      <c r="BI377"/>
    </row>
    <row r="378" spans="1:61" s="43" customFormat="1" x14ac:dyDescent="0.25">
      <c r="A378" s="95">
        <v>54620</v>
      </c>
      <c r="B378" s="96" t="s">
        <v>356</v>
      </c>
      <c r="C378" s="97" t="s">
        <v>86</v>
      </c>
      <c r="D378" s="82"/>
      <c r="E378" s="83"/>
      <c r="F378" s="83"/>
      <c r="G378" s="84"/>
      <c r="H378" s="82"/>
      <c r="I378" s="83"/>
      <c r="J378" s="83"/>
      <c r="K378" s="83"/>
      <c r="L378" s="83"/>
      <c r="M378" s="86"/>
      <c r="N378" s="86"/>
      <c r="O378" s="86"/>
      <c r="P378" s="87"/>
      <c r="Q378" s="88" t="s">
        <v>87</v>
      </c>
      <c r="R378" s="89" t="s">
        <v>87</v>
      </c>
      <c r="S378" s="90" t="s">
        <v>87</v>
      </c>
      <c r="T378" s="98"/>
      <c r="U378" s="92"/>
      <c r="V378" s="86"/>
      <c r="W378" s="86"/>
      <c r="X378" s="93"/>
      <c r="Y378" s="94"/>
      <c r="Z378"/>
      <c r="AA378" s="28"/>
      <c r="AB378" s="28"/>
      <c r="AC378" s="28"/>
      <c r="AD378" s="28"/>
      <c r="AE378" s="28"/>
      <c r="AF378" s="28"/>
      <c r="AG378" s="28"/>
      <c r="AH378" s="28"/>
      <c r="AI378" s="28"/>
      <c r="AJ378" s="28"/>
      <c r="AK378" s="28"/>
      <c r="AL378" s="28"/>
      <c r="AM378" s="28"/>
      <c r="AN378" s="28"/>
      <c r="AO378" s="28"/>
      <c r="AP378" s="28"/>
      <c r="AQ378" s="28"/>
      <c r="AR378" s="28"/>
      <c r="AS378" s="43">
        <f>INDEX('Burden Map_CoA Match'!F:F,MATCH(A378,'Burden Map_CoA Match'!A:A,0))</f>
        <v>0</v>
      </c>
      <c r="AT378"/>
      <c r="AU378"/>
      <c r="AV378"/>
      <c r="AW378"/>
      <c r="AX378"/>
      <c r="AY378"/>
      <c r="AZ378"/>
      <c r="BA378"/>
      <c r="BB378"/>
      <c r="BC378"/>
      <c r="BD378"/>
      <c r="BE378"/>
      <c r="BF378"/>
      <c r="BG378"/>
      <c r="BH378"/>
      <c r="BI378"/>
    </row>
    <row r="379" spans="1:61" s="43" customFormat="1" x14ac:dyDescent="0.25">
      <c r="A379" s="95">
        <v>54630</v>
      </c>
      <c r="B379" s="96" t="s">
        <v>357</v>
      </c>
      <c r="C379" s="97" t="s">
        <v>86</v>
      </c>
      <c r="D379" s="82"/>
      <c r="E379" s="83"/>
      <c r="F379" s="83"/>
      <c r="G379" s="84"/>
      <c r="H379" s="82"/>
      <c r="I379" s="83"/>
      <c r="J379" s="83"/>
      <c r="K379" s="83"/>
      <c r="L379" s="83"/>
      <c r="M379" s="86"/>
      <c r="N379" s="86"/>
      <c r="O379" s="86"/>
      <c r="P379" s="87"/>
      <c r="Q379" s="88"/>
      <c r="R379" s="89" t="s">
        <v>87</v>
      </c>
      <c r="S379" s="90" t="s">
        <v>87</v>
      </c>
      <c r="T379" s="98"/>
      <c r="U379" s="92"/>
      <c r="V379" s="86"/>
      <c r="W379" s="86"/>
      <c r="X379" s="93"/>
      <c r="Y379" s="94"/>
      <c r="Z379"/>
      <c r="AA379" s="28"/>
      <c r="AB379" s="28"/>
      <c r="AC379" s="28"/>
      <c r="AD379" s="28"/>
      <c r="AE379" s="28"/>
      <c r="AF379" s="28"/>
      <c r="AG379" s="28"/>
      <c r="AH379" s="28"/>
      <c r="AI379" s="28"/>
      <c r="AJ379" s="28"/>
      <c r="AK379" s="28"/>
      <c r="AL379" s="28"/>
      <c r="AM379" s="28"/>
      <c r="AN379" s="28"/>
      <c r="AO379" s="28"/>
      <c r="AP379" s="28"/>
      <c r="AQ379" s="28"/>
      <c r="AR379" s="28"/>
      <c r="AS379" s="43">
        <f>INDEX('Burden Map_CoA Match'!F:F,MATCH(A379,'Burden Map_CoA Match'!A:A,0))</f>
        <v>0</v>
      </c>
      <c r="AT379"/>
      <c r="AU379"/>
      <c r="AV379"/>
      <c r="AW379"/>
      <c r="AX379"/>
      <c r="AY379"/>
      <c r="AZ379"/>
      <c r="BA379"/>
      <c r="BB379"/>
      <c r="BC379"/>
      <c r="BD379"/>
      <c r="BE379"/>
      <c r="BF379"/>
      <c r="BG379"/>
      <c r="BH379"/>
      <c r="BI379"/>
    </row>
    <row r="380" spans="1:61" s="43" customFormat="1" x14ac:dyDescent="0.25">
      <c r="A380" s="79">
        <v>54701</v>
      </c>
      <c r="B380" s="80" t="s">
        <v>358</v>
      </c>
      <c r="C380" s="81" t="s">
        <v>84</v>
      </c>
      <c r="D380" s="82"/>
      <c r="E380" s="83"/>
      <c r="F380" s="83"/>
      <c r="G380" s="84"/>
      <c r="H380" s="82"/>
      <c r="I380" s="83"/>
      <c r="J380" s="83"/>
      <c r="K380" s="83"/>
      <c r="L380" s="83"/>
      <c r="M380" s="86"/>
      <c r="N380" s="86"/>
      <c r="O380" s="86"/>
      <c r="P380" s="87"/>
      <c r="Q380" s="88"/>
      <c r="R380" s="89"/>
      <c r="S380" s="90"/>
      <c r="T380" s="98"/>
      <c r="U380" s="92"/>
      <c r="V380" s="86"/>
      <c r="W380" s="86"/>
      <c r="X380" s="93"/>
      <c r="Y380" s="94"/>
      <c r="Z380"/>
      <c r="AA380" s="28"/>
      <c r="AB380" s="28"/>
      <c r="AC380" s="28"/>
      <c r="AD380" s="28"/>
      <c r="AE380" s="28"/>
      <c r="AF380" s="28"/>
      <c r="AG380" s="28"/>
      <c r="AH380" s="28"/>
      <c r="AI380" s="28"/>
      <c r="AJ380" s="28"/>
      <c r="AK380" s="28"/>
      <c r="AL380" s="28"/>
      <c r="AM380" s="28"/>
      <c r="AN380" s="28"/>
      <c r="AO380" s="28"/>
      <c r="AP380" s="28"/>
      <c r="AQ380" s="28"/>
      <c r="AR380" s="28"/>
      <c r="AT380"/>
      <c r="AU380"/>
      <c r="AV380"/>
      <c r="AW380"/>
      <c r="AX380"/>
      <c r="AY380"/>
      <c r="AZ380"/>
      <c r="BA380"/>
      <c r="BB380"/>
      <c r="BC380"/>
      <c r="BD380"/>
      <c r="BE380"/>
      <c r="BF380"/>
      <c r="BG380"/>
      <c r="BH380"/>
      <c r="BI380"/>
    </row>
    <row r="381" spans="1:61" s="43" customFormat="1" x14ac:dyDescent="0.25">
      <c r="A381" s="95">
        <v>54710</v>
      </c>
      <c r="B381" s="96" t="s">
        <v>359</v>
      </c>
      <c r="C381" s="97" t="s">
        <v>86</v>
      </c>
      <c r="D381" s="82"/>
      <c r="E381" s="83"/>
      <c r="F381" s="83"/>
      <c r="G381" s="84"/>
      <c r="H381" s="82"/>
      <c r="I381" s="83"/>
      <c r="J381" s="83"/>
      <c r="K381" s="83"/>
      <c r="L381" s="83"/>
      <c r="M381" s="86"/>
      <c r="N381" s="86"/>
      <c r="O381" s="86"/>
      <c r="P381" s="87"/>
      <c r="Q381" s="88"/>
      <c r="R381" s="89" t="s">
        <v>87</v>
      </c>
      <c r="S381" s="90" t="s">
        <v>87</v>
      </c>
      <c r="T381" s="98"/>
      <c r="U381" s="92"/>
      <c r="V381" s="86"/>
      <c r="W381" s="86"/>
      <c r="X381" s="93"/>
      <c r="Y381" s="94"/>
      <c r="Z381"/>
      <c r="AA381" s="28"/>
      <c r="AB381" s="28"/>
      <c r="AC381" s="28"/>
      <c r="AD381" s="28"/>
      <c r="AE381" s="28"/>
      <c r="AF381" s="28"/>
      <c r="AG381" s="28"/>
      <c r="AH381" s="28"/>
      <c r="AI381" s="28"/>
      <c r="AJ381" s="28"/>
      <c r="AK381" s="28"/>
      <c r="AL381" s="28"/>
      <c r="AM381" s="28"/>
      <c r="AN381" s="28"/>
      <c r="AO381" s="28"/>
      <c r="AP381" s="28"/>
      <c r="AQ381" s="28"/>
      <c r="AR381" s="28"/>
      <c r="AS381" s="43">
        <f>INDEX('Burden Map_CoA Match'!F:F,MATCH(A381,'Burden Map_CoA Match'!A:A,0))</f>
        <v>0</v>
      </c>
      <c r="AT381"/>
      <c r="AU381"/>
      <c r="AV381"/>
      <c r="AW381"/>
      <c r="AX381"/>
      <c r="AY381"/>
      <c r="AZ381"/>
      <c r="BA381"/>
      <c r="BB381"/>
      <c r="BC381"/>
      <c r="BD381"/>
      <c r="BE381"/>
      <c r="BF381"/>
      <c r="BG381"/>
      <c r="BH381"/>
      <c r="BI381"/>
    </row>
    <row r="382" spans="1:61" s="15" customFormat="1" x14ac:dyDescent="0.25">
      <c r="A382" s="5">
        <v>54715</v>
      </c>
      <c r="B382" s="16" t="s">
        <v>1433</v>
      </c>
      <c r="C382" s="221" t="s">
        <v>86</v>
      </c>
      <c r="D382" s="82"/>
      <c r="E382" s="83"/>
      <c r="F382" s="83"/>
      <c r="G382" s="84"/>
      <c r="H382" s="82"/>
      <c r="I382" s="83"/>
      <c r="J382" s="83"/>
      <c r="K382" s="83"/>
      <c r="L382" s="83"/>
      <c r="M382" s="86"/>
      <c r="N382" s="86"/>
      <c r="O382" s="86"/>
      <c r="P382" s="87" t="s">
        <v>87</v>
      </c>
      <c r="Q382" s="88"/>
      <c r="R382" s="89" t="s">
        <v>87</v>
      </c>
      <c r="S382" s="90" t="s">
        <v>87</v>
      </c>
      <c r="T382" s="98"/>
      <c r="U382" s="92"/>
      <c r="V382" s="86"/>
      <c r="W382" s="86"/>
      <c r="X382" s="93"/>
      <c r="Y382" s="94"/>
      <c r="Z382" s="16"/>
      <c r="AA382" s="5"/>
      <c r="AB382" s="5"/>
      <c r="AC382" s="5"/>
      <c r="AD382" s="5"/>
      <c r="AE382" s="5"/>
      <c r="AF382" s="5"/>
      <c r="AG382" s="5"/>
      <c r="AH382" s="5"/>
      <c r="AI382" s="5"/>
      <c r="AJ382" s="5"/>
      <c r="AK382" s="5"/>
      <c r="AL382" s="5"/>
      <c r="AM382" s="5"/>
      <c r="AN382" s="5"/>
      <c r="AO382" s="5"/>
      <c r="AP382" s="5"/>
      <c r="AQ382" s="5"/>
      <c r="AR382" s="5"/>
      <c r="AS382" s="15">
        <f>INDEX('Burden Map_CoA Match'!F:F,MATCH(A382,'Burden Map_CoA Match'!A:A,0))</f>
        <v>0</v>
      </c>
      <c r="AT382" s="16"/>
      <c r="AU382" s="16"/>
      <c r="AV382" s="16"/>
      <c r="AW382" s="16"/>
      <c r="AX382" s="16"/>
      <c r="AY382" s="16"/>
      <c r="AZ382" s="16"/>
      <c r="BA382" s="16"/>
      <c r="BB382" s="16"/>
      <c r="BC382" s="16"/>
      <c r="BD382" s="16"/>
      <c r="BE382" s="16"/>
      <c r="BF382" s="16"/>
      <c r="BG382" s="16"/>
      <c r="BH382" s="16"/>
      <c r="BI382" s="16"/>
    </row>
    <row r="383" spans="1:61" s="15" customFormat="1" x14ac:dyDescent="0.25">
      <c r="A383" s="95">
        <v>54720</v>
      </c>
      <c r="B383" s="96" t="s">
        <v>360</v>
      </c>
      <c r="C383" s="97" t="s">
        <v>86</v>
      </c>
      <c r="D383" s="82"/>
      <c r="E383" s="83"/>
      <c r="F383" s="83"/>
      <c r="G383" s="84"/>
      <c r="H383" s="82"/>
      <c r="I383" s="83"/>
      <c r="J383" s="83"/>
      <c r="K383" s="83"/>
      <c r="L383" s="83"/>
      <c r="M383" s="86"/>
      <c r="N383" s="86"/>
      <c r="O383" s="86"/>
      <c r="P383" s="87"/>
      <c r="Q383" s="88" t="s">
        <v>87</v>
      </c>
      <c r="R383" s="89" t="s">
        <v>87</v>
      </c>
      <c r="S383" s="90" t="s">
        <v>87</v>
      </c>
      <c r="T383" s="98"/>
      <c r="U383" s="92"/>
      <c r="V383" s="86"/>
      <c r="W383" s="86"/>
      <c r="X383" s="93"/>
      <c r="Y383" s="94"/>
      <c r="Z383" s="16"/>
      <c r="AA383" s="5"/>
      <c r="AB383" s="5"/>
      <c r="AC383" s="5"/>
      <c r="AD383" s="5"/>
      <c r="AE383" s="5"/>
      <c r="AF383" s="5"/>
      <c r="AG383" s="5"/>
      <c r="AH383" s="5"/>
      <c r="AI383" s="5"/>
      <c r="AJ383" s="5"/>
      <c r="AK383" s="5"/>
      <c r="AL383" s="5"/>
      <c r="AM383" s="5"/>
      <c r="AN383" s="5"/>
      <c r="AO383" s="5"/>
      <c r="AP383" s="5"/>
      <c r="AQ383" s="5"/>
      <c r="AR383" s="5"/>
      <c r="AS383" s="43">
        <f>INDEX('Burden Map_CoA Match'!F:F,MATCH(A383,'Burden Map_CoA Match'!A:A,0))</f>
        <v>0</v>
      </c>
      <c r="AT383" s="16"/>
      <c r="AU383" s="16"/>
      <c r="AV383" s="16"/>
      <c r="AW383" s="16"/>
      <c r="AX383" s="16"/>
      <c r="AY383" s="16"/>
      <c r="AZ383" s="16"/>
      <c r="BA383" s="16"/>
      <c r="BB383" s="16"/>
      <c r="BC383" s="16"/>
      <c r="BD383" s="16"/>
      <c r="BE383" s="16"/>
      <c r="BF383" s="16"/>
      <c r="BG383" s="16"/>
      <c r="BH383" s="16"/>
      <c r="BI383" s="16"/>
    </row>
    <row r="384" spans="1:61" s="15" customFormat="1" x14ac:dyDescent="0.25">
      <c r="A384" s="5">
        <v>54725</v>
      </c>
      <c r="B384" s="16" t="s">
        <v>1435</v>
      </c>
      <c r="C384" s="221" t="s">
        <v>86</v>
      </c>
      <c r="D384" s="82"/>
      <c r="E384" s="83"/>
      <c r="F384" s="83"/>
      <c r="G384" s="84"/>
      <c r="H384" s="82"/>
      <c r="I384" s="83"/>
      <c r="J384" s="83"/>
      <c r="K384" s="83"/>
      <c r="L384" s="83"/>
      <c r="M384" s="86"/>
      <c r="N384" s="86"/>
      <c r="O384" s="86"/>
      <c r="P384" s="87" t="s">
        <v>87</v>
      </c>
      <c r="Q384" s="88" t="s">
        <v>87</v>
      </c>
      <c r="R384" s="89" t="s">
        <v>87</v>
      </c>
      <c r="S384" s="90" t="s">
        <v>87</v>
      </c>
      <c r="T384" s="98"/>
      <c r="U384" s="92"/>
      <c r="V384" s="86"/>
      <c r="W384" s="86"/>
      <c r="X384" s="93"/>
      <c r="Y384" s="94"/>
      <c r="Z384" s="16"/>
      <c r="AA384" s="5"/>
      <c r="AB384" s="5"/>
      <c r="AC384" s="5"/>
      <c r="AD384" s="5"/>
      <c r="AE384" s="5"/>
      <c r="AF384" s="5"/>
      <c r="AG384" s="5"/>
      <c r="AH384" s="5"/>
      <c r="AI384" s="5"/>
      <c r="AJ384" s="5"/>
      <c r="AK384" s="5"/>
      <c r="AL384" s="5"/>
      <c r="AM384" s="5"/>
      <c r="AN384" s="5"/>
      <c r="AO384" s="5"/>
      <c r="AP384" s="5"/>
      <c r="AQ384" s="5"/>
      <c r="AR384" s="5"/>
      <c r="AS384" s="15">
        <f>INDEX('Burden Map_CoA Match'!F:F,MATCH(A384,'Burden Map_CoA Match'!A:A,0))</f>
        <v>0</v>
      </c>
      <c r="AT384" s="16"/>
      <c r="AU384" s="16"/>
      <c r="AV384" s="16"/>
      <c r="AW384" s="16"/>
      <c r="AX384" s="16"/>
      <c r="AY384" s="16"/>
      <c r="AZ384" s="16"/>
      <c r="BA384" s="16"/>
      <c r="BB384" s="16"/>
      <c r="BC384" s="16"/>
      <c r="BD384" s="16"/>
      <c r="BE384" s="16"/>
      <c r="BF384" s="16"/>
      <c r="BG384" s="16"/>
      <c r="BH384" s="16"/>
      <c r="BI384" s="16"/>
    </row>
    <row r="385" spans="1:61" s="43" customFormat="1" x14ac:dyDescent="0.25">
      <c r="A385" s="95">
        <v>54730</v>
      </c>
      <c r="B385" t="s">
        <v>361</v>
      </c>
      <c r="C385" s="97" t="s">
        <v>86</v>
      </c>
      <c r="D385" s="82"/>
      <c r="E385" s="83"/>
      <c r="F385" s="83"/>
      <c r="G385" s="84"/>
      <c r="H385" s="82"/>
      <c r="I385" s="83"/>
      <c r="J385" s="83"/>
      <c r="K385" s="83"/>
      <c r="L385" s="83"/>
      <c r="M385" s="86"/>
      <c r="N385" s="86"/>
      <c r="O385" s="86"/>
      <c r="P385" s="87" t="s">
        <v>87</v>
      </c>
      <c r="Q385" s="88" t="s">
        <v>87</v>
      </c>
      <c r="R385" s="89" t="s">
        <v>87</v>
      </c>
      <c r="S385" s="90" t="s">
        <v>87</v>
      </c>
      <c r="T385" s="98"/>
      <c r="U385" s="92" t="s">
        <v>87</v>
      </c>
      <c r="V385" s="86"/>
      <c r="W385" s="86"/>
      <c r="X385" s="93"/>
      <c r="Y385" s="94"/>
      <c r="Z385"/>
      <c r="AA385" s="28"/>
      <c r="AB385" s="28"/>
      <c r="AC385" s="28"/>
      <c r="AD385" s="28"/>
      <c r="AE385" s="28"/>
      <c r="AF385" s="28"/>
      <c r="AG385" s="28"/>
      <c r="AH385" s="28"/>
      <c r="AI385" s="28"/>
      <c r="AJ385" s="28"/>
      <c r="AK385" s="28"/>
      <c r="AL385" s="28"/>
      <c r="AM385" s="28"/>
      <c r="AN385" s="28"/>
      <c r="AO385" s="28"/>
      <c r="AP385" s="28"/>
      <c r="AQ385" s="28"/>
      <c r="AR385" s="28"/>
      <c r="AS385" s="43" t="str">
        <f>INDEX('Burden Map_CoA Match'!F:F,MATCH(A385,'Burden Map_CoA Match'!A:A,0))</f>
        <v>31-Mar-2010</v>
      </c>
      <c r="AT385"/>
      <c r="AU385"/>
      <c r="AV385"/>
      <c r="AW385"/>
      <c r="AX385"/>
      <c r="AY385"/>
      <c r="AZ385"/>
      <c r="BA385"/>
      <c r="BB385"/>
      <c r="BC385"/>
      <c r="BD385"/>
      <c r="BE385"/>
      <c r="BF385"/>
      <c r="BG385"/>
      <c r="BH385"/>
      <c r="BI385"/>
    </row>
    <row r="386" spans="1:61" s="43" customFormat="1" x14ac:dyDescent="0.25">
      <c r="A386" s="79">
        <v>54801</v>
      </c>
      <c r="B386" s="80" t="s">
        <v>998</v>
      </c>
      <c r="C386" s="81" t="s">
        <v>84</v>
      </c>
      <c r="D386" s="82"/>
      <c r="E386" s="83"/>
      <c r="F386" s="83"/>
      <c r="G386" s="84"/>
      <c r="H386" s="82"/>
      <c r="I386" s="83"/>
      <c r="J386" s="83"/>
      <c r="K386" s="83"/>
      <c r="L386" s="83"/>
      <c r="M386" s="86"/>
      <c r="N386" s="86"/>
      <c r="O386" s="86"/>
      <c r="P386" s="87"/>
      <c r="Q386" s="88"/>
      <c r="R386" s="89"/>
      <c r="S386" s="90"/>
      <c r="T386" s="98"/>
      <c r="U386" s="92"/>
      <c r="V386" s="86"/>
      <c r="W386" s="86"/>
      <c r="X386" s="93"/>
      <c r="Y386" s="94"/>
      <c r="Z386"/>
      <c r="AA386" s="28"/>
      <c r="AB386" s="28"/>
      <c r="AC386" s="28"/>
      <c r="AD386" s="28"/>
      <c r="AE386" s="28"/>
      <c r="AF386" s="28"/>
      <c r="AG386" s="28"/>
      <c r="AH386" s="28"/>
      <c r="AI386" s="28"/>
      <c r="AJ386" s="28"/>
      <c r="AK386" s="28"/>
      <c r="AL386" s="28"/>
      <c r="AM386" s="28"/>
      <c r="AN386" s="28"/>
      <c r="AO386" s="28"/>
      <c r="AP386" s="28"/>
      <c r="AQ386" s="28"/>
      <c r="AR386" s="28"/>
      <c r="AT386"/>
      <c r="AU386"/>
      <c r="AV386"/>
      <c r="AW386"/>
      <c r="AX386"/>
      <c r="AY386"/>
      <c r="AZ386"/>
      <c r="BA386"/>
      <c r="BB386"/>
      <c r="BC386"/>
      <c r="BD386"/>
      <c r="BE386"/>
      <c r="BF386"/>
      <c r="BG386"/>
      <c r="BH386"/>
      <c r="BI386"/>
    </row>
    <row r="387" spans="1:61" s="43" customFormat="1" x14ac:dyDescent="0.25">
      <c r="A387" s="95">
        <v>54805</v>
      </c>
      <c r="B387" s="96" t="s">
        <v>362</v>
      </c>
      <c r="C387" s="81" t="s">
        <v>86</v>
      </c>
      <c r="D387" s="82"/>
      <c r="E387" s="83"/>
      <c r="F387" s="83"/>
      <c r="G387" s="84"/>
      <c r="H387" s="82"/>
      <c r="I387" s="83"/>
      <c r="J387" s="83"/>
      <c r="K387" s="83"/>
      <c r="L387" s="83"/>
      <c r="M387" s="86"/>
      <c r="N387" s="86"/>
      <c r="O387" s="86"/>
      <c r="P387" s="87"/>
      <c r="Q387" s="88"/>
      <c r="R387" s="89" t="s">
        <v>87</v>
      </c>
      <c r="S387" s="90" t="s">
        <v>87</v>
      </c>
      <c r="T387" s="98"/>
      <c r="U387" s="92"/>
      <c r="V387" s="86"/>
      <c r="W387" s="86"/>
      <c r="X387" s="93"/>
      <c r="Y387" s="94"/>
      <c r="Z387"/>
      <c r="AA387" s="28"/>
      <c r="AB387" s="28"/>
      <c r="AC387" s="28"/>
      <c r="AD387" s="28"/>
      <c r="AE387" s="28"/>
      <c r="AF387" s="28"/>
      <c r="AG387" s="28"/>
      <c r="AH387" s="28"/>
      <c r="AI387" s="28"/>
      <c r="AJ387" s="28"/>
      <c r="AK387" s="28"/>
      <c r="AL387" s="28"/>
      <c r="AM387" s="28"/>
      <c r="AN387" s="28"/>
      <c r="AO387" s="28"/>
      <c r="AP387" s="28"/>
      <c r="AQ387" s="28"/>
      <c r="AR387" s="28"/>
      <c r="AS387" s="43">
        <f>INDEX('Burden Map_CoA Match'!F:F,MATCH(A387,'Burden Map_CoA Match'!A:A,0))</f>
        <v>0</v>
      </c>
      <c r="AT387"/>
      <c r="AU387"/>
      <c r="AV387"/>
      <c r="AW387"/>
      <c r="AX387"/>
      <c r="AY387"/>
      <c r="AZ387"/>
      <c r="BA387"/>
      <c r="BB387"/>
      <c r="BC387"/>
      <c r="BD387"/>
      <c r="BE387"/>
      <c r="BF387"/>
      <c r="BG387"/>
      <c r="BH387"/>
      <c r="BI387"/>
    </row>
    <row r="388" spans="1:61" s="43" customFormat="1" x14ac:dyDescent="0.25">
      <c r="A388" s="95">
        <v>54810</v>
      </c>
      <c r="B388" s="96" t="s">
        <v>363</v>
      </c>
      <c r="C388" s="97" t="s">
        <v>86</v>
      </c>
      <c r="D388" s="82"/>
      <c r="E388" s="83"/>
      <c r="F388" s="83"/>
      <c r="G388" s="84"/>
      <c r="H388" s="82"/>
      <c r="I388" s="83"/>
      <c r="J388" s="83"/>
      <c r="K388" s="83"/>
      <c r="L388" s="83"/>
      <c r="M388" s="86"/>
      <c r="N388" s="86"/>
      <c r="O388" s="86"/>
      <c r="P388" s="87"/>
      <c r="Q388" s="88"/>
      <c r="R388" s="89" t="s">
        <v>87</v>
      </c>
      <c r="S388" s="90" t="s">
        <v>87</v>
      </c>
      <c r="T388" s="98"/>
      <c r="U388" s="92"/>
      <c r="V388" s="86"/>
      <c r="W388" s="86"/>
      <c r="X388" s="93"/>
      <c r="Y388" s="94"/>
      <c r="Z388"/>
      <c r="AA388" s="28"/>
      <c r="AB388" s="28"/>
      <c r="AC388" s="28"/>
      <c r="AD388" s="28"/>
      <c r="AE388" s="28"/>
      <c r="AF388" s="28"/>
      <c r="AG388" s="28"/>
      <c r="AH388" s="28"/>
      <c r="AI388" s="28"/>
      <c r="AJ388" s="28"/>
      <c r="AK388" s="28"/>
      <c r="AL388" s="28"/>
      <c r="AM388" s="28"/>
      <c r="AN388" s="28"/>
      <c r="AO388" s="28"/>
      <c r="AP388" s="28"/>
      <c r="AQ388" s="28"/>
      <c r="AR388" s="28"/>
      <c r="AS388" s="43">
        <f>INDEX('Burden Map_CoA Match'!F:F,MATCH(A388,'Burden Map_CoA Match'!A:A,0))</f>
        <v>0</v>
      </c>
      <c r="AT388"/>
      <c r="AU388"/>
      <c r="AV388"/>
      <c r="AW388"/>
      <c r="AX388"/>
      <c r="AY388"/>
      <c r="AZ388"/>
      <c r="BA388"/>
      <c r="BB388"/>
      <c r="BC388"/>
      <c r="BD388"/>
      <c r="BE388"/>
      <c r="BF388"/>
      <c r="BG388"/>
      <c r="BH388"/>
      <c r="BI388"/>
    </row>
    <row r="389" spans="1:61" s="43" customFormat="1" x14ac:dyDescent="0.25">
      <c r="A389" s="95">
        <v>54815</v>
      </c>
      <c r="B389" s="96" t="s">
        <v>364</v>
      </c>
      <c r="C389" s="97" t="s">
        <v>86</v>
      </c>
      <c r="D389" s="82"/>
      <c r="E389" s="83"/>
      <c r="F389" s="83"/>
      <c r="G389" s="84"/>
      <c r="H389" s="82"/>
      <c r="I389" s="83"/>
      <c r="J389" s="83"/>
      <c r="K389" s="83"/>
      <c r="L389" s="83"/>
      <c r="M389" s="86"/>
      <c r="N389" s="86"/>
      <c r="O389" s="86"/>
      <c r="P389" s="87"/>
      <c r="Q389" s="88"/>
      <c r="R389" s="89" t="s">
        <v>87</v>
      </c>
      <c r="S389" s="90" t="s">
        <v>87</v>
      </c>
      <c r="T389" s="98"/>
      <c r="U389" s="92"/>
      <c r="V389" s="86"/>
      <c r="W389" s="86"/>
      <c r="X389" s="93"/>
      <c r="Y389" s="94"/>
      <c r="Z389"/>
      <c r="AA389" s="28"/>
      <c r="AB389" s="28"/>
      <c r="AC389" s="28"/>
      <c r="AD389" s="28"/>
      <c r="AE389" s="28"/>
      <c r="AF389" s="28"/>
      <c r="AG389" s="28"/>
      <c r="AH389" s="28"/>
      <c r="AI389" s="28"/>
      <c r="AJ389" s="28"/>
      <c r="AK389" s="28"/>
      <c r="AL389" s="28"/>
      <c r="AM389" s="28"/>
      <c r="AN389" s="28"/>
      <c r="AO389" s="28"/>
      <c r="AP389" s="28"/>
      <c r="AQ389" s="28"/>
      <c r="AR389" s="28"/>
      <c r="AS389" s="43">
        <f>INDEX('Burden Map_CoA Match'!F:F,MATCH(A389,'Burden Map_CoA Match'!A:A,0))</f>
        <v>0</v>
      </c>
      <c r="AT389"/>
      <c r="AU389"/>
      <c r="AV389"/>
      <c r="AW389"/>
      <c r="AX389"/>
      <c r="AY389"/>
      <c r="AZ389"/>
      <c r="BA389"/>
      <c r="BB389"/>
      <c r="BC389"/>
      <c r="BD389"/>
      <c r="BE389"/>
      <c r="BF389"/>
      <c r="BG389"/>
      <c r="BH389"/>
      <c r="BI389"/>
    </row>
    <row r="390" spans="1:61" s="43" customFormat="1" x14ac:dyDescent="0.25">
      <c r="A390" s="95">
        <v>54820</v>
      </c>
      <c r="B390" s="96" t="s">
        <v>365</v>
      </c>
      <c r="C390" s="97" t="s">
        <v>86</v>
      </c>
      <c r="D390" s="82"/>
      <c r="E390" s="83"/>
      <c r="F390" s="83"/>
      <c r="G390" s="84"/>
      <c r="H390" s="82"/>
      <c r="I390" s="83"/>
      <c r="J390" s="83"/>
      <c r="K390" s="83"/>
      <c r="L390" s="83"/>
      <c r="M390" s="86"/>
      <c r="N390" s="86"/>
      <c r="O390" s="86"/>
      <c r="P390" s="87"/>
      <c r="Q390" s="88"/>
      <c r="R390" s="89" t="s">
        <v>87</v>
      </c>
      <c r="S390" s="90" t="s">
        <v>87</v>
      </c>
      <c r="T390" s="98"/>
      <c r="U390" s="92"/>
      <c r="V390" s="86"/>
      <c r="W390" s="86"/>
      <c r="X390" s="93"/>
      <c r="Y390" s="94"/>
      <c r="Z390"/>
      <c r="AA390" s="28"/>
      <c r="AB390" s="28"/>
      <c r="AC390" s="28"/>
      <c r="AD390" s="28"/>
      <c r="AE390" s="28"/>
      <c r="AF390" s="28"/>
      <c r="AG390" s="28"/>
      <c r="AH390" s="28"/>
      <c r="AI390" s="28"/>
      <c r="AJ390" s="28"/>
      <c r="AK390" s="28"/>
      <c r="AL390" s="28"/>
      <c r="AM390" s="28"/>
      <c r="AN390" s="28"/>
      <c r="AO390" s="28"/>
      <c r="AP390" s="28"/>
      <c r="AQ390" s="28"/>
      <c r="AR390" s="28"/>
      <c r="AS390" s="43">
        <f>INDEX('Burden Map_CoA Match'!F:F,MATCH(A390,'Burden Map_CoA Match'!A:A,0))</f>
        <v>0</v>
      </c>
      <c r="AT390"/>
      <c r="AU390"/>
      <c r="AV390"/>
      <c r="AW390"/>
      <c r="AX390"/>
      <c r="AY390"/>
      <c r="AZ390"/>
      <c r="BA390"/>
      <c r="BB390"/>
      <c r="BC390"/>
      <c r="BD390"/>
      <c r="BE390"/>
      <c r="BF390"/>
      <c r="BG390"/>
      <c r="BH390"/>
      <c r="BI390"/>
    </row>
    <row r="391" spans="1:61" s="43" customFormat="1" x14ac:dyDescent="0.25">
      <c r="A391" s="95">
        <v>54825</v>
      </c>
      <c r="B391" s="96" t="s">
        <v>366</v>
      </c>
      <c r="C391" s="97" t="s">
        <v>86</v>
      </c>
      <c r="D391" s="82"/>
      <c r="E391" s="83"/>
      <c r="F391" s="83"/>
      <c r="G391" s="84"/>
      <c r="H391" s="82"/>
      <c r="I391" s="83"/>
      <c r="J391" s="83"/>
      <c r="K391" s="83"/>
      <c r="L391" s="83"/>
      <c r="M391" s="86"/>
      <c r="N391" s="86"/>
      <c r="O391" s="86"/>
      <c r="P391" s="87"/>
      <c r="Q391" s="88"/>
      <c r="R391" s="89" t="s">
        <v>87</v>
      </c>
      <c r="S391" s="90" t="s">
        <v>87</v>
      </c>
      <c r="T391" s="98"/>
      <c r="U391" s="92"/>
      <c r="V391" s="86"/>
      <c r="W391" s="86"/>
      <c r="X391" s="93"/>
      <c r="Y391" s="94"/>
      <c r="Z391"/>
      <c r="AA391" s="28"/>
      <c r="AB391" s="28"/>
      <c r="AC391" s="28"/>
      <c r="AD391" s="28"/>
      <c r="AE391" s="28"/>
      <c r="AF391" s="28"/>
      <c r="AG391" s="28"/>
      <c r="AH391" s="28"/>
      <c r="AI391" s="28"/>
      <c r="AJ391" s="28"/>
      <c r="AK391" s="28"/>
      <c r="AL391" s="28"/>
      <c r="AM391" s="28"/>
      <c r="AN391" s="28"/>
      <c r="AO391" s="28"/>
      <c r="AP391" s="28"/>
      <c r="AQ391" s="28"/>
      <c r="AR391" s="28"/>
      <c r="AS391" s="43">
        <f>INDEX('Burden Map_CoA Match'!F:F,MATCH(A391,'Burden Map_CoA Match'!A:A,0))</f>
        <v>0</v>
      </c>
      <c r="AT391"/>
      <c r="AU391"/>
      <c r="AV391"/>
      <c r="AW391"/>
      <c r="AX391"/>
      <c r="AY391"/>
      <c r="AZ391"/>
      <c r="BA391"/>
      <c r="BB391"/>
      <c r="BC391"/>
      <c r="BD391"/>
      <c r="BE391"/>
      <c r="BF391"/>
      <c r="BG391"/>
      <c r="BH391"/>
      <c r="BI391"/>
    </row>
    <row r="392" spans="1:61" s="43" customFormat="1" x14ac:dyDescent="0.25">
      <c r="A392" s="95">
        <v>54830</v>
      </c>
      <c r="B392" s="96" t="s">
        <v>367</v>
      </c>
      <c r="C392" s="97" t="s">
        <v>86</v>
      </c>
      <c r="D392" s="82"/>
      <c r="E392" s="83"/>
      <c r="F392" s="83"/>
      <c r="G392" s="84"/>
      <c r="H392" s="82"/>
      <c r="I392" s="83"/>
      <c r="J392" s="83"/>
      <c r="K392" s="83"/>
      <c r="L392" s="83"/>
      <c r="M392" s="86"/>
      <c r="N392" s="86"/>
      <c r="O392" s="86"/>
      <c r="P392" s="87"/>
      <c r="Q392" s="88"/>
      <c r="R392" s="89" t="s">
        <v>87</v>
      </c>
      <c r="S392" s="90" t="s">
        <v>87</v>
      </c>
      <c r="T392" s="98"/>
      <c r="U392" s="92"/>
      <c r="V392" s="86"/>
      <c r="W392" s="86"/>
      <c r="X392" s="93"/>
      <c r="Y392" s="94"/>
      <c r="Z392"/>
      <c r="AA392" s="28"/>
      <c r="AB392" s="28"/>
      <c r="AC392" s="28"/>
      <c r="AD392" s="28"/>
      <c r="AE392" s="28"/>
      <c r="AF392" s="28"/>
      <c r="AG392" s="28"/>
      <c r="AH392" s="28"/>
      <c r="AI392" s="28"/>
      <c r="AJ392" s="28"/>
      <c r="AK392" s="28"/>
      <c r="AL392" s="28"/>
      <c r="AM392" s="28"/>
      <c r="AN392" s="28"/>
      <c r="AO392" s="28"/>
      <c r="AP392" s="28"/>
      <c r="AQ392" s="28"/>
      <c r="AR392" s="28"/>
      <c r="AS392" s="43">
        <f>INDEX('Burden Map_CoA Match'!F:F,MATCH(A392,'Burden Map_CoA Match'!A:A,0))</f>
        <v>0</v>
      </c>
      <c r="AT392"/>
      <c r="AU392"/>
      <c r="AV392"/>
      <c r="AW392"/>
      <c r="AX392"/>
      <c r="AY392"/>
      <c r="AZ392"/>
      <c r="BA392"/>
      <c r="BB392"/>
      <c r="BC392"/>
      <c r="BD392"/>
      <c r="BE392"/>
      <c r="BF392"/>
      <c r="BG392"/>
      <c r="BH392"/>
      <c r="BI392"/>
    </row>
    <row r="393" spans="1:61" s="43" customFormat="1" x14ac:dyDescent="0.25">
      <c r="A393" s="95">
        <v>54835</v>
      </c>
      <c r="B393" s="96" t="s">
        <v>368</v>
      </c>
      <c r="C393" s="97" t="s">
        <v>86</v>
      </c>
      <c r="D393" s="82"/>
      <c r="E393" s="83"/>
      <c r="F393" s="83"/>
      <c r="G393" s="84"/>
      <c r="H393" s="82"/>
      <c r="I393" s="83"/>
      <c r="J393" s="83"/>
      <c r="K393" s="83"/>
      <c r="L393" s="83"/>
      <c r="M393" s="86"/>
      <c r="N393" s="86"/>
      <c r="O393" s="86"/>
      <c r="P393" s="87"/>
      <c r="Q393" s="88"/>
      <c r="R393" s="89" t="s">
        <v>87</v>
      </c>
      <c r="S393" s="90" t="s">
        <v>87</v>
      </c>
      <c r="T393" s="98"/>
      <c r="U393" s="92"/>
      <c r="V393" s="86"/>
      <c r="W393" s="86"/>
      <c r="X393" s="93"/>
      <c r="Y393" s="94"/>
      <c r="Z393"/>
      <c r="AA393" s="28"/>
      <c r="AB393" s="28"/>
      <c r="AC393" s="28"/>
      <c r="AD393" s="28"/>
      <c r="AE393" s="28"/>
      <c r="AF393" s="28"/>
      <c r="AG393" s="28"/>
      <c r="AH393" s="28"/>
      <c r="AI393" s="28"/>
      <c r="AJ393" s="28"/>
      <c r="AK393" s="28"/>
      <c r="AL393" s="28"/>
      <c r="AM393" s="28"/>
      <c r="AN393" s="28"/>
      <c r="AO393" s="28"/>
      <c r="AP393" s="28"/>
      <c r="AQ393" s="28"/>
      <c r="AR393" s="28"/>
      <c r="AS393" s="43">
        <f>INDEX('Burden Map_CoA Match'!F:F,MATCH(A393,'Burden Map_CoA Match'!A:A,0))</f>
        <v>0</v>
      </c>
      <c r="AT393"/>
      <c r="AU393"/>
      <c r="AV393"/>
      <c r="AW393"/>
      <c r="AX393"/>
      <c r="AY393"/>
      <c r="AZ393"/>
      <c r="BA393"/>
      <c r="BB393"/>
      <c r="BC393"/>
      <c r="BD393"/>
      <c r="BE393"/>
      <c r="BF393"/>
      <c r="BG393"/>
      <c r="BH393"/>
      <c r="BI393"/>
    </row>
    <row r="394" spans="1:61" s="43" customFormat="1" x14ac:dyDescent="0.25">
      <c r="A394" s="95">
        <v>54840</v>
      </c>
      <c r="B394" s="96" t="s">
        <v>369</v>
      </c>
      <c r="C394" s="97" t="s">
        <v>86</v>
      </c>
      <c r="D394" s="82"/>
      <c r="E394" s="83"/>
      <c r="F394" s="83"/>
      <c r="G394" s="84"/>
      <c r="H394" s="82"/>
      <c r="I394" s="83"/>
      <c r="J394" s="83"/>
      <c r="K394" s="83"/>
      <c r="L394" s="83"/>
      <c r="M394" s="86"/>
      <c r="N394" s="86"/>
      <c r="O394" s="86"/>
      <c r="P394" s="87"/>
      <c r="Q394" s="88"/>
      <c r="R394" s="89" t="s">
        <v>87</v>
      </c>
      <c r="S394" s="90" t="s">
        <v>87</v>
      </c>
      <c r="T394" s="98"/>
      <c r="U394" s="92"/>
      <c r="V394" s="86"/>
      <c r="W394" s="86"/>
      <c r="X394" s="93"/>
      <c r="Y394" s="94"/>
      <c r="Z394"/>
      <c r="AA394" s="28"/>
      <c r="AB394" s="28"/>
      <c r="AC394" s="28"/>
      <c r="AD394" s="28"/>
      <c r="AE394" s="28"/>
      <c r="AF394" s="28"/>
      <c r="AG394" s="28"/>
      <c r="AH394" s="28"/>
      <c r="AI394" s="28"/>
      <c r="AJ394" s="28"/>
      <c r="AK394" s="28"/>
      <c r="AL394" s="28"/>
      <c r="AM394" s="28"/>
      <c r="AN394" s="28"/>
      <c r="AO394" s="28"/>
      <c r="AP394" s="28"/>
      <c r="AQ394" s="28"/>
      <c r="AR394" s="28"/>
      <c r="AS394" s="43">
        <f>INDEX('Burden Map_CoA Match'!F:F,MATCH(A394,'Burden Map_CoA Match'!A:A,0))</f>
        <v>0</v>
      </c>
      <c r="AT394"/>
      <c r="AU394"/>
      <c r="AV394"/>
      <c r="AW394"/>
      <c r="AX394"/>
      <c r="AY394"/>
      <c r="AZ394"/>
      <c r="BA394"/>
      <c r="BB394"/>
      <c r="BC394"/>
      <c r="BD394"/>
      <c r="BE394"/>
      <c r="BF394"/>
      <c r="BG394"/>
      <c r="BH394"/>
      <c r="BI394"/>
    </row>
    <row r="395" spans="1:61" s="43" customFormat="1" x14ac:dyDescent="0.25">
      <c r="A395" s="95">
        <v>54845</v>
      </c>
      <c r="B395" s="220" t="s">
        <v>2744</v>
      </c>
      <c r="C395" s="97" t="s">
        <v>86</v>
      </c>
      <c r="D395" s="82"/>
      <c r="E395" s="83"/>
      <c r="F395" s="83"/>
      <c r="G395" s="84"/>
      <c r="H395" s="82"/>
      <c r="I395" s="83"/>
      <c r="J395" s="83"/>
      <c r="K395" s="83"/>
      <c r="L395" s="83"/>
      <c r="M395" s="86"/>
      <c r="N395" s="86"/>
      <c r="O395" s="86"/>
      <c r="P395" s="87"/>
      <c r="Q395" s="88"/>
      <c r="R395" s="89" t="s">
        <v>87</v>
      </c>
      <c r="S395" s="90" t="s">
        <v>87</v>
      </c>
      <c r="T395" s="98"/>
      <c r="U395" s="92" t="s">
        <v>87</v>
      </c>
      <c r="V395" s="86"/>
      <c r="W395" s="86"/>
      <c r="X395" s="93"/>
      <c r="Y395" s="94"/>
      <c r="Z395"/>
      <c r="AA395" s="28"/>
      <c r="AB395" s="28"/>
      <c r="AC395" s="28"/>
      <c r="AD395" s="28"/>
      <c r="AE395" s="28"/>
      <c r="AF395" s="28"/>
      <c r="AG395" s="28"/>
      <c r="AH395" s="28"/>
      <c r="AI395" s="28"/>
      <c r="AJ395" s="28"/>
      <c r="AK395" s="28"/>
      <c r="AL395" s="28"/>
      <c r="AM395" s="28"/>
      <c r="AN395" s="28"/>
      <c r="AO395" s="28"/>
      <c r="AP395" s="28"/>
      <c r="AQ395" s="28"/>
      <c r="AR395" s="28"/>
      <c r="AS395" s="43">
        <f>INDEX('Burden Map_CoA Match'!F:F,MATCH(A395,'Burden Map_CoA Match'!A:A,0))</f>
        <v>0</v>
      </c>
      <c r="AT395"/>
      <c r="AU395"/>
      <c r="AV395"/>
      <c r="AW395"/>
      <c r="AX395"/>
      <c r="AY395"/>
      <c r="AZ395"/>
      <c r="BA395"/>
      <c r="BB395"/>
      <c r="BC395"/>
      <c r="BD395"/>
      <c r="BE395"/>
      <c r="BF395"/>
      <c r="BG395"/>
      <c r="BH395"/>
      <c r="BI395"/>
    </row>
    <row r="396" spans="1:61" s="43" customFormat="1" x14ac:dyDescent="0.25">
      <c r="A396" s="95">
        <v>54850</v>
      </c>
      <c r="B396" s="220" t="s">
        <v>2745</v>
      </c>
      <c r="C396" s="97" t="s">
        <v>86</v>
      </c>
      <c r="D396" s="82"/>
      <c r="E396" s="83"/>
      <c r="F396" s="83"/>
      <c r="G396" s="84"/>
      <c r="H396" s="82"/>
      <c r="I396" s="83"/>
      <c r="J396" s="83"/>
      <c r="K396" s="83"/>
      <c r="L396" s="83"/>
      <c r="M396" s="86"/>
      <c r="N396" s="86"/>
      <c r="O396" s="86"/>
      <c r="P396" s="87"/>
      <c r="Q396" s="88"/>
      <c r="R396" s="89" t="s">
        <v>87</v>
      </c>
      <c r="S396" s="90" t="s">
        <v>87</v>
      </c>
      <c r="T396" s="98"/>
      <c r="U396" s="92" t="s">
        <v>87</v>
      </c>
      <c r="V396" s="86"/>
      <c r="W396" s="86"/>
      <c r="X396" s="93"/>
      <c r="Y396" s="94"/>
      <c r="Z396"/>
      <c r="AA396" s="28"/>
      <c r="AB396" s="28"/>
      <c r="AC396" s="28"/>
      <c r="AD396" s="28"/>
      <c r="AE396" s="28"/>
      <c r="AF396" s="28"/>
      <c r="AG396" s="28"/>
      <c r="AH396" s="28"/>
      <c r="AI396" s="28"/>
      <c r="AJ396" s="28"/>
      <c r="AK396" s="28"/>
      <c r="AL396" s="28"/>
      <c r="AM396" s="28"/>
      <c r="AN396" s="28"/>
      <c r="AO396" s="28"/>
      <c r="AP396" s="28"/>
      <c r="AQ396" s="28"/>
      <c r="AR396" s="28"/>
      <c r="AS396" s="43">
        <f>INDEX('Burden Map_CoA Match'!F:F,MATCH(A396,'Burden Map_CoA Match'!A:A,0))</f>
        <v>0</v>
      </c>
      <c r="AT396"/>
      <c r="AU396"/>
      <c r="AV396"/>
      <c r="AW396"/>
      <c r="AX396"/>
      <c r="AY396"/>
      <c r="AZ396"/>
      <c r="BA396"/>
      <c r="BB396"/>
      <c r="BC396"/>
      <c r="BD396"/>
      <c r="BE396"/>
      <c r="BF396"/>
      <c r="BG396"/>
      <c r="BH396"/>
      <c r="BI396"/>
    </row>
    <row r="397" spans="1:61" s="43" customFormat="1" x14ac:dyDescent="0.25">
      <c r="A397" s="95">
        <v>54855</v>
      </c>
      <c r="B397" s="96" t="s">
        <v>372</v>
      </c>
      <c r="C397" s="99" t="s">
        <v>86</v>
      </c>
      <c r="D397" s="82"/>
      <c r="E397" s="83"/>
      <c r="F397" s="83"/>
      <c r="G397" s="84"/>
      <c r="H397" s="82"/>
      <c r="I397" s="83"/>
      <c r="J397" s="83"/>
      <c r="K397" s="83"/>
      <c r="L397" s="83"/>
      <c r="M397" s="86"/>
      <c r="N397" s="86"/>
      <c r="O397" s="86"/>
      <c r="P397" s="87"/>
      <c r="Q397" s="88"/>
      <c r="R397" s="89" t="s">
        <v>87</v>
      </c>
      <c r="S397" s="90" t="s">
        <v>87</v>
      </c>
      <c r="T397" s="98"/>
      <c r="U397" s="92"/>
      <c r="V397" s="86"/>
      <c r="W397" s="86"/>
      <c r="X397" s="93"/>
      <c r="Y397" s="94"/>
      <c r="Z397"/>
      <c r="AA397" s="28"/>
      <c r="AB397" s="28"/>
      <c r="AC397" s="28"/>
      <c r="AD397" s="28"/>
      <c r="AE397" s="28"/>
      <c r="AF397" s="28"/>
      <c r="AG397" s="28"/>
      <c r="AH397" s="28"/>
      <c r="AI397" s="28"/>
      <c r="AJ397" s="28"/>
      <c r="AK397" s="28"/>
      <c r="AL397" s="28"/>
      <c r="AM397" s="28"/>
      <c r="AN397" s="28"/>
      <c r="AO397" s="28"/>
      <c r="AP397" s="28"/>
      <c r="AQ397" s="28"/>
      <c r="AR397" s="28"/>
      <c r="AS397" s="43">
        <f>INDEX('Burden Map_CoA Match'!F:F,MATCH(A397,'Burden Map_CoA Match'!A:A,0))</f>
        <v>0</v>
      </c>
      <c r="AT397"/>
      <c r="AU397"/>
      <c r="AV397"/>
      <c r="AW397"/>
      <c r="AX397"/>
      <c r="AY397"/>
      <c r="AZ397"/>
      <c r="BA397"/>
      <c r="BB397"/>
      <c r="BC397"/>
      <c r="BD397"/>
      <c r="BE397"/>
      <c r="BF397"/>
      <c r="BG397"/>
      <c r="BH397"/>
      <c r="BI397"/>
    </row>
    <row r="398" spans="1:61" s="43" customFormat="1" x14ac:dyDescent="0.25">
      <c r="A398" s="79">
        <v>54901</v>
      </c>
      <c r="B398" s="80" t="s">
        <v>373</v>
      </c>
      <c r="C398" s="81" t="s">
        <v>84</v>
      </c>
      <c r="D398" s="82"/>
      <c r="E398" s="83"/>
      <c r="F398" s="83"/>
      <c r="G398" s="84"/>
      <c r="H398" s="82"/>
      <c r="I398" s="83"/>
      <c r="J398" s="83"/>
      <c r="K398" s="83"/>
      <c r="L398" s="83"/>
      <c r="M398" s="86"/>
      <c r="N398" s="86"/>
      <c r="O398" s="86"/>
      <c r="P398" s="87"/>
      <c r="Q398" s="88"/>
      <c r="R398" s="89"/>
      <c r="S398" s="90"/>
      <c r="T398" s="98"/>
      <c r="U398" s="92"/>
      <c r="V398" s="86"/>
      <c r="W398" s="86"/>
      <c r="X398" s="93"/>
      <c r="Y398" s="94" t="s">
        <v>2852</v>
      </c>
      <c r="Z398"/>
      <c r="AA398" s="28"/>
      <c r="AB398" s="28"/>
      <c r="AC398" s="28"/>
      <c r="AD398" s="28"/>
      <c r="AE398" s="28"/>
      <c r="AF398" s="28"/>
      <c r="AG398" s="28"/>
      <c r="AH398" s="28"/>
      <c r="AI398" s="28"/>
      <c r="AJ398" s="28"/>
      <c r="AK398" s="28"/>
      <c r="AL398" s="28"/>
      <c r="AM398" s="28"/>
      <c r="AN398" s="28"/>
      <c r="AO398" s="28"/>
      <c r="AP398" s="28"/>
      <c r="AQ398" s="28"/>
      <c r="AR398" s="28"/>
      <c r="AT398"/>
      <c r="AU398"/>
      <c r="AV398"/>
      <c r="AW398"/>
      <c r="AX398"/>
      <c r="AY398"/>
      <c r="AZ398"/>
      <c r="BA398"/>
      <c r="BB398"/>
      <c r="BC398"/>
      <c r="BD398"/>
      <c r="BE398"/>
      <c r="BF398"/>
      <c r="BG398"/>
      <c r="BH398"/>
      <c r="BI398"/>
    </row>
    <row r="399" spans="1:61" s="43" customFormat="1" x14ac:dyDescent="0.25">
      <c r="A399" s="95">
        <v>54910</v>
      </c>
      <c r="B399" s="96" t="s">
        <v>374</v>
      </c>
      <c r="C399" s="97" t="s">
        <v>86</v>
      </c>
      <c r="D399" s="82"/>
      <c r="E399" s="83"/>
      <c r="F399" s="83"/>
      <c r="G399" s="84"/>
      <c r="H399" s="82"/>
      <c r="I399" s="83"/>
      <c r="J399" s="83"/>
      <c r="K399" s="83"/>
      <c r="L399" s="83"/>
      <c r="M399" s="86"/>
      <c r="N399" s="86"/>
      <c r="O399" s="86"/>
      <c r="P399" s="87"/>
      <c r="Q399" s="88"/>
      <c r="R399" s="89" t="s">
        <v>87</v>
      </c>
      <c r="S399" s="90" t="s">
        <v>87</v>
      </c>
      <c r="T399" s="98"/>
      <c r="U399" s="92" t="s">
        <v>87</v>
      </c>
      <c r="V399" s="86"/>
      <c r="W399" s="86"/>
      <c r="X399" s="93"/>
      <c r="Y399" s="94" t="s">
        <v>375</v>
      </c>
      <c r="Z399"/>
      <c r="AA399" s="28"/>
      <c r="AB399" s="28"/>
      <c r="AC399" s="28"/>
      <c r="AD399" s="28"/>
      <c r="AE399" s="28"/>
      <c r="AF399" s="28"/>
      <c r="AG399" s="28"/>
      <c r="AH399" s="28"/>
      <c r="AI399" s="28"/>
      <c r="AJ399" s="28"/>
      <c r="AK399" s="28"/>
      <c r="AL399" s="28"/>
      <c r="AM399" s="28"/>
      <c r="AN399" s="28"/>
      <c r="AO399" s="28"/>
      <c r="AP399" s="28"/>
      <c r="AQ399" s="28"/>
      <c r="AR399" s="28"/>
      <c r="AS399" s="43">
        <f>INDEX('Burden Map_CoA Match'!F:F,MATCH(A399,'Burden Map_CoA Match'!A:A,0))</f>
        <v>0</v>
      </c>
      <c r="AT399"/>
      <c r="AU399"/>
      <c r="AV399"/>
      <c r="AW399"/>
      <c r="AX399"/>
      <c r="AY399"/>
      <c r="AZ399"/>
      <c r="BA399"/>
      <c r="BB399"/>
      <c r="BC399"/>
      <c r="BD399"/>
      <c r="BE399"/>
      <c r="BF399"/>
      <c r="BG399"/>
      <c r="BH399"/>
      <c r="BI399"/>
    </row>
    <row r="400" spans="1:61" s="43" customFormat="1" x14ac:dyDescent="0.25">
      <c r="A400" s="95">
        <v>54915</v>
      </c>
      <c r="B400" s="96" t="s">
        <v>376</v>
      </c>
      <c r="C400" s="97" t="s">
        <v>86</v>
      </c>
      <c r="D400" s="82"/>
      <c r="E400" s="83"/>
      <c r="F400" s="83"/>
      <c r="G400" s="84"/>
      <c r="H400" s="82"/>
      <c r="I400" s="83"/>
      <c r="J400" s="83"/>
      <c r="K400" s="83"/>
      <c r="L400" s="83"/>
      <c r="M400" s="86"/>
      <c r="N400" s="86"/>
      <c r="O400" s="86"/>
      <c r="P400" s="87"/>
      <c r="Q400" s="88"/>
      <c r="R400" s="89" t="s">
        <v>87</v>
      </c>
      <c r="S400" s="90" t="s">
        <v>87</v>
      </c>
      <c r="T400" s="98"/>
      <c r="U400" s="92" t="s">
        <v>87</v>
      </c>
      <c r="V400" s="86"/>
      <c r="W400" s="86"/>
      <c r="X400" s="93"/>
      <c r="Y400" s="94"/>
      <c r="Z400"/>
      <c r="AA400" s="28"/>
      <c r="AB400" s="28"/>
      <c r="AC400" s="28"/>
      <c r="AD400" s="28"/>
      <c r="AE400" s="28"/>
      <c r="AF400" s="28"/>
      <c r="AG400" s="28"/>
      <c r="AH400" s="28"/>
      <c r="AI400" s="28"/>
      <c r="AJ400" s="28"/>
      <c r="AK400" s="28"/>
      <c r="AL400" s="28"/>
      <c r="AM400" s="28"/>
      <c r="AN400" s="28"/>
      <c r="AO400" s="28"/>
      <c r="AP400" s="28"/>
      <c r="AQ400" s="28"/>
      <c r="AR400" s="28"/>
      <c r="AS400" s="43">
        <f>INDEX('Burden Map_CoA Match'!F:F,MATCH(A400,'Burden Map_CoA Match'!A:A,0))</f>
        <v>0</v>
      </c>
      <c r="AT400"/>
      <c r="AU400"/>
      <c r="AV400"/>
      <c r="AW400"/>
      <c r="AX400"/>
      <c r="AY400"/>
      <c r="AZ400"/>
      <c r="BA400"/>
      <c r="BB400"/>
      <c r="BC400"/>
      <c r="BD400"/>
      <c r="BE400"/>
      <c r="BF400"/>
      <c r="BG400"/>
      <c r="BH400"/>
      <c r="BI400"/>
    </row>
    <row r="401" spans="1:61" s="43" customFormat="1" x14ac:dyDescent="0.25">
      <c r="A401" s="95">
        <v>54920</v>
      </c>
      <c r="B401" s="96" t="s">
        <v>377</v>
      </c>
      <c r="C401" s="97" t="s">
        <v>86</v>
      </c>
      <c r="D401" s="82"/>
      <c r="E401" s="83"/>
      <c r="F401" s="83"/>
      <c r="G401" s="84"/>
      <c r="H401" s="82"/>
      <c r="I401" s="83"/>
      <c r="J401" s="83"/>
      <c r="K401" s="83"/>
      <c r="L401" s="83"/>
      <c r="M401" s="86"/>
      <c r="N401" s="86"/>
      <c r="O401" s="86"/>
      <c r="P401" s="87"/>
      <c r="Q401" s="88"/>
      <c r="R401" s="89" t="s">
        <v>87</v>
      </c>
      <c r="S401" s="90" t="s">
        <v>87</v>
      </c>
      <c r="T401" s="98"/>
      <c r="U401" s="92" t="s">
        <v>87</v>
      </c>
      <c r="V401" s="86"/>
      <c r="W401" s="86"/>
      <c r="X401" s="93"/>
      <c r="Y401" s="94"/>
      <c r="Z401"/>
      <c r="AA401" s="28"/>
      <c r="AB401" s="28"/>
      <c r="AC401" s="28"/>
      <c r="AD401" s="28"/>
      <c r="AE401" s="28"/>
      <c r="AF401" s="28"/>
      <c r="AG401" s="28"/>
      <c r="AH401" s="28"/>
      <c r="AI401" s="28"/>
      <c r="AJ401" s="28"/>
      <c r="AK401" s="28"/>
      <c r="AL401" s="28"/>
      <c r="AM401" s="28"/>
      <c r="AN401" s="28"/>
      <c r="AO401" s="28"/>
      <c r="AP401" s="28"/>
      <c r="AQ401" s="28"/>
      <c r="AR401" s="28"/>
      <c r="AS401" s="43">
        <f>INDEX('Burden Map_CoA Match'!F:F,MATCH(A401,'Burden Map_CoA Match'!A:A,0))</f>
        <v>0</v>
      </c>
      <c r="AT401"/>
      <c r="AU401"/>
      <c r="AV401"/>
      <c r="AW401"/>
      <c r="AX401"/>
      <c r="AY401"/>
      <c r="AZ401"/>
      <c r="BA401"/>
      <c r="BB401"/>
      <c r="BC401"/>
      <c r="BD401"/>
      <c r="BE401"/>
      <c r="BF401"/>
      <c r="BG401"/>
      <c r="BH401"/>
      <c r="BI401"/>
    </row>
    <row r="402" spans="1:61" s="43" customFormat="1" x14ac:dyDescent="0.25">
      <c r="A402" s="95">
        <v>54925</v>
      </c>
      <c r="B402" s="96" t="s">
        <v>378</v>
      </c>
      <c r="C402" s="97" t="s">
        <v>86</v>
      </c>
      <c r="D402" s="82"/>
      <c r="E402" s="83"/>
      <c r="F402" s="83"/>
      <c r="G402" s="84"/>
      <c r="H402" s="82"/>
      <c r="I402" s="83"/>
      <c r="J402" s="83"/>
      <c r="K402" s="83"/>
      <c r="L402" s="83"/>
      <c r="M402" s="86"/>
      <c r="N402" s="86"/>
      <c r="O402" s="86"/>
      <c r="P402" s="87"/>
      <c r="Q402" s="88"/>
      <c r="R402" s="89" t="s">
        <v>87</v>
      </c>
      <c r="S402" s="90" t="s">
        <v>87</v>
      </c>
      <c r="T402" s="98"/>
      <c r="U402" s="92" t="s">
        <v>87</v>
      </c>
      <c r="V402" s="86"/>
      <c r="W402" s="86"/>
      <c r="X402" s="93"/>
      <c r="Y402" s="94"/>
      <c r="Z402"/>
      <c r="AA402" s="28"/>
      <c r="AB402" s="28"/>
      <c r="AC402" s="28"/>
      <c r="AD402" s="28"/>
      <c r="AE402" s="28"/>
      <c r="AF402" s="28"/>
      <c r="AG402" s="28"/>
      <c r="AH402" s="28"/>
      <c r="AI402" s="28"/>
      <c r="AJ402" s="28"/>
      <c r="AK402" s="28"/>
      <c r="AL402" s="28"/>
      <c r="AM402" s="28"/>
      <c r="AN402" s="28"/>
      <c r="AO402" s="28"/>
      <c r="AP402" s="28"/>
      <c r="AQ402" s="28"/>
      <c r="AR402" s="28"/>
      <c r="AS402" s="43">
        <f>INDEX('Burden Map_CoA Match'!F:F,MATCH(A402,'Burden Map_CoA Match'!A:A,0))</f>
        <v>0</v>
      </c>
      <c r="AT402"/>
      <c r="AU402"/>
      <c r="AV402"/>
      <c r="AW402"/>
      <c r="AX402"/>
      <c r="AY402"/>
      <c r="AZ402"/>
      <c r="BA402"/>
      <c r="BB402"/>
      <c r="BC402"/>
      <c r="BD402"/>
      <c r="BE402"/>
      <c r="BF402"/>
      <c r="BG402"/>
      <c r="BH402"/>
      <c r="BI402"/>
    </row>
    <row r="403" spans="1:61" s="43" customFormat="1" x14ac:dyDescent="0.25">
      <c r="A403" s="95">
        <v>54930</v>
      </c>
      <c r="B403" s="96" t="s">
        <v>379</v>
      </c>
      <c r="C403" s="97" t="s">
        <v>86</v>
      </c>
      <c r="D403" s="82"/>
      <c r="E403" s="83"/>
      <c r="F403" s="83"/>
      <c r="G403" s="84"/>
      <c r="H403" s="82"/>
      <c r="I403" s="83"/>
      <c r="J403" s="83"/>
      <c r="K403" s="83"/>
      <c r="L403" s="83"/>
      <c r="M403" s="86"/>
      <c r="N403" s="86"/>
      <c r="O403" s="86"/>
      <c r="P403" s="87"/>
      <c r="Q403" s="88"/>
      <c r="R403" s="89" t="s">
        <v>87</v>
      </c>
      <c r="S403" s="90" t="s">
        <v>87</v>
      </c>
      <c r="T403" s="98"/>
      <c r="U403" s="92" t="s">
        <v>87</v>
      </c>
      <c r="V403" s="86"/>
      <c r="W403" s="86"/>
      <c r="X403" s="93"/>
      <c r="Y403" s="94"/>
      <c r="Z403"/>
      <c r="AA403" s="28"/>
      <c r="AB403" s="28"/>
      <c r="AC403" s="28"/>
      <c r="AD403" s="28"/>
      <c r="AE403" s="28"/>
      <c r="AF403" s="28"/>
      <c r="AG403" s="28"/>
      <c r="AH403" s="28"/>
      <c r="AI403" s="28"/>
      <c r="AJ403" s="28"/>
      <c r="AK403" s="28"/>
      <c r="AL403" s="28"/>
      <c r="AM403" s="28"/>
      <c r="AN403" s="28"/>
      <c r="AO403" s="28"/>
      <c r="AP403" s="28"/>
      <c r="AQ403" s="28"/>
      <c r="AR403" s="28"/>
      <c r="AS403" s="43">
        <f>INDEX('Burden Map_CoA Match'!F:F,MATCH(A403,'Burden Map_CoA Match'!A:A,0))</f>
        <v>0</v>
      </c>
      <c r="AT403"/>
      <c r="AU403"/>
      <c r="AV403"/>
      <c r="AW403"/>
      <c r="AX403"/>
      <c r="AY403"/>
      <c r="AZ403"/>
      <c r="BA403"/>
      <c r="BB403"/>
      <c r="BC403"/>
      <c r="BD403"/>
      <c r="BE403"/>
      <c r="BF403"/>
      <c r="BG403"/>
      <c r="BH403"/>
      <c r="BI403"/>
    </row>
    <row r="404" spans="1:61" s="43" customFormat="1" x14ac:dyDescent="0.25">
      <c r="A404" s="95">
        <v>54935</v>
      </c>
      <c r="B404" s="96" t="s">
        <v>380</v>
      </c>
      <c r="C404" s="97" t="s">
        <v>86</v>
      </c>
      <c r="D404" s="82"/>
      <c r="E404" s="83"/>
      <c r="F404" s="83"/>
      <c r="G404" s="84"/>
      <c r="H404" s="82"/>
      <c r="I404" s="83"/>
      <c r="J404" s="83"/>
      <c r="K404" s="83"/>
      <c r="L404" s="83"/>
      <c r="M404" s="86"/>
      <c r="N404" s="86"/>
      <c r="O404" s="86"/>
      <c r="P404" s="87"/>
      <c r="Q404" s="88"/>
      <c r="R404" s="89" t="s">
        <v>87</v>
      </c>
      <c r="S404" s="90" t="s">
        <v>87</v>
      </c>
      <c r="T404" s="98"/>
      <c r="U404" s="92" t="s">
        <v>87</v>
      </c>
      <c r="V404" s="86"/>
      <c r="W404" s="86"/>
      <c r="X404" s="93"/>
      <c r="Y404" s="94"/>
      <c r="Z404"/>
      <c r="AA404" s="28"/>
      <c r="AB404" s="28"/>
      <c r="AC404" s="28"/>
      <c r="AD404" s="28"/>
      <c r="AE404" s="28"/>
      <c r="AF404" s="28"/>
      <c r="AG404" s="28"/>
      <c r="AH404" s="28"/>
      <c r="AI404" s="28"/>
      <c r="AJ404" s="28"/>
      <c r="AK404" s="28"/>
      <c r="AL404" s="28"/>
      <c r="AM404" s="28"/>
      <c r="AN404" s="28"/>
      <c r="AO404" s="28"/>
      <c r="AP404" s="28"/>
      <c r="AQ404" s="28"/>
      <c r="AR404" s="28"/>
      <c r="AS404" s="43" t="str">
        <f>INDEX('Burden Map_CoA Match'!F:F,MATCH(A404,'Burden Map_CoA Match'!A:A,0))</f>
        <v>30-Apr-2015</v>
      </c>
      <c r="AT404"/>
      <c r="AU404"/>
      <c r="AV404"/>
      <c r="AW404"/>
      <c r="AX404"/>
      <c r="AY404"/>
      <c r="AZ404"/>
      <c r="BA404"/>
      <c r="BB404"/>
      <c r="BC404"/>
      <c r="BD404"/>
      <c r="BE404"/>
      <c r="BF404"/>
      <c r="BG404"/>
      <c r="BH404"/>
      <c r="BI404"/>
    </row>
    <row r="405" spans="1:61" s="43" customFormat="1" x14ac:dyDescent="0.25">
      <c r="A405" s="95">
        <v>54940</v>
      </c>
      <c r="B405" s="96" t="s">
        <v>381</v>
      </c>
      <c r="C405" s="97" t="s">
        <v>86</v>
      </c>
      <c r="D405" s="82"/>
      <c r="E405" s="83"/>
      <c r="F405" s="83"/>
      <c r="G405" s="84"/>
      <c r="H405" s="82"/>
      <c r="I405" s="83"/>
      <c r="J405" s="83"/>
      <c r="K405" s="83"/>
      <c r="L405" s="83"/>
      <c r="M405" s="86"/>
      <c r="N405" s="86"/>
      <c r="O405" s="86"/>
      <c r="P405" s="87"/>
      <c r="Q405" s="88"/>
      <c r="R405" s="89" t="s">
        <v>87</v>
      </c>
      <c r="S405" s="90" t="s">
        <v>87</v>
      </c>
      <c r="T405" s="98"/>
      <c r="U405" s="92" t="s">
        <v>87</v>
      </c>
      <c r="V405" s="86"/>
      <c r="W405" s="86"/>
      <c r="X405" s="93"/>
      <c r="Y405" s="94"/>
      <c r="Z405"/>
      <c r="AA405" s="28"/>
      <c r="AB405" s="28"/>
      <c r="AC405" s="28"/>
      <c r="AD405" s="28"/>
      <c r="AE405" s="28"/>
      <c r="AF405" s="28"/>
      <c r="AG405" s="28"/>
      <c r="AH405" s="28"/>
      <c r="AI405" s="28"/>
      <c r="AJ405" s="28"/>
      <c r="AK405" s="28"/>
      <c r="AL405" s="28"/>
      <c r="AM405" s="28"/>
      <c r="AN405" s="28"/>
      <c r="AO405" s="28"/>
      <c r="AP405" s="28"/>
      <c r="AQ405" s="28"/>
      <c r="AR405" s="28"/>
      <c r="AS405" s="43">
        <f>INDEX('Burden Map_CoA Match'!F:F,MATCH(A405,'Burden Map_CoA Match'!A:A,0))</f>
        <v>0</v>
      </c>
      <c r="AT405"/>
      <c r="AU405"/>
      <c r="AV405"/>
      <c r="AW405"/>
      <c r="AX405"/>
      <c r="AY405"/>
      <c r="AZ405"/>
      <c r="BA405"/>
      <c r="BB405"/>
      <c r="BC405"/>
      <c r="BD405"/>
      <c r="BE405"/>
      <c r="BF405"/>
      <c r="BG405"/>
      <c r="BH405"/>
      <c r="BI405"/>
    </row>
    <row r="406" spans="1:61" s="43" customFormat="1" x14ac:dyDescent="0.25">
      <c r="A406" s="95">
        <v>54945</v>
      </c>
      <c r="B406" s="96" t="s">
        <v>382</v>
      </c>
      <c r="C406" s="97" t="s">
        <v>86</v>
      </c>
      <c r="D406" s="82"/>
      <c r="E406" s="83"/>
      <c r="F406" s="83"/>
      <c r="G406" s="84"/>
      <c r="H406" s="82"/>
      <c r="I406" s="83"/>
      <c r="J406" s="83"/>
      <c r="K406" s="83"/>
      <c r="L406" s="83"/>
      <c r="M406" s="86"/>
      <c r="N406" s="86"/>
      <c r="O406" s="86"/>
      <c r="P406" s="87"/>
      <c r="Q406" s="88"/>
      <c r="R406" s="89" t="s">
        <v>87</v>
      </c>
      <c r="S406" s="90" t="s">
        <v>87</v>
      </c>
      <c r="T406" s="98"/>
      <c r="U406" s="92" t="s">
        <v>87</v>
      </c>
      <c r="V406" s="86"/>
      <c r="W406" s="86"/>
      <c r="X406" s="93"/>
      <c r="Y406" s="94"/>
      <c r="Z406"/>
      <c r="AA406" s="28"/>
      <c r="AB406" s="28"/>
      <c r="AC406" s="28"/>
      <c r="AD406" s="28"/>
      <c r="AE406" s="28"/>
      <c r="AF406" s="28"/>
      <c r="AG406" s="28"/>
      <c r="AH406" s="28"/>
      <c r="AI406" s="28"/>
      <c r="AJ406" s="28"/>
      <c r="AK406" s="28"/>
      <c r="AL406" s="28"/>
      <c r="AM406" s="28"/>
      <c r="AN406" s="28"/>
      <c r="AO406" s="28"/>
      <c r="AP406" s="28"/>
      <c r="AQ406" s="28"/>
      <c r="AR406" s="28"/>
      <c r="AS406" s="43">
        <f>INDEX('Burden Map_CoA Match'!F:F,MATCH(A406,'Burden Map_CoA Match'!A:A,0))</f>
        <v>0</v>
      </c>
      <c r="AT406"/>
      <c r="AU406"/>
      <c r="AV406"/>
      <c r="AW406"/>
      <c r="AX406"/>
      <c r="AY406"/>
      <c r="AZ406"/>
      <c r="BA406"/>
      <c r="BB406"/>
      <c r="BC406"/>
      <c r="BD406"/>
      <c r="BE406"/>
      <c r="BF406"/>
      <c r="BG406"/>
      <c r="BH406"/>
      <c r="BI406"/>
    </row>
    <row r="407" spans="1:61" s="43" customFormat="1" x14ac:dyDescent="0.25">
      <c r="A407" s="79">
        <v>55001</v>
      </c>
      <c r="B407" s="80" t="s">
        <v>383</v>
      </c>
      <c r="C407" s="81" t="s">
        <v>84</v>
      </c>
      <c r="D407" s="82"/>
      <c r="E407" s="83"/>
      <c r="F407" s="83"/>
      <c r="G407" s="84"/>
      <c r="H407" s="82"/>
      <c r="I407" s="83"/>
      <c r="J407" s="83"/>
      <c r="K407" s="83"/>
      <c r="L407" s="83"/>
      <c r="M407" s="86"/>
      <c r="N407" s="86"/>
      <c r="O407" s="86"/>
      <c r="P407" s="87"/>
      <c r="Q407" s="88"/>
      <c r="R407" s="89"/>
      <c r="S407" s="90"/>
      <c r="T407" s="98"/>
      <c r="U407" s="92"/>
      <c r="V407" s="86"/>
      <c r="W407" s="86"/>
      <c r="X407" s="93"/>
      <c r="Y407" s="94"/>
      <c r="Z407"/>
      <c r="AA407" s="28"/>
      <c r="AB407" s="28"/>
      <c r="AC407" s="28"/>
      <c r="AD407" s="28"/>
      <c r="AE407" s="28"/>
      <c r="AF407" s="28"/>
      <c r="AG407" s="28"/>
      <c r="AH407" s="28"/>
      <c r="AI407" s="28"/>
      <c r="AJ407" s="28"/>
      <c r="AK407" s="28"/>
      <c r="AL407" s="28"/>
      <c r="AM407" s="28"/>
      <c r="AN407" s="28"/>
      <c r="AO407" s="28"/>
      <c r="AP407" s="28"/>
      <c r="AQ407" s="28"/>
      <c r="AR407" s="28"/>
      <c r="AT407"/>
      <c r="AU407"/>
      <c r="AV407"/>
      <c r="AW407"/>
      <c r="AX407"/>
      <c r="AY407"/>
      <c r="AZ407"/>
      <c r="BA407"/>
      <c r="BB407"/>
      <c r="BC407"/>
      <c r="BD407"/>
      <c r="BE407"/>
      <c r="BF407"/>
      <c r="BG407"/>
      <c r="BH407"/>
      <c r="BI407"/>
    </row>
    <row r="408" spans="1:61" s="43" customFormat="1" x14ac:dyDescent="0.25">
      <c r="A408" s="95">
        <v>55010</v>
      </c>
      <c r="B408" t="s">
        <v>1182</v>
      </c>
      <c r="C408" s="97" t="s">
        <v>86</v>
      </c>
      <c r="D408" s="82"/>
      <c r="E408" s="83"/>
      <c r="F408" s="83"/>
      <c r="G408" s="84"/>
      <c r="H408" s="82"/>
      <c r="I408" s="83"/>
      <c r="J408" s="83"/>
      <c r="K408" s="83"/>
      <c r="L408" s="83"/>
      <c r="M408" s="86"/>
      <c r="N408" s="86"/>
      <c r="O408" s="86"/>
      <c r="P408" s="87"/>
      <c r="Q408" s="88" t="s">
        <v>87</v>
      </c>
      <c r="R408" s="89" t="s">
        <v>87</v>
      </c>
      <c r="S408" s="90" t="s">
        <v>87</v>
      </c>
      <c r="T408" s="98"/>
      <c r="U408" s="92"/>
      <c r="V408" s="86"/>
      <c r="W408" s="86"/>
      <c r="X408" s="93"/>
      <c r="Y408" s="94"/>
      <c r="Z408"/>
      <c r="AA408" s="28"/>
      <c r="AB408" s="28"/>
      <c r="AC408" s="28"/>
      <c r="AD408" s="28"/>
      <c r="AE408" s="28"/>
      <c r="AF408" s="28"/>
      <c r="AG408" s="28"/>
      <c r="AH408" s="28"/>
      <c r="AI408" s="28"/>
      <c r="AJ408" s="28"/>
      <c r="AK408" s="28"/>
      <c r="AL408" s="28"/>
      <c r="AM408" s="28"/>
      <c r="AN408" s="28"/>
      <c r="AO408" s="28"/>
      <c r="AP408" s="28"/>
      <c r="AQ408" s="28"/>
      <c r="AR408" s="28"/>
      <c r="AS408" s="43">
        <f>INDEX('Burden Map_CoA Match'!F:F,MATCH(A408,'Burden Map_CoA Match'!A:A,0))</f>
        <v>0</v>
      </c>
      <c r="AT408"/>
      <c r="AU408"/>
      <c r="AV408"/>
      <c r="AW408"/>
      <c r="AX408"/>
      <c r="AY408"/>
      <c r="AZ408"/>
      <c r="BA408"/>
      <c r="BB408"/>
      <c r="BC408"/>
      <c r="BD408"/>
      <c r="BE408"/>
      <c r="BF408"/>
      <c r="BG408"/>
      <c r="BH408"/>
      <c r="BI408"/>
    </row>
    <row r="409" spans="1:61" s="43" customFormat="1" x14ac:dyDescent="0.25">
      <c r="A409" s="95">
        <v>55020</v>
      </c>
      <c r="B409" s="220" t="s">
        <v>1177</v>
      </c>
      <c r="C409" s="97" t="s">
        <v>86</v>
      </c>
      <c r="D409" s="82"/>
      <c r="E409" s="83"/>
      <c r="F409" s="83"/>
      <c r="G409" s="84"/>
      <c r="H409" s="82"/>
      <c r="I409" s="83"/>
      <c r="J409" s="83"/>
      <c r="K409" s="83"/>
      <c r="L409" s="83"/>
      <c r="M409" s="86"/>
      <c r="N409" s="86"/>
      <c r="O409" s="86"/>
      <c r="P409" s="87"/>
      <c r="Q409" s="88" t="s">
        <v>87</v>
      </c>
      <c r="R409" s="89" t="s">
        <v>87</v>
      </c>
      <c r="S409" s="90" t="s">
        <v>87</v>
      </c>
      <c r="T409" s="98"/>
      <c r="U409" s="92"/>
      <c r="V409" s="86"/>
      <c r="W409" s="86"/>
      <c r="X409" s="93"/>
      <c r="Y409" s="94"/>
      <c r="Z409"/>
      <c r="AA409" s="28"/>
      <c r="AB409" s="28"/>
      <c r="AC409" s="28"/>
      <c r="AD409" s="28"/>
      <c r="AE409" s="28"/>
      <c r="AF409" s="28"/>
      <c r="AG409" s="28"/>
      <c r="AH409" s="28"/>
      <c r="AI409" s="28"/>
      <c r="AJ409" s="28"/>
      <c r="AK409" s="28"/>
      <c r="AL409" s="28"/>
      <c r="AM409" s="28"/>
      <c r="AN409" s="28"/>
      <c r="AO409" s="28"/>
      <c r="AP409" s="28"/>
      <c r="AQ409" s="28"/>
      <c r="AR409" s="28"/>
      <c r="AS409" s="43">
        <f>INDEX('Burden Map_CoA Match'!F:F,MATCH(A409,'Burden Map_CoA Match'!A:A,0))</f>
        <v>0</v>
      </c>
      <c r="AT409"/>
      <c r="AU409"/>
      <c r="AV409"/>
      <c r="AW409"/>
      <c r="AX409"/>
      <c r="AY409"/>
      <c r="AZ409"/>
      <c r="BA409"/>
      <c r="BB409"/>
      <c r="BC409"/>
      <c r="BD409"/>
      <c r="BE409"/>
      <c r="BF409"/>
      <c r="BG409"/>
      <c r="BH409"/>
      <c r="BI409"/>
    </row>
    <row r="410" spans="1:61" s="43" customFormat="1" x14ac:dyDescent="0.25">
      <c r="A410" s="95">
        <v>55030</v>
      </c>
      <c r="B410" s="220" t="s">
        <v>1178</v>
      </c>
      <c r="C410" s="97" t="s">
        <v>86</v>
      </c>
      <c r="D410" s="82"/>
      <c r="E410" s="83"/>
      <c r="F410" s="83"/>
      <c r="G410" s="84"/>
      <c r="H410" s="82"/>
      <c r="I410" s="83"/>
      <c r="J410" s="83"/>
      <c r="K410" s="83"/>
      <c r="L410" s="83"/>
      <c r="M410" s="86"/>
      <c r="N410" s="86"/>
      <c r="O410" s="86"/>
      <c r="P410" s="87"/>
      <c r="Q410" s="88" t="s">
        <v>87</v>
      </c>
      <c r="R410" s="89" t="s">
        <v>87</v>
      </c>
      <c r="S410" s="90" t="s">
        <v>87</v>
      </c>
      <c r="T410" s="98"/>
      <c r="U410" s="92"/>
      <c r="V410" s="86"/>
      <c r="W410" s="86"/>
      <c r="X410" s="93"/>
      <c r="Y410" s="94"/>
      <c r="Z410"/>
      <c r="AA410" s="28"/>
      <c r="AB410" s="28"/>
      <c r="AC410" s="28"/>
      <c r="AD410" s="28"/>
      <c r="AE410" s="28"/>
      <c r="AF410" s="28"/>
      <c r="AG410" s="28"/>
      <c r="AH410" s="28"/>
      <c r="AI410" s="28"/>
      <c r="AJ410" s="28"/>
      <c r="AK410" s="28"/>
      <c r="AL410" s="28"/>
      <c r="AM410" s="28"/>
      <c r="AN410" s="28"/>
      <c r="AO410" s="28"/>
      <c r="AP410" s="28"/>
      <c r="AQ410" s="28"/>
      <c r="AR410" s="28"/>
      <c r="AS410" s="43" t="str">
        <f>INDEX('Burden Map_CoA Match'!F:F,MATCH(A410,'Burden Map_CoA Match'!A:A,0))</f>
        <v>31-Dec-2014</v>
      </c>
      <c r="AT410"/>
      <c r="AU410"/>
      <c r="AV410"/>
      <c r="AW410"/>
      <c r="AX410"/>
      <c r="AY410"/>
      <c r="AZ410"/>
      <c r="BA410"/>
      <c r="BB410"/>
      <c r="BC410"/>
      <c r="BD410"/>
      <c r="BE410"/>
      <c r="BF410"/>
      <c r="BG410"/>
      <c r="BH410"/>
      <c r="BI410"/>
    </row>
    <row r="411" spans="1:61" s="43" customFormat="1" x14ac:dyDescent="0.25">
      <c r="A411" s="95">
        <v>55040</v>
      </c>
      <c r="B411" s="220" t="s">
        <v>1179</v>
      </c>
      <c r="C411" s="97" t="s">
        <v>86</v>
      </c>
      <c r="D411" s="82"/>
      <c r="E411" s="83"/>
      <c r="F411" s="83"/>
      <c r="G411" s="84"/>
      <c r="H411" s="82"/>
      <c r="I411" s="83"/>
      <c r="J411" s="83"/>
      <c r="K411" s="83"/>
      <c r="L411" s="83"/>
      <c r="M411" s="86"/>
      <c r="N411" s="86"/>
      <c r="O411" s="86"/>
      <c r="P411" s="87"/>
      <c r="Q411" s="88" t="s">
        <v>87</v>
      </c>
      <c r="R411" s="89" t="s">
        <v>87</v>
      </c>
      <c r="S411" s="90" t="s">
        <v>87</v>
      </c>
      <c r="T411" s="98"/>
      <c r="U411" s="92"/>
      <c r="V411" s="86"/>
      <c r="W411" s="86"/>
      <c r="X411" s="93"/>
      <c r="Y411" s="94"/>
      <c r="Z411"/>
      <c r="AA411" s="28"/>
      <c r="AB411" s="28"/>
      <c r="AC411" s="28"/>
      <c r="AD411" s="28"/>
      <c r="AE411" s="28"/>
      <c r="AF411" s="28"/>
      <c r="AG411" s="28"/>
      <c r="AH411" s="28"/>
      <c r="AI411" s="28"/>
      <c r="AJ411" s="28"/>
      <c r="AK411" s="28"/>
      <c r="AL411" s="28"/>
      <c r="AM411" s="28"/>
      <c r="AN411" s="28"/>
      <c r="AO411" s="28"/>
      <c r="AP411" s="28"/>
      <c r="AQ411" s="28"/>
      <c r="AR411" s="28"/>
      <c r="AS411" s="43">
        <f>INDEX('Burden Map_CoA Match'!F:F,MATCH(A411,'Burden Map_CoA Match'!A:A,0))</f>
        <v>0</v>
      </c>
      <c r="AT411"/>
      <c r="AU411"/>
      <c r="AV411"/>
      <c r="AW411"/>
      <c r="AX411"/>
      <c r="AY411"/>
      <c r="AZ411"/>
      <c r="BA411"/>
      <c r="BB411"/>
      <c r="BC411"/>
      <c r="BD411"/>
      <c r="BE411"/>
      <c r="BF411"/>
      <c r="BG411"/>
      <c r="BH411"/>
      <c r="BI411"/>
    </row>
    <row r="412" spans="1:61" s="43" customFormat="1" x14ac:dyDescent="0.25">
      <c r="A412" s="95">
        <v>55050</v>
      </c>
      <c r="B412" s="220" t="s">
        <v>1180</v>
      </c>
      <c r="C412" s="97" t="s">
        <v>86</v>
      </c>
      <c r="D412" s="82"/>
      <c r="E412" s="83"/>
      <c r="F412" s="83"/>
      <c r="G412" s="84"/>
      <c r="H412" s="82"/>
      <c r="I412" s="83"/>
      <c r="J412" s="83"/>
      <c r="K412" s="83"/>
      <c r="L412" s="83"/>
      <c r="M412" s="86"/>
      <c r="N412" s="86"/>
      <c r="O412" s="86"/>
      <c r="P412" s="87"/>
      <c r="Q412" s="88" t="s">
        <v>87</v>
      </c>
      <c r="R412" s="89" t="s">
        <v>87</v>
      </c>
      <c r="S412" s="90" t="s">
        <v>87</v>
      </c>
      <c r="T412" s="98"/>
      <c r="U412" s="92"/>
      <c r="V412" s="86"/>
      <c r="W412" s="86"/>
      <c r="X412" s="93"/>
      <c r="Y412" s="94"/>
      <c r="Z412"/>
      <c r="AA412" s="28"/>
      <c r="AB412" s="28"/>
      <c r="AC412" s="28"/>
      <c r="AD412" s="28"/>
      <c r="AE412" s="28"/>
      <c r="AF412" s="28"/>
      <c r="AG412" s="28"/>
      <c r="AH412" s="28"/>
      <c r="AI412" s="28"/>
      <c r="AJ412" s="28"/>
      <c r="AK412" s="28"/>
      <c r="AL412" s="28"/>
      <c r="AM412" s="28"/>
      <c r="AN412" s="28"/>
      <c r="AO412" s="28"/>
      <c r="AP412" s="28"/>
      <c r="AQ412" s="28"/>
      <c r="AR412" s="28"/>
      <c r="AS412" s="43" t="str">
        <f>INDEX('Burden Map_CoA Match'!F:F,MATCH(A412,'Burden Map_CoA Match'!A:A,0))</f>
        <v>17-Feb-2011</v>
      </c>
      <c r="AT412"/>
      <c r="AU412"/>
      <c r="AV412"/>
      <c r="AW412"/>
      <c r="AX412"/>
      <c r="AY412"/>
      <c r="AZ412"/>
      <c r="BA412"/>
      <c r="BB412"/>
      <c r="BC412"/>
      <c r="BD412"/>
      <c r="BE412"/>
      <c r="BF412"/>
      <c r="BG412"/>
      <c r="BH412"/>
      <c r="BI412"/>
    </row>
    <row r="413" spans="1:61" s="43" customFormat="1" x14ac:dyDescent="0.25">
      <c r="A413" s="95">
        <v>55060</v>
      </c>
      <c r="B413" t="s">
        <v>1315</v>
      </c>
      <c r="C413" s="97" t="s">
        <v>86</v>
      </c>
      <c r="D413" s="82"/>
      <c r="E413" s="83"/>
      <c r="F413" s="83"/>
      <c r="G413" s="84"/>
      <c r="H413" s="82"/>
      <c r="I413" s="83"/>
      <c r="J413" s="83"/>
      <c r="K413" s="83"/>
      <c r="L413" s="83"/>
      <c r="M413" s="86"/>
      <c r="N413" s="86"/>
      <c r="O413" s="86"/>
      <c r="P413" s="87"/>
      <c r="Q413" s="88" t="s">
        <v>87</v>
      </c>
      <c r="R413" s="89" t="s">
        <v>87</v>
      </c>
      <c r="S413" s="90" t="s">
        <v>87</v>
      </c>
      <c r="T413" s="98"/>
      <c r="U413" s="92"/>
      <c r="V413" s="86"/>
      <c r="W413" s="86"/>
      <c r="X413" s="93"/>
      <c r="Y413" s="94"/>
      <c r="Z413"/>
      <c r="AA413" s="28"/>
      <c r="AB413" s="28"/>
      <c r="AC413" s="28"/>
      <c r="AD413" s="28"/>
      <c r="AE413" s="28"/>
      <c r="AF413" s="28"/>
      <c r="AG413" s="28"/>
      <c r="AH413" s="28"/>
      <c r="AI413" s="28"/>
      <c r="AJ413" s="28"/>
      <c r="AK413" s="28"/>
      <c r="AL413" s="28"/>
      <c r="AM413" s="28"/>
      <c r="AN413" s="28"/>
      <c r="AO413" s="28"/>
      <c r="AP413" s="28"/>
      <c r="AQ413" s="28"/>
      <c r="AR413" s="28"/>
      <c r="AS413" s="43">
        <f>INDEX('Burden Map_CoA Match'!F:F,MATCH(A413,'Burden Map_CoA Match'!A:A,0))</f>
        <v>0</v>
      </c>
      <c r="AT413"/>
      <c r="AU413"/>
      <c r="AV413"/>
      <c r="AW413"/>
      <c r="AX413"/>
      <c r="AY413"/>
      <c r="AZ413"/>
      <c r="BA413"/>
      <c r="BB413"/>
      <c r="BC413"/>
      <c r="BD413"/>
      <c r="BE413"/>
      <c r="BF413"/>
      <c r="BG413"/>
      <c r="BH413"/>
      <c r="BI413"/>
    </row>
    <row r="414" spans="1:61" s="43" customFormat="1" x14ac:dyDescent="0.25">
      <c r="A414" s="95">
        <v>55070</v>
      </c>
      <c r="B414" s="220" t="s">
        <v>1181</v>
      </c>
      <c r="C414" s="97" t="s">
        <v>86</v>
      </c>
      <c r="D414" s="82"/>
      <c r="E414" s="83"/>
      <c r="F414" s="83"/>
      <c r="G414" s="84"/>
      <c r="H414" s="82"/>
      <c r="I414" s="83"/>
      <c r="J414" s="83"/>
      <c r="K414" s="83"/>
      <c r="L414" s="83"/>
      <c r="M414" s="86"/>
      <c r="N414" s="86"/>
      <c r="O414" s="86"/>
      <c r="P414" s="87"/>
      <c r="Q414" s="88" t="s">
        <v>87</v>
      </c>
      <c r="R414" s="89" t="s">
        <v>87</v>
      </c>
      <c r="S414" s="90" t="s">
        <v>87</v>
      </c>
      <c r="T414" s="98"/>
      <c r="U414" s="92"/>
      <c r="V414" s="86"/>
      <c r="W414" s="86"/>
      <c r="X414" s="93"/>
      <c r="Y414" s="94"/>
      <c r="Z414"/>
      <c r="AA414" s="28"/>
      <c r="AB414" s="28"/>
      <c r="AC414" s="28"/>
      <c r="AD414" s="28"/>
      <c r="AE414" s="28"/>
      <c r="AF414" s="28"/>
      <c r="AG414" s="28"/>
      <c r="AH414" s="28"/>
      <c r="AI414" s="28"/>
      <c r="AJ414" s="28"/>
      <c r="AK414" s="28"/>
      <c r="AL414" s="28"/>
      <c r="AM414" s="28"/>
      <c r="AN414" s="28"/>
      <c r="AO414" s="28"/>
      <c r="AP414" s="28"/>
      <c r="AQ414" s="28"/>
      <c r="AR414" s="28"/>
      <c r="AS414" s="43">
        <f>INDEX('Burden Map_CoA Match'!F:F,MATCH(A414,'Burden Map_CoA Match'!A:A,0))</f>
        <v>0</v>
      </c>
      <c r="AT414"/>
      <c r="AU414"/>
      <c r="AV414"/>
      <c r="AW414"/>
      <c r="AX414"/>
      <c r="AY414"/>
      <c r="AZ414"/>
      <c r="BA414"/>
      <c r="BB414"/>
      <c r="BC414"/>
      <c r="BD414"/>
      <c r="BE414"/>
      <c r="BF414"/>
      <c r="BG414"/>
      <c r="BH414"/>
      <c r="BI414"/>
    </row>
    <row r="415" spans="1:61" s="43" customFormat="1" x14ac:dyDescent="0.25">
      <c r="A415" s="95">
        <v>55080</v>
      </c>
      <c r="B415" t="s">
        <v>1316</v>
      </c>
      <c r="C415" s="97" t="s">
        <v>86</v>
      </c>
      <c r="D415" s="82"/>
      <c r="E415" s="83"/>
      <c r="F415" s="83"/>
      <c r="G415" s="84"/>
      <c r="H415" s="82"/>
      <c r="I415" s="83"/>
      <c r="J415" s="83"/>
      <c r="K415" s="83"/>
      <c r="L415" s="83"/>
      <c r="M415" s="86"/>
      <c r="N415" s="86"/>
      <c r="O415" s="86"/>
      <c r="P415" s="87"/>
      <c r="Q415" s="88" t="s">
        <v>87</v>
      </c>
      <c r="R415" s="89" t="s">
        <v>87</v>
      </c>
      <c r="S415" s="90" t="s">
        <v>87</v>
      </c>
      <c r="T415" s="98"/>
      <c r="U415" s="92"/>
      <c r="V415" s="86"/>
      <c r="W415" s="86"/>
      <c r="X415" s="93"/>
      <c r="Y415" s="94"/>
      <c r="Z415"/>
      <c r="AA415" s="28"/>
      <c r="AB415" s="28"/>
      <c r="AC415" s="28"/>
      <c r="AD415" s="28"/>
      <c r="AE415" s="28"/>
      <c r="AF415" s="28"/>
      <c r="AG415" s="28"/>
      <c r="AH415" s="28"/>
      <c r="AI415" s="28"/>
      <c r="AJ415" s="28"/>
      <c r="AK415" s="28"/>
      <c r="AL415" s="28"/>
      <c r="AM415" s="28"/>
      <c r="AN415" s="28"/>
      <c r="AO415" s="28"/>
      <c r="AP415" s="28"/>
      <c r="AQ415" s="28"/>
      <c r="AR415" s="28"/>
      <c r="AS415" s="43" t="str">
        <f>INDEX('Burden Map_CoA Match'!F:F,MATCH(A415,'Burden Map_CoA Match'!A:A,0))</f>
        <v>15-Jun-2006</v>
      </c>
      <c r="AT415"/>
      <c r="AU415"/>
      <c r="AV415"/>
      <c r="AW415"/>
      <c r="AX415"/>
      <c r="AY415"/>
      <c r="AZ415"/>
      <c r="BA415"/>
      <c r="BB415"/>
      <c r="BC415"/>
      <c r="BD415"/>
      <c r="BE415"/>
      <c r="BF415"/>
      <c r="BG415"/>
      <c r="BH415"/>
      <c r="BI415"/>
    </row>
    <row r="416" spans="1:61" s="43" customFormat="1" x14ac:dyDescent="0.25">
      <c r="A416" s="95">
        <v>55095</v>
      </c>
      <c r="B416" s="220" t="s">
        <v>1183</v>
      </c>
      <c r="C416" s="97" t="s">
        <v>86</v>
      </c>
      <c r="D416" s="82"/>
      <c r="E416" s="83"/>
      <c r="F416" s="83"/>
      <c r="G416" s="84"/>
      <c r="H416" s="82"/>
      <c r="I416" s="83"/>
      <c r="J416" s="83"/>
      <c r="K416" s="83"/>
      <c r="L416" s="83"/>
      <c r="M416" s="86"/>
      <c r="N416" s="86"/>
      <c r="O416" s="86"/>
      <c r="P416" s="87"/>
      <c r="Q416" s="88" t="s">
        <v>87</v>
      </c>
      <c r="R416" s="89" t="s">
        <v>87</v>
      </c>
      <c r="S416" s="90" t="s">
        <v>87</v>
      </c>
      <c r="T416" s="98"/>
      <c r="U416" s="92"/>
      <c r="V416" s="86"/>
      <c r="W416" s="86"/>
      <c r="X416" s="93"/>
      <c r="Y416" s="94"/>
      <c r="Z416"/>
      <c r="AA416" s="28"/>
      <c r="AB416" s="28"/>
      <c r="AC416" s="28"/>
      <c r="AD416" s="28"/>
      <c r="AE416" s="28"/>
      <c r="AF416" s="28"/>
      <c r="AG416" s="28"/>
      <c r="AH416" s="28"/>
      <c r="AI416" s="28"/>
      <c r="AJ416" s="28"/>
      <c r="AK416" s="28"/>
      <c r="AL416" s="28"/>
      <c r="AM416" s="28"/>
      <c r="AN416" s="28"/>
      <c r="AO416" s="28"/>
      <c r="AP416" s="28"/>
      <c r="AQ416" s="28"/>
      <c r="AR416" s="28"/>
      <c r="AS416" s="43">
        <f>INDEX('Burden Map_CoA Match'!F:F,MATCH(A416,'Burden Map_CoA Match'!A:A,0))</f>
        <v>0</v>
      </c>
      <c r="AT416"/>
      <c r="AU416"/>
      <c r="AV416"/>
      <c r="AW416"/>
      <c r="AX416"/>
      <c r="AY416"/>
      <c r="AZ416"/>
      <c r="BA416"/>
      <c r="BB416"/>
      <c r="BC416"/>
      <c r="BD416"/>
      <c r="BE416"/>
      <c r="BF416"/>
      <c r="BG416"/>
      <c r="BH416"/>
      <c r="BI416"/>
    </row>
    <row r="417" spans="1:61" s="43" customFormat="1" x14ac:dyDescent="0.25">
      <c r="A417" s="79">
        <v>55101</v>
      </c>
      <c r="B417" s="80" t="s">
        <v>1288</v>
      </c>
      <c r="C417" s="81" t="s">
        <v>84</v>
      </c>
      <c r="D417" s="82"/>
      <c r="E417" s="83"/>
      <c r="F417" s="83"/>
      <c r="G417" s="84"/>
      <c r="H417" s="82"/>
      <c r="I417" s="83"/>
      <c r="J417" s="83"/>
      <c r="K417" s="83"/>
      <c r="L417" s="83"/>
      <c r="M417" s="86"/>
      <c r="N417" s="86"/>
      <c r="O417" s="86"/>
      <c r="P417" s="87"/>
      <c r="Q417" s="88"/>
      <c r="R417" s="89"/>
      <c r="S417" s="90"/>
      <c r="T417" s="98"/>
      <c r="U417" s="92"/>
      <c r="V417" s="86"/>
      <c r="W417" s="86"/>
      <c r="X417" s="93"/>
      <c r="Y417" s="94"/>
      <c r="Z417"/>
      <c r="AA417" s="28"/>
      <c r="AB417" s="28"/>
      <c r="AC417" s="28"/>
      <c r="AD417" s="28"/>
      <c r="AE417" s="28"/>
      <c r="AF417" s="28"/>
      <c r="AG417" s="28"/>
      <c r="AH417" s="28"/>
      <c r="AI417" s="28"/>
      <c r="AJ417" s="28"/>
      <c r="AK417" s="28"/>
      <c r="AL417" s="28"/>
      <c r="AM417" s="28"/>
      <c r="AN417" s="28"/>
      <c r="AO417" s="28"/>
      <c r="AP417" s="28"/>
      <c r="AQ417" s="28"/>
      <c r="AR417" s="28"/>
      <c r="AT417"/>
      <c r="AU417"/>
      <c r="AV417"/>
      <c r="AW417"/>
      <c r="AX417"/>
      <c r="AY417"/>
      <c r="AZ417"/>
      <c r="BA417"/>
      <c r="BB417"/>
      <c r="BC417"/>
      <c r="BD417"/>
      <c r="BE417"/>
      <c r="BF417"/>
      <c r="BG417"/>
      <c r="BH417"/>
      <c r="BI417"/>
    </row>
    <row r="418" spans="1:61" s="43" customFormat="1" x14ac:dyDescent="0.25">
      <c r="A418" s="95">
        <v>55110</v>
      </c>
      <c r="B418" s="220" t="s">
        <v>1294</v>
      </c>
      <c r="C418" s="97" t="s">
        <v>86</v>
      </c>
      <c r="D418" s="82"/>
      <c r="E418" s="83"/>
      <c r="F418" s="83"/>
      <c r="G418" s="84"/>
      <c r="H418" s="82"/>
      <c r="I418" s="83"/>
      <c r="J418" s="83"/>
      <c r="K418" s="83"/>
      <c r="L418" s="83"/>
      <c r="M418" s="86"/>
      <c r="N418" s="86"/>
      <c r="O418" s="86"/>
      <c r="P418" s="87"/>
      <c r="Q418" s="88"/>
      <c r="R418" s="89" t="s">
        <v>87</v>
      </c>
      <c r="S418" s="90" t="s">
        <v>87</v>
      </c>
      <c r="T418" s="98"/>
      <c r="U418" s="92"/>
      <c r="V418" s="86"/>
      <c r="W418" s="86"/>
      <c r="X418" s="93"/>
      <c r="Y418" s="94"/>
      <c r="Z418"/>
      <c r="AA418" s="28"/>
      <c r="AB418" s="28"/>
      <c r="AC418" s="28"/>
      <c r="AD418" s="28"/>
      <c r="AE418" s="28"/>
      <c r="AF418" s="28"/>
      <c r="AG418" s="28"/>
      <c r="AH418" s="28"/>
      <c r="AI418" s="28"/>
      <c r="AJ418" s="28"/>
      <c r="AK418" s="28"/>
      <c r="AL418" s="28"/>
      <c r="AM418" s="28"/>
      <c r="AN418" s="28"/>
      <c r="AO418" s="28"/>
      <c r="AP418" s="28"/>
      <c r="AQ418" s="28"/>
      <c r="AR418" s="28"/>
      <c r="AS418" s="43">
        <f>INDEX('Burden Map_CoA Match'!F:F,MATCH(A418,'Burden Map_CoA Match'!A:A,0))</f>
        <v>0</v>
      </c>
      <c r="AT418"/>
      <c r="AU418"/>
      <c r="AV418"/>
      <c r="AW418"/>
      <c r="AX418"/>
      <c r="AY418"/>
      <c r="AZ418"/>
      <c r="BA418"/>
      <c r="BB418"/>
      <c r="BC418"/>
      <c r="BD418"/>
      <c r="BE418"/>
      <c r="BF418"/>
      <c r="BG418"/>
      <c r="BH418"/>
      <c r="BI418"/>
    </row>
    <row r="419" spans="1:61" s="43" customFormat="1" x14ac:dyDescent="0.25">
      <c r="A419" s="95">
        <v>55115</v>
      </c>
      <c r="B419" s="220" t="s">
        <v>1317</v>
      </c>
      <c r="C419" s="97" t="s">
        <v>86</v>
      </c>
      <c r="D419" s="82"/>
      <c r="E419" s="83"/>
      <c r="F419" s="83"/>
      <c r="G419" s="84"/>
      <c r="H419" s="82"/>
      <c r="I419" s="83"/>
      <c r="J419" s="83"/>
      <c r="K419" s="83"/>
      <c r="L419" s="83"/>
      <c r="M419" s="86"/>
      <c r="N419" s="86"/>
      <c r="O419" s="86"/>
      <c r="P419" s="87"/>
      <c r="Q419" s="88"/>
      <c r="R419" s="89" t="s">
        <v>87</v>
      </c>
      <c r="S419" s="90" t="s">
        <v>87</v>
      </c>
      <c r="T419" s="98"/>
      <c r="U419" s="92"/>
      <c r="V419" s="86"/>
      <c r="W419" s="86"/>
      <c r="X419" s="93"/>
      <c r="Y419" s="94"/>
      <c r="Z419"/>
      <c r="AA419" s="28"/>
      <c r="AB419" s="28"/>
      <c r="AC419" s="28"/>
      <c r="AD419" s="28"/>
      <c r="AE419" s="28"/>
      <c r="AF419" s="28"/>
      <c r="AG419" s="28"/>
      <c r="AH419" s="28"/>
      <c r="AI419" s="28"/>
      <c r="AJ419" s="28"/>
      <c r="AK419" s="28"/>
      <c r="AL419" s="28"/>
      <c r="AM419" s="28"/>
      <c r="AN419" s="28"/>
      <c r="AO419" s="28"/>
      <c r="AP419" s="28"/>
      <c r="AQ419" s="28"/>
      <c r="AR419" s="28"/>
      <c r="AS419" s="43" t="str">
        <f>INDEX('Burden Map_CoA Match'!F:F,MATCH(A419,'Burden Map_CoA Match'!A:A,0))</f>
        <v>31-Aug-2016</v>
      </c>
      <c r="AT419"/>
      <c r="AU419"/>
      <c r="AV419"/>
      <c r="AW419"/>
      <c r="AX419"/>
      <c r="AY419"/>
      <c r="AZ419"/>
      <c r="BA419"/>
      <c r="BB419"/>
      <c r="BC419"/>
      <c r="BD419"/>
      <c r="BE419"/>
      <c r="BF419"/>
      <c r="BG419"/>
      <c r="BH419"/>
      <c r="BI419"/>
    </row>
    <row r="420" spans="1:61" s="43" customFormat="1" x14ac:dyDescent="0.25">
      <c r="A420" s="95">
        <v>55116</v>
      </c>
      <c r="B420" s="220" t="s">
        <v>1282</v>
      </c>
      <c r="C420" s="97" t="s">
        <v>86</v>
      </c>
      <c r="D420" s="82"/>
      <c r="E420" s="83"/>
      <c r="F420" s="83"/>
      <c r="G420" s="84"/>
      <c r="H420" s="82"/>
      <c r="I420" s="83"/>
      <c r="J420" s="83"/>
      <c r="K420" s="83"/>
      <c r="L420" s="83"/>
      <c r="M420" s="86"/>
      <c r="N420" s="86"/>
      <c r="O420" s="86"/>
      <c r="P420" s="87"/>
      <c r="Q420" s="88"/>
      <c r="R420" s="89" t="s">
        <v>87</v>
      </c>
      <c r="S420" s="90" t="s">
        <v>87</v>
      </c>
      <c r="T420" s="98"/>
      <c r="U420" s="92"/>
      <c r="V420" s="86"/>
      <c r="W420" s="86"/>
      <c r="X420" s="93"/>
      <c r="Y420" s="94"/>
      <c r="Z420"/>
      <c r="AA420" s="28"/>
      <c r="AB420" s="28"/>
      <c r="AC420" s="28"/>
      <c r="AD420" s="28"/>
      <c r="AE420" s="28"/>
      <c r="AF420" s="28"/>
      <c r="AG420" s="28"/>
      <c r="AH420" s="28"/>
      <c r="AI420" s="28"/>
      <c r="AJ420" s="28"/>
      <c r="AK420" s="28"/>
      <c r="AL420" s="28"/>
      <c r="AM420" s="28"/>
      <c r="AN420" s="28"/>
      <c r="AO420" s="28"/>
      <c r="AP420" s="28"/>
      <c r="AQ420" s="28"/>
      <c r="AR420" s="28"/>
      <c r="AS420" s="43">
        <f>INDEX('Burden Map_CoA Match'!F:F,MATCH(A420,'Burden Map_CoA Match'!A:A,0))</f>
        <v>0</v>
      </c>
      <c r="AT420"/>
      <c r="AU420"/>
      <c r="AV420"/>
      <c r="AW420"/>
      <c r="AX420"/>
      <c r="AY420"/>
      <c r="AZ420"/>
      <c r="BA420"/>
      <c r="BB420"/>
      <c r="BC420"/>
      <c r="BD420"/>
      <c r="BE420"/>
      <c r="BF420"/>
      <c r="BG420"/>
      <c r="BH420"/>
      <c r="BI420"/>
    </row>
    <row r="421" spans="1:61" s="43" customFormat="1" x14ac:dyDescent="0.25">
      <c r="A421" s="95">
        <v>55120</v>
      </c>
      <c r="B421" s="220" t="s">
        <v>1298</v>
      </c>
      <c r="C421" s="97" t="s">
        <v>86</v>
      </c>
      <c r="D421" s="82"/>
      <c r="E421" s="83"/>
      <c r="F421" s="83"/>
      <c r="G421" s="84"/>
      <c r="H421" s="82"/>
      <c r="I421" s="83"/>
      <c r="J421" s="83"/>
      <c r="K421" s="83"/>
      <c r="L421" s="83"/>
      <c r="M421" s="86"/>
      <c r="N421" s="86"/>
      <c r="O421" s="86"/>
      <c r="P421" s="87"/>
      <c r="Q421" s="88"/>
      <c r="R421" s="89" t="s">
        <v>87</v>
      </c>
      <c r="S421" s="90" t="s">
        <v>87</v>
      </c>
      <c r="T421" s="98"/>
      <c r="U421" s="92"/>
      <c r="V421" s="86"/>
      <c r="W421" s="86"/>
      <c r="X421" s="93"/>
      <c r="Y421" s="94"/>
      <c r="Z421"/>
      <c r="AA421" s="28"/>
      <c r="AB421" s="28"/>
      <c r="AC421" s="28"/>
      <c r="AD421" s="28"/>
      <c r="AE421" s="28"/>
      <c r="AF421" s="28"/>
      <c r="AG421" s="28"/>
      <c r="AH421" s="28"/>
      <c r="AI421" s="28"/>
      <c r="AJ421" s="28"/>
      <c r="AK421" s="28"/>
      <c r="AL421" s="28"/>
      <c r="AM421" s="28"/>
      <c r="AN421" s="28"/>
      <c r="AO421" s="28"/>
      <c r="AP421" s="28"/>
      <c r="AQ421" s="28"/>
      <c r="AR421" s="28"/>
      <c r="AS421" s="43">
        <f>INDEX('Burden Map_CoA Match'!F:F,MATCH(A421,'Burden Map_CoA Match'!A:A,0))</f>
        <v>0</v>
      </c>
      <c r="AT421"/>
      <c r="AU421"/>
      <c r="AV421"/>
      <c r="AW421"/>
      <c r="AX421"/>
      <c r="AY421"/>
      <c r="AZ421"/>
      <c r="BA421"/>
      <c r="BB421"/>
      <c r="BC421"/>
      <c r="BD421"/>
      <c r="BE421"/>
      <c r="BF421"/>
      <c r="BG421"/>
      <c r="BH421"/>
      <c r="BI421"/>
    </row>
    <row r="422" spans="1:61" s="43" customFormat="1" x14ac:dyDescent="0.25">
      <c r="A422" s="95">
        <v>55125</v>
      </c>
      <c r="B422" s="96" t="s">
        <v>384</v>
      </c>
      <c r="C422" s="97" t="s">
        <v>86</v>
      </c>
      <c r="D422" s="82"/>
      <c r="E422" s="83"/>
      <c r="F422" s="83"/>
      <c r="G422" s="84"/>
      <c r="H422" s="82"/>
      <c r="I422" s="83"/>
      <c r="J422" s="83"/>
      <c r="K422" s="83"/>
      <c r="L422" s="83"/>
      <c r="M422" s="86"/>
      <c r="N422" s="86"/>
      <c r="O422" s="86"/>
      <c r="P422" s="87"/>
      <c r="Q422" s="88"/>
      <c r="R422" s="89" t="s">
        <v>87</v>
      </c>
      <c r="S422" s="90" t="s">
        <v>87</v>
      </c>
      <c r="T422" s="98"/>
      <c r="U422" s="92"/>
      <c r="V422" s="86"/>
      <c r="W422" s="86"/>
      <c r="X422" s="93"/>
      <c r="Y422" s="94"/>
      <c r="Z422"/>
      <c r="AA422" s="28"/>
      <c r="AB422" s="28"/>
      <c r="AC422" s="28"/>
      <c r="AD422" s="28"/>
      <c r="AE422" s="28"/>
      <c r="AF422" s="28"/>
      <c r="AG422" s="28"/>
      <c r="AH422" s="28"/>
      <c r="AI422" s="28"/>
      <c r="AJ422" s="28"/>
      <c r="AK422" s="28"/>
      <c r="AL422" s="28"/>
      <c r="AM422" s="28"/>
      <c r="AN422" s="28"/>
      <c r="AO422" s="28"/>
      <c r="AP422" s="28"/>
      <c r="AQ422" s="28"/>
      <c r="AR422" s="28"/>
      <c r="AS422" s="43" t="str">
        <f>INDEX('Burden Map_CoA Match'!F:F,MATCH(A422,'Burden Map_CoA Match'!A:A,0))</f>
        <v>31-Aug-2016</v>
      </c>
      <c r="AT422"/>
      <c r="AU422"/>
      <c r="AV422"/>
      <c r="AW422"/>
      <c r="AX422"/>
      <c r="AY422"/>
      <c r="AZ422"/>
      <c r="BA422"/>
      <c r="BB422"/>
      <c r="BC422"/>
      <c r="BD422"/>
      <c r="BE422"/>
      <c r="BF422"/>
      <c r="BG422"/>
      <c r="BH422"/>
      <c r="BI422"/>
    </row>
    <row r="423" spans="1:61" s="43" customFormat="1" x14ac:dyDescent="0.25">
      <c r="A423" s="95">
        <v>55130</v>
      </c>
      <c r="B423" s="96" t="s">
        <v>385</v>
      </c>
      <c r="C423" s="97" t="s">
        <v>86</v>
      </c>
      <c r="D423" s="82"/>
      <c r="E423" s="83"/>
      <c r="F423" s="83"/>
      <c r="G423" s="84"/>
      <c r="H423" s="82"/>
      <c r="I423" s="83"/>
      <c r="J423" s="83"/>
      <c r="K423" s="83"/>
      <c r="L423" s="83"/>
      <c r="M423" s="86"/>
      <c r="N423" s="86"/>
      <c r="O423" s="86"/>
      <c r="P423" s="87"/>
      <c r="Q423" s="88"/>
      <c r="R423" s="89" t="s">
        <v>87</v>
      </c>
      <c r="S423" s="90" t="s">
        <v>87</v>
      </c>
      <c r="T423" s="98"/>
      <c r="U423" s="92"/>
      <c r="V423" s="86"/>
      <c r="W423" s="86"/>
      <c r="X423" s="93"/>
      <c r="Y423" s="94"/>
      <c r="Z423"/>
      <c r="AA423" s="28"/>
      <c r="AB423" s="28"/>
      <c r="AC423" s="28"/>
      <c r="AD423" s="28"/>
      <c r="AE423" s="28"/>
      <c r="AF423" s="28"/>
      <c r="AG423" s="28"/>
      <c r="AH423" s="28"/>
      <c r="AI423" s="28"/>
      <c r="AJ423" s="28"/>
      <c r="AK423" s="28"/>
      <c r="AL423" s="28"/>
      <c r="AM423" s="28"/>
      <c r="AN423" s="28"/>
      <c r="AO423" s="28"/>
      <c r="AP423" s="28"/>
      <c r="AQ423" s="28"/>
      <c r="AR423" s="28"/>
      <c r="AS423" s="43">
        <f>INDEX('Burden Map_CoA Match'!F:F,MATCH(A423,'Burden Map_CoA Match'!A:A,0))</f>
        <v>0</v>
      </c>
      <c r="AT423"/>
      <c r="AU423"/>
      <c r="AV423"/>
      <c r="AW423"/>
      <c r="AX423"/>
      <c r="AY423"/>
      <c r="AZ423"/>
      <c r="BA423"/>
      <c r="BB423"/>
      <c r="BC423"/>
      <c r="BD423"/>
      <c r="BE423"/>
      <c r="BF423"/>
      <c r="BG423"/>
      <c r="BH423"/>
      <c r="BI423"/>
    </row>
    <row r="424" spans="1:61" s="43" customFormat="1" x14ac:dyDescent="0.25">
      <c r="A424" s="95">
        <v>55135</v>
      </c>
      <c r="B424" s="96" t="s">
        <v>386</v>
      </c>
      <c r="C424" s="97" t="s">
        <v>86</v>
      </c>
      <c r="D424" s="82"/>
      <c r="E424" s="83"/>
      <c r="F424" s="83"/>
      <c r="G424" s="84"/>
      <c r="H424" s="82"/>
      <c r="I424" s="83"/>
      <c r="J424" s="83"/>
      <c r="K424" s="83"/>
      <c r="L424" s="83"/>
      <c r="M424" s="86"/>
      <c r="N424" s="86"/>
      <c r="O424" s="86"/>
      <c r="P424" s="87"/>
      <c r="Q424" s="88"/>
      <c r="R424" s="89" t="s">
        <v>87</v>
      </c>
      <c r="S424" s="90" t="s">
        <v>87</v>
      </c>
      <c r="T424" s="98"/>
      <c r="U424" s="92"/>
      <c r="V424" s="86"/>
      <c r="W424" s="86"/>
      <c r="X424" s="93"/>
      <c r="Y424" s="94"/>
      <c r="Z424"/>
      <c r="AA424" s="28"/>
      <c r="AB424" s="28"/>
      <c r="AC424" s="28"/>
      <c r="AD424" s="28"/>
      <c r="AE424" s="28"/>
      <c r="AF424" s="28"/>
      <c r="AG424" s="28"/>
      <c r="AH424" s="28"/>
      <c r="AI424" s="28"/>
      <c r="AJ424" s="28"/>
      <c r="AK424" s="28"/>
      <c r="AL424" s="28"/>
      <c r="AM424" s="28"/>
      <c r="AN424" s="28"/>
      <c r="AO424" s="28"/>
      <c r="AP424" s="28"/>
      <c r="AQ424" s="28"/>
      <c r="AR424" s="28"/>
      <c r="AS424" s="43" t="str">
        <f>INDEX('Burden Map_CoA Match'!F:F,MATCH(A424,'Burden Map_CoA Match'!A:A,0))</f>
        <v>31-Aug-2016</v>
      </c>
      <c r="AT424"/>
      <c r="AU424"/>
      <c r="AV424"/>
      <c r="AW424"/>
      <c r="AX424"/>
      <c r="AY424"/>
      <c r="AZ424"/>
      <c r="BA424"/>
      <c r="BB424"/>
      <c r="BC424"/>
      <c r="BD424"/>
      <c r="BE424"/>
      <c r="BF424"/>
      <c r="BG424"/>
      <c r="BH424"/>
      <c r="BI424"/>
    </row>
    <row r="425" spans="1:61" s="43" customFormat="1" x14ac:dyDescent="0.25">
      <c r="A425" s="95">
        <v>55136</v>
      </c>
      <c r="B425" s="96" t="s">
        <v>387</v>
      </c>
      <c r="C425" s="99" t="s">
        <v>86</v>
      </c>
      <c r="D425" s="82"/>
      <c r="E425" s="83"/>
      <c r="F425" s="83"/>
      <c r="G425" s="84"/>
      <c r="H425" s="82"/>
      <c r="I425" s="83"/>
      <c r="J425" s="83"/>
      <c r="K425" s="83"/>
      <c r="L425" s="83"/>
      <c r="M425" s="86"/>
      <c r="N425" s="86"/>
      <c r="O425" s="86"/>
      <c r="P425" s="87"/>
      <c r="Q425" s="88"/>
      <c r="R425" s="89" t="s">
        <v>87</v>
      </c>
      <c r="S425" s="90" t="s">
        <v>87</v>
      </c>
      <c r="T425" s="98"/>
      <c r="U425" s="92"/>
      <c r="V425" s="86"/>
      <c r="W425" s="86"/>
      <c r="X425" s="93"/>
      <c r="Y425" s="94"/>
      <c r="Z425"/>
      <c r="AA425" s="28"/>
      <c r="AB425" s="28"/>
      <c r="AC425" s="28"/>
      <c r="AD425" s="28"/>
      <c r="AE425" s="28"/>
      <c r="AF425" s="28"/>
      <c r="AG425" s="28"/>
      <c r="AH425" s="28"/>
      <c r="AI425" s="28"/>
      <c r="AJ425" s="28"/>
      <c r="AK425" s="28"/>
      <c r="AL425" s="28"/>
      <c r="AM425" s="28"/>
      <c r="AN425" s="28"/>
      <c r="AO425" s="28"/>
      <c r="AP425" s="28"/>
      <c r="AQ425" s="28"/>
      <c r="AR425" s="28"/>
      <c r="AS425" s="43" t="str">
        <f>INDEX('Burden Map_CoA Match'!F:F,MATCH(A425,'Burden Map_CoA Match'!A:A,0))</f>
        <v>31-Aug-2016</v>
      </c>
      <c r="AT425"/>
      <c r="AU425"/>
      <c r="AV425"/>
      <c r="AW425"/>
      <c r="AX425"/>
      <c r="AY425"/>
      <c r="AZ425"/>
      <c r="BA425"/>
      <c r="BB425"/>
      <c r="BC425"/>
      <c r="BD425"/>
      <c r="BE425"/>
      <c r="BF425"/>
      <c r="BG425"/>
      <c r="BH425"/>
      <c r="BI425"/>
    </row>
    <row r="426" spans="1:61" s="43" customFormat="1" x14ac:dyDescent="0.25">
      <c r="A426" s="95">
        <v>55140</v>
      </c>
      <c r="B426" s="96" t="s">
        <v>388</v>
      </c>
      <c r="C426" s="97" t="s">
        <v>86</v>
      </c>
      <c r="D426" s="82"/>
      <c r="E426" s="83"/>
      <c r="F426" s="83"/>
      <c r="G426" s="84"/>
      <c r="H426" s="82"/>
      <c r="I426" s="83"/>
      <c r="J426" s="83"/>
      <c r="K426" s="83"/>
      <c r="L426" s="83"/>
      <c r="M426" s="86"/>
      <c r="N426" s="86"/>
      <c r="O426" s="86"/>
      <c r="P426" s="87"/>
      <c r="Q426" s="88"/>
      <c r="R426" s="89" t="s">
        <v>87</v>
      </c>
      <c r="S426" s="90" t="s">
        <v>87</v>
      </c>
      <c r="T426" s="98"/>
      <c r="U426" s="92"/>
      <c r="V426" s="86"/>
      <c r="W426" s="86"/>
      <c r="X426" s="93"/>
      <c r="Y426" s="94"/>
      <c r="Z426"/>
      <c r="AA426" s="28"/>
      <c r="AB426" s="28"/>
      <c r="AC426" s="28"/>
      <c r="AD426" s="28"/>
      <c r="AE426" s="28"/>
      <c r="AF426" s="28"/>
      <c r="AG426" s="28"/>
      <c r="AH426" s="28"/>
      <c r="AI426" s="28"/>
      <c r="AJ426" s="28"/>
      <c r="AK426" s="28"/>
      <c r="AL426" s="28"/>
      <c r="AM426" s="28"/>
      <c r="AN426" s="28"/>
      <c r="AO426" s="28"/>
      <c r="AP426" s="28"/>
      <c r="AQ426" s="28"/>
      <c r="AR426" s="28"/>
      <c r="AS426" s="43" t="str">
        <f>INDEX('Burden Map_CoA Match'!F:F,MATCH(A426,'Burden Map_CoA Match'!A:A,0))</f>
        <v>31-Aug-2016</v>
      </c>
      <c r="AT426"/>
      <c r="AU426"/>
      <c r="AV426"/>
      <c r="AW426"/>
      <c r="AX426"/>
      <c r="AY426"/>
      <c r="AZ426"/>
      <c r="BA426"/>
      <c r="BB426"/>
      <c r="BC426"/>
      <c r="BD426"/>
      <c r="BE426"/>
      <c r="BF426"/>
      <c r="BG426"/>
      <c r="BH426"/>
      <c r="BI426"/>
    </row>
    <row r="427" spans="1:61" s="43" customFormat="1" x14ac:dyDescent="0.25">
      <c r="A427" s="95">
        <v>55141</v>
      </c>
      <c r="B427" s="96" t="s">
        <v>389</v>
      </c>
      <c r="C427" s="99" t="s">
        <v>86</v>
      </c>
      <c r="D427" s="82"/>
      <c r="E427" s="83"/>
      <c r="F427" s="83"/>
      <c r="G427" s="84"/>
      <c r="H427" s="82"/>
      <c r="I427" s="83"/>
      <c r="J427" s="83"/>
      <c r="K427" s="83"/>
      <c r="L427" s="83"/>
      <c r="M427" s="86"/>
      <c r="N427" s="86"/>
      <c r="O427" s="86"/>
      <c r="P427" s="87"/>
      <c r="Q427" s="88"/>
      <c r="R427" s="89" t="s">
        <v>87</v>
      </c>
      <c r="S427" s="90" t="s">
        <v>87</v>
      </c>
      <c r="T427" s="98"/>
      <c r="U427" s="92"/>
      <c r="V427" s="86"/>
      <c r="W427" s="86"/>
      <c r="X427" s="93"/>
      <c r="Y427" s="94"/>
      <c r="Z427"/>
      <c r="AA427" s="28"/>
      <c r="AB427" s="28"/>
      <c r="AC427" s="28"/>
      <c r="AD427" s="28"/>
      <c r="AE427" s="28"/>
      <c r="AF427" s="28"/>
      <c r="AG427" s="28"/>
      <c r="AH427" s="28"/>
      <c r="AI427" s="28"/>
      <c r="AJ427" s="28"/>
      <c r="AK427" s="28"/>
      <c r="AL427" s="28"/>
      <c r="AM427" s="28"/>
      <c r="AN427" s="28"/>
      <c r="AO427" s="28"/>
      <c r="AP427" s="28"/>
      <c r="AQ427" s="28"/>
      <c r="AR427" s="28"/>
      <c r="AS427" s="43" t="str">
        <f>INDEX('Burden Map_CoA Match'!F:F,MATCH(A427,'Burden Map_CoA Match'!A:A,0))</f>
        <v>31-Aug-2016</v>
      </c>
      <c r="AT427"/>
      <c r="AU427"/>
      <c r="AV427"/>
      <c r="AW427"/>
      <c r="AX427"/>
      <c r="AY427"/>
      <c r="AZ427"/>
      <c r="BA427"/>
      <c r="BB427"/>
      <c r="BC427"/>
      <c r="BD427"/>
      <c r="BE427"/>
      <c r="BF427"/>
      <c r="BG427"/>
      <c r="BH427"/>
      <c r="BI427"/>
    </row>
    <row r="428" spans="1:61" s="43" customFormat="1" x14ac:dyDescent="0.25">
      <c r="A428" s="95">
        <v>55145</v>
      </c>
      <c r="B428" s="96" t="s">
        <v>390</v>
      </c>
      <c r="C428" s="97" t="s">
        <v>86</v>
      </c>
      <c r="D428" s="82"/>
      <c r="E428" s="83"/>
      <c r="F428" s="83"/>
      <c r="G428" s="84"/>
      <c r="H428" s="82"/>
      <c r="I428" s="83"/>
      <c r="J428" s="83"/>
      <c r="K428" s="83"/>
      <c r="L428" s="83"/>
      <c r="M428" s="86"/>
      <c r="N428" s="86"/>
      <c r="O428" s="86"/>
      <c r="P428" s="87" t="s">
        <v>87</v>
      </c>
      <c r="Q428" s="88" t="s">
        <v>87</v>
      </c>
      <c r="R428" s="89" t="s">
        <v>87</v>
      </c>
      <c r="S428" s="90" t="s">
        <v>87</v>
      </c>
      <c r="T428" s="98"/>
      <c r="U428" s="92"/>
      <c r="V428" s="86"/>
      <c r="W428" s="86"/>
      <c r="X428" s="93" t="s">
        <v>192</v>
      </c>
      <c r="Y428" s="94" t="s">
        <v>391</v>
      </c>
      <c r="Z428"/>
      <c r="AA428" s="28"/>
      <c r="AB428" s="28"/>
      <c r="AC428" s="28"/>
      <c r="AD428" s="28"/>
      <c r="AE428" s="28"/>
      <c r="AF428" s="28"/>
      <c r="AG428" s="28"/>
      <c r="AH428" s="28"/>
      <c r="AI428" s="28"/>
      <c r="AJ428" s="28"/>
      <c r="AK428" s="28"/>
      <c r="AL428" s="28"/>
      <c r="AM428" s="28"/>
      <c r="AN428" s="28"/>
      <c r="AO428" s="28"/>
      <c r="AP428" s="28"/>
      <c r="AQ428" s="28"/>
      <c r="AR428" s="28"/>
      <c r="AS428" s="43" t="str">
        <f>INDEX('Burden Map_CoA Match'!F:F,MATCH(A428,'Burden Map_CoA Match'!A:A,0))</f>
        <v>01-Sep-2011</v>
      </c>
      <c r="AT428"/>
      <c r="AU428"/>
      <c r="AV428"/>
      <c r="AW428"/>
      <c r="AX428"/>
      <c r="AY428"/>
      <c r="AZ428"/>
      <c r="BA428"/>
      <c r="BB428"/>
      <c r="BC428"/>
      <c r="BD428"/>
      <c r="BE428"/>
      <c r="BF428"/>
      <c r="BG428"/>
      <c r="BH428"/>
      <c r="BI428"/>
    </row>
    <row r="429" spans="1:61" s="43" customFormat="1" x14ac:dyDescent="0.25">
      <c r="A429" s="95">
        <v>55150</v>
      </c>
      <c r="B429" s="96" t="s">
        <v>392</v>
      </c>
      <c r="C429" s="97" t="s">
        <v>86</v>
      </c>
      <c r="D429" s="82"/>
      <c r="E429" s="83"/>
      <c r="F429" s="83"/>
      <c r="G429" s="84"/>
      <c r="H429" s="82"/>
      <c r="I429" s="83"/>
      <c r="J429" s="83"/>
      <c r="K429" s="83"/>
      <c r="L429" s="83"/>
      <c r="M429" s="86"/>
      <c r="N429" s="86"/>
      <c r="O429" s="86"/>
      <c r="P429" s="87" t="s">
        <v>87</v>
      </c>
      <c r="Q429" s="88" t="s">
        <v>87</v>
      </c>
      <c r="R429" s="89" t="s">
        <v>87</v>
      </c>
      <c r="S429" s="90" t="s">
        <v>87</v>
      </c>
      <c r="T429" s="98"/>
      <c r="U429" s="92"/>
      <c r="V429" s="86"/>
      <c r="W429" s="86"/>
      <c r="X429" s="93" t="s">
        <v>192</v>
      </c>
      <c r="Y429" s="94" t="s">
        <v>391</v>
      </c>
      <c r="Z429"/>
      <c r="AA429" s="28"/>
      <c r="AB429" s="28"/>
      <c r="AC429" s="28"/>
      <c r="AD429" s="28"/>
      <c r="AE429" s="28"/>
      <c r="AF429" s="28"/>
      <c r="AG429" s="28"/>
      <c r="AH429" s="28"/>
      <c r="AI429" s="28"/>
      <c r="AJ429" s="28"/>
      <c r="AK429" s="28"/>
      <c r="AL429" s="28"/>
      <c r="AM429" s="28"/>
      <c r="AN429" s="28"/>
      <c r="AO429" s="28"/>
      <c r="AP429" s="28"/>
      <c r="AQ429" s="28"/>
      <c r="AR429" s="28"/>
      <c r="AS429" s="43" t="str">
        <f>INDEX('Burden Map_CoA Match'!F:F,MATCH(A429,'Burden Map_CoA Match'!A:A,0))</f>
        <v>01-Sep-2011</v>
      </c>
      <c r="AT429"/>
      <c r="AU429"/>
      <c r="AV429"/>
      <c r="AW429"/>
      <c r="AX429"/>
      <c r="AY429"/>
      <c r="AZ429"/>
      <c r="BA429"/>
      <c r="BB429"/>
      <c r="BC429"/>
      <c r="BD429"/>
      <c r="BE429"/>
      <c r="BF429"/>
      <c r="BG429"/>
      <c r="BH429"/>
      <c r="BI429"/>
    </row>
    <row r="430" spans="1:61" s="43" customFormat="1" x14ac:dyDescent="0.25">
      <c r="A430" s="95">
        <v>55155</v>
      </c>
      <c r="B430" s="96" t="s">
        <v>393</v>
      </c>
      <c r="C430" s="97" t="s">
        <v>86</v>
      </c>
      <c r="D430" s="82"/>
      <c r="E430" s="83"/>
      <c r="F430" s="83"/>
      <c r="G430" s="84"/>
      <c r="H430" s="82"/>
      <c r="I430" s="83"/>
      <c r="J430" s="83"/>
      <c r="K430" s="83"/>
      <c r="L430" s="83"/>
      <c r="M430" s="86"/>
      <c r="N430" s="86"/>
      <c r="O430" s="86"/>
      <c r="P430" s="87"/>
      <c r="Q430" s="88"/>
      <c r="R430" s="89" t="s">
        <v>87</v>
      </c>
      <c r="S430" s="90" t="s">
        <v>87</v>
      </c>
      <c r="T430" s="98"/>
      <c r="U430" s="92"/>
      <c r="V430" s="86"/>
      <c r="W430" s="86"/>
      <c r="X430" s="93"/>
      <c r="Y430" s="94"/>
      <c r="Z430"/>
      <c r="AA430" s="28"/>
      <c r="AB430" s="28"/>
      <c r="AC430" s="28"/>
      <c r="AD430" s="28"/>
      <c r="AE430" s="28"/>
      <c r="AF430" s="28"/>
      <c r="AG430" s="28"/>
      <c r="AH430" s="28"/>
      <c r="AI430" s="28"/>
      <c r="AJ430" s="28"/>
      <c r="AK430" s="28"/>
      <c r="AL430" s="28"/>
      <c r="AM430" s="28"/>
      <c r="AN430" s="28"/>
      <c r="AO430" s="28"/>
      <c r="AP430" s="28"/>
      <c r="AQ430" s="28"/>
      <c r="AR430" s="28"/>
      <c r="AS430" s="43">
        <f>INDEX('Burden Map_CoA Match'!F:F,MATCH(A430,'Burden Map_CoA Match'!A:A,0))</f>
        <v>0</v>
      </c>
      <c r="AT430"/>
      <c r="AU430"/>
      <c r="AV430"/>
      <c r="AW430"/>
      <c r="AX430"/>
      <c r="AY430"/>
      <c r="AZ430"/>
      <c r="BA430"/>
      <c r="BB430"/>
      <c r="BC430"/>
      <c r="BD430"/>
      <c r="BE430"/>
      <c r="BF430"/>
      <c r="BG430"/>
      <c r="BH430"/>
      <c r="BI430"/>
    </row>
    <row r="431" spans="1:61" s="43" customFormat="1" x14ac:dyDescent="0.25">
      <c r="A431" s="95">
        <v>55160</v>
      </c>
      <c r="B431" s="220" t="s">
        <v>1374</v>
      </c>
      <c r="C431" s="97" t="s">
        <v>86</v>
      </c>
      <c r="D431" s="82"/>
      <c r="E431" s="83"/>
      <c r="F431" s="83"/>
      <c r="G431" s="84"/>
      <c r="H431" s="82"/>
      <c r="I431" s="83"/>
      <c r="J431" s="83"/>
      <c r="K431" s="83"/>
      <c r="L431" s="83"/>
      <c r="M431" s="86"/>
      <c r="N431" s="86"/>
      <c r="O431" s="86"/>
      <c r="P431" s="87"/>
      <c r="Q431" s="88"/>
      <c r="R431" s="89" t="s">
        <v>87</v>
      </c>
      <c r="S431" s="90" t="s">
        <v>87</v>
      </c>
      <c r="T431" s="98"/>
      <c r="U431" s="92"/>
      <c r="V431" s="86"/>
      <c r="W431" s="86"/>
      <c r="X431" s="93"/>
      <c r="Y431" s="94"/>
      <c r="Z431"/>
      <c r="AA431" s="28"/>
      <c r="AB431" s="28"/>
      <c r="AC431" s="28"/>
      <c r="AD431" s="28"/>
      <c r="AE431" s="28"/>
      <c r="AF431" s="28"/>
      <c r="AG431" s="28"/>
      <c r="AH431" s="28"/>
      <c r="AI431" s="28"/>
      <c r="AJ431" s="28"/>
      <c r="AK431" s="28"/>
      <c r="AL431" s="28"/>
      <c r="AM431" s="28"/>
      <c r="AN431" s="28"/>
      <c r="AO431" s="28"/>
      <c r="AP431" s="28"/>
      <c r="AQ431" s="28"/>
      <c r="AR431" s="28"/>
      <c r="AS431" s="43">
        <f>INDEX('Burden Map_CoA Match'!F:F,MATCH(A431,'Burden Map_CoA Match'!A:A,0))</f>
        <v>0</v>
      </c>
      <c r="AT431"/>
      <c r="AU431"/>
      <c r="AV431"/>
      <c r="AW431"/>
      <c r="AX431"/>
      <c r="AY431"/>
      <c r="AZ431"/>
      <c r="BA431"/>
      <c r="BB431"/>
      <c r="BC431"/>
      <c r="BD431"/>
      <c r="BE431"/>
      <c r="BF431"/>
      <c r="BG431"/>
      <c r="BH431"/>
      <c r="BI431"/>
    </row>
    <row r="432" spans="1:61" s="43" customFormat="1" x14ac:dyDescent="0.25">
      <c r="A432" s="95">
        <v>55165</v>
      </c>
      <c r="B432" s="96" t="s">
        <v>394</v>
      </c>
      <c r="C432" s="97" t="s">
        <v>86</v>
      </c>
      <c r="D432" s="82"/>
      <c r="E432" s="83"/>
      <c r="F432" s="83"/>
      <c r="G432" s="84"/>
      <c r="H432" s="82"/>
      <c r="I432" s="83"/>
      <c r="J432" s="83"/>
      <c r="K432" s="83"/>
      <c r="L432" s="83"/>
      <c r="M432" s="86"/>
      <c r="N432" s="86"/>
      <c r="O432" s="86"/>
      <c r="P432" s="87"/>
      <c r="Q432" s="88"/>
      <c r="R432" s="89" t="s">
        <v>87</v>
      </c>
      <c r="S432" s="90" t="s">
        <v>87</v>
      </c>
      <c r="T432" s="98"/>
      <c r="U432" s="92"/>
      <c r="V432" s="86"/>
      <c r="W432" s="86"/>
      <c r="X432" s="93"/>
      <c r="Y432" s="94"/>
      <c r="Z432"/>
      <c r="AA432" s="28"/>
      <c r="AB432" s="28"/>
      <c r="AC432" s="28"/>
      <c r="AD432" s="28"/>
      <c r="AE432" s="28"/>
      <c r="AF432" s="28"/>
      <c r="AG432" s="28"/>
      <c r="AH432" s="28"/>
      <c r="AI432" s="28"/>
      <c r="AJ432" s="28"/>
      <c r="AK432" s="28"/>
      <c r="AL432" s="28"/>
      <c r="AM432" s="28"/>
      <c r="AN432" s="28"/>
      <c r="AO432" s="28"/>
      <c r="AP432" s="28"/>
      <c r="AQ432" s="28"/>
      <c r="AR432" s="28"/>
      <c r="AS432" s="43">
        <f>INDEX('Burden Map_CoA Match'!F:F,MATCH(A432,'Burden Map_CoA Match'!A:A,0))</f>
        <v>0</v>
      </c>
      <c r="AT432"/>
      <c r="AU432"/>
      <c r="AV432"/>
      <c r="AW432"/>
      <c r="AX432"/>
      <c r="AY432"/>
      <c r="AZ432"/>
      <c r="BA432"/>
      <c r="BB432"/>
      <c r="BC432"/>
      <c r="BD432"/>
      <c r="BE432"/>
      <c r="BF432"/>
      <c r="BG432"/>
      <c r="BH432"/>
      <c r="BI432"/>
    </row>
    <row r="433" spans="1:61" s="43" customFormat="1" x14ac:dyDescent="0.25">
      <c r="A433" s="95">
        <v>55170</v>
      </c>
      <c r="B433" s="100" t="s">
        <v>1043</v>
      </c>
      <c r="C433" s="97" t="s">
        <v>86</v>
      </c>
      <c r="D433" s="82"/>
      <c r="E433" s="83"/>
      <c r="F433" s="83"/>
      <c r="G433" s="84"/>
      <c r="H433" s="82"/>
      <c r="I433" s="83"/>
      <c r="J433" s="83"/>
      <c r="K433" s="83"/>
      <c r="L433" s="83"/>
      <c r="M433" s="86"/>
      <c r="N433" s="86"/>
      <c r="O433" s="86"/>
      <c r="P433" s="87"/>
      <c r="Q433" s="88"/>
      <c r="R433" s="89" t="s">
        <v>87</v>
      </c>
      <c r="S433" s="90" t="s">
        <v>87</v>
      </c>
      <c r="T433" s="98"/>
      <c r="U433" s="92"/>
      <c r="V433" s="86"/>
      <c r="W433" s="86"/>
      <c r="X433" s="93"/>
      <c r="Y433" s="94"/>
      <c r="Z433"/>
      <c r="AA433" s="28"/>
      <c r="AB433" s="28"/>
      <c r="AC433" s="28"/>
      <c r="AD433" s="28"/>
      <c r="AE433" s="28"/>
      <c r="AF433" s="28"/>
      <c r="AG433" s="28"/>
      <c r="AH433" s="28"/>
      <c r="AI433" s="28"/>
      <c r="AJ433" s="28"/>
      <c r="AK433" s="28"/>
      <c r="AL433" s="28"/>
      <c r="AM433" s="28"/>
      <c r="AN433" s="28"/>
      <c r="AO433" s="28"/>
      <c r="AP433" s="28"/>
      <c r="AQ433" s="28"/>
      <c r="AR433" s="28"/>
      <c r="AS433" s="43">
        <f>INDEX('Burden Map_CoA Match'!F:F,MATCH(A433,'Burden Map_CoA Match'!A:A,0))</f>
        <v>0</v>
      </c>
      <c r="AT433"/>
      <c r="AU433"/>
      <c r="AV433"/>
      <c r="AW433"/>
      <c r="AX433"/>
      <c r="AY433"/>
      <c r="AZ433"/>
      <c r="BA433"/>
      <c r="BB433"/>
      <c r="BC433"/>
      <c r="BD433"/>
      <c r="BE433"/>
      <c r="BF433"/>
      <c r="BG433"/>
      <c r="BH433"/>
      <c r="BI433"/>
    </row>
    <row r="434" spans="1:61" s="43" customFormat="1" x14ac:dyDescent="0.25">
      <c r="A434" s="95">
        <v>55175</v>
      </c>
      <c r="B434" s="96" t="s">
        <v>1044</v>
      </c>
      <c r="C434" s="97" t="s">
        <v>86</v>
      </c>
      <c r="D434" s="82"/>
      <c r="E434" s="83"/>
      <c r="F434" s="83"/>
      <c r="G434" s="84"/>
      <c r="H434" s="82"/>
      <c r="I434" s="83"/>
      <c r="J434" s="83"/>
      <c r="K434" s="83"/>
      <c r="L434" s="83"/>
      <c r="M434" s="86"/>
      <c r="N434" s="86"/>
      <c r="O434" s="86"/>
      <c r="P434" s="87"/>
      <c r="Q434" s="88"/>
      <c r="R434" s="89" t="s">
        <v>87</v>
      </c>
      <c r="S434" s="90" t="s">
        <v>87</v>
      </c>
      <c r="T434" s="98"/>
      <c r="U434" s="92"/>
      <c r="V434" s="86"/>
      <c r="W434" s="86"/>
      <c r="X434" s="93"/>
      <c r="Y434" s="94"/>
      <c r="Z434"/>
      <c r="AA434" s="28"/>
      <c r="AB434" s="28"/>
      <c r="AC434" s="28"/>
      <c r="AD434" s="28"/>
      <c r="AE434" s="28"/>
      <c r="AF434" s="28"/>
      <c r="AG434" s="28"/>
      <c r="AH434" s="28"/>
      <c r="AI434" s="28"/>
      <c r="AJ434" s="28"/>
      <c r="AK434" s="28"/>
      <c r="AL434" s="28"/>
      <c r="AM434" s="28"/>
      <c r="AN434" s="28"/>
      <c r="AO434" s="28"/>
      <c r="AP434" s="28"/>
      <c r="AQ434" s="28"/>
      <c r="AR434" s="28"/>
      <c r="AS434" s="43">
        <f>INDEX('Burden Map_CoA Match'!F:F,MATCH(A434,'Burden Map_CoA Match'!A:A,0))</f>
        <v>0</v>
      </c>
      <c r="AT434"/>
      <c r="AU434"/>
      <c r="AV434"/>
      <c r="AW434"/>
      <c r="AX434"/>
      <c r="AY434"/>
      <c r="AZ434"/>
      <c r="BA434"/>
      <c r="BB434"/>
      <c r="BC434"/>
      <c r="BD434"/>
      <c r="BE434"/>
      <c r="BF434"/>
      <c r="BG434"/>
      <c r="BH434"/>
      <c r="BI434"/>
    </row>
    <row r="435" spans="1:61" s="43" customFormat="1" x14ac:dyDescent="0.25">
      <c r="A435" s="95">
        <v>55180</v>
      </c>
      <c r="B435" s="96" t="s">
        <v>1045</v>
      </c>
      <c r="C435" s="97" t="s">
        <v>86</v>
      </c>
      <c r="D435" s="82"/>
      <c r="E435" s="83"/>
      <c r="F435" s="83"/>
      <c r="G435" s="84"/>
      <c r="H435" s="82"/>
      <c r="I435" s="83"/>
      <c r="J435" s="83"/>
      <c r="K435" s="83"/>
      <c r="L435" s="83"/>
      <c r="M435" s="86"/>
      <c r="N435" s="86"/>
      <c r="O435" s="86"/>
      <c r="P435" s="87"/>
      <c r="Q435" s="88"/>
      <c r="R435" s="89" t="s">
        <v>87</v>
      </c>
      <c r="S435" s="90" t="s">
        <v>87</v>
      </c>
      <c r="T435" s="98"/>
      <c r="U435" s="92"/>
      <c r="V435" s="86"/>
      <c r="W435" s="86"/>
      <c r="X435" s="93"/>
      <c r="Y435" s="94"/>
      <c r="Z435"/>
      <c r="AA435" s="28"/>
      <c r="AB435" s="28"/>
      <c r="AC435" s="28"/>
      <c r="AD435" s="28"/>
      <c r="AE435" s="28"/>
      <c r="AF435" s="28"/>
      <c r="AG435" s="28"/>
      <c r="AH435" s="28"/>
      <c r="AI435" s="28"/>
      <c r="AJ435" s="28"/>
      <c r="AK435" s="28"/>
      <c r="AL435" s="28"/>
      <c r="AM435" s="28"/>
      <c r="AN435" s="28"/>
      <c r="AO435" s="28"/>
      <c r="AP435" s="28"/>
      <c r="AQ435" s="28"/>
      <c r="AR435" s="28"/>
      <c r="AS435" s="43">
        <f>INDEX('Burden Map_CoA Match'!F:F,MATCH(A435,'Burden Map_CoA Match'!A:A,0))</f>
        <v>0</v>
      </c>
      <c r="AT435"/>
      <c r="AU435"/>
      <c r="AV435"/>
      <c r="AW435"/>
      <c r="AX435"/>
      <c r="AY435"/>
      <c r="AZ435"/>
      <c r="BA435"/>
      <c r="BB435"/>
      <c r="BC435"/>
      <c r="BD435"/>
      <c r="BE435"/>
      <c r="BF435"/>
      <c r="BG435"/>
      <c r="BH435"/>
      <c r="BI435"/>
    </row>
    <row r="436" spans="1:61" s="43" customFormat="1" x14ac:dyDescent="0.25">
      <c r="A436" s="95">
        <v>55185</v>
      </c>
      <c r="B436" s="168" t="s">
        <v>1046</v>
      </c>
      <c r="C436" s="97" t="s">
        <v>86</v>
      </c>
      <c r="D436" s="82"/>
      <c r="E436" s="83"/>
      <c r="F436" s="83"/>
      <c r="G436" s="84"/>
      <c r="H436" s="82"/>
      <c r="I436" s="83"/>
      <c r="J436" s="83"/>
      <c r="K436" s="83"/>
      <c r="L436" s="83"/>
      <c r="M436" s="86"/>
      <c r="N436" s="86"/>
      <c r="O436" s="86"/>
      <c r="P436" s="87"/>
      <c r="Q436" s="88"/>
      <c r="R436" s="89" t="s">
        <v>87</v>
      </c>
      <c r="S436" s="90" t="s">
        <v>87</v>
      </c>
      <c r="T436" s="98"/>
      <c r="U436" s="92"/>
      <c r="V436" s="86"/>
      <c r="W436" s="86"/>
      <c r="X436" s="93"/>
      <c r="Y436" s="94"/>
      <c r="Z436"/>
      <c r="AA436" s="28"/>
      <c r="AB436" s="28"/>
      <c r="AC436" s="28"/>
      <c r="AD436" s="28"/>
      <c r="AE436" s="28"/>
      <c r="AF436" s="28"/>
      <c r="AG436" s="28"/>
      <c r="AH436" s="28"/>
      <c r="AI436" s="28"/>
      <c r="AJ436" s="28"/>
      <c r="AK436" s="28"/>
      <c r="AL436" s="28"/>
      <c r="AM436" s="28"/>
      <c r="AN436" s="28"/>
      <c r="AO436" s="28"/>
      <c r="AP436" s="28"/>
      <c r="AQ436" s="28"/>
      <c r="AR436" s="28"/>
      <c r="AS436" s="43">
        <f>INDEX('Burden Map_CoA Match'!F:F,MATCH(A436,'Burden Map_CoA Match'!A:A,0))</f>
        <v>0</v>
      </c>
      <c r="AT436"/>
      <c r="AU436"/>
      <c r="AV436"/>
      <c r="AW436"/>
      <c r="AX436"/>
      <c r="AY436"/>
      <c r="AZ436"/>
      <c r="BA436"/>
      <c r="BB436"/>
      <c r="BC436"/>
      <c r="BD436"/>
      <c r="BE436"/>
      <c r="BF436"/>
      <c r="BG436"/>
      <c r="BH436"/>
      <c r="BI436"/>
    </row>
    <row r="437" spans="1:61" s="43" customFormat="1" x14ac:dyDescent="0.25">
      <c r="A437" s="95">
        <v>55190</v>
      </c>
      <c r="B437" s="168" t="s">
        <v>1047</v>
      </c>
      <c r="C437" s="97" t="s">
        <v>86</v>
      </c>
      <c r="D437" s="82"/>
      <c r="E437" s="83"/>
      <c r="F437" s="83"/>
      <c r="G437" s="84"/>
      <c r="H437" s="82"/>
      <c r="I437" s="83"/>
      <c r="J437" s="83"/>
      <c r="K437" s="83"/>
      <c r="L437" s="83"/>
      <c r="M437" s="86"/>
      <c r="N437" s="86"/>
      <c r="O437" s="86"/>
      <c r="P437" s="87"/>
      <c r="Q437" s="88"/>
      <c r="R437" s="89" t="s">
        <v>87</v>
      </c>
      <c r="S437" s="90" t="s">
        <v>87</v>
      </c>
      <c r="T437" s="98"/>
      <c r="U437" s="92"/>
      <c r="V437" s="86"/>
      <c r="W437" s="86"/>
      <c r="X437" s="93"/>
      <c r="Y437" s="94"/>
      <c r="Z437"/>
      <c r="AA437" s="28"/>
      <c r="AB437" s="28"/>
      <c r="AC437" s="28"/>
      <c r="AD437" s="28"/>
      <c r="AE437" s="28"/>
      <c r="AF437" s="28"/>
      <c r="AG437" s="28"/>
      <c r="AH437" s="28"/>
      <c r="AI437" s="28"/>
      <c r="AJ437" s="28"/>
      <c r="AK437" s="28"/>
      <c r="AL437" s="28"/>
      <c r="AM437" s="28"/>
      <c r="AN437" s="28"/>
      <c r="AO437" s="28"/>
      <c r="AP437" s="28"/>
      <c r="AQ437" s="28"/>
      <c r="AR437" s="28"/>
      <c r="AS437" s="43">
        <f>INDEX('Burden Map_CoA Match'!F:F,MATCH(A437,'Burden Map_CoA Match'!A:A,0))</f>
        <v>0</v>
      </c>
      <c r="AT437"/>
      <c r="AU437"/>
      <c r="AV437"/>
      <c r="AW437"/>
      <c r="AX437"/>
      <c r="AY437"/>
      <c r="AZ437"/>
      <c r="BA437"/>
      <c r="BB437"/>
      <c r="BC437"/>
      <c r="BD437"/>
      <c r="BE437"/>
      <c r="BF437"/>
      <c r="BG437"/>
      <c r="BH437"/>
      <c r="BI437"/>
    </row>
    <row r="438" spans="1:61" s="43" customFormat="1" x14ac:dyDescent="0.25">
      <c r="A438" s="95">
        <v>55195</v>
      </c>
      <c r="B438" s="96" t="s">
        <v>1048</v>
      </c>
      <c r="C438" s="97" t="s">
        <v>86</v>
      </c>
      <c r="D438" s="82"/>
      <c r="E438" s="83"/>
      <c r="F438" s="83"/>
      <c r="G438" s="84"/>
      <c r="H438" s="82"/>
      <c r="I438" s="83"/>
      <c r="J438" s="83"/>
      <c r="K438" s="83"/>
      <c r="L438" s="83"/>
      <c r="M438" s="86"/>
      <c r="N438" s="86"/>
      <c r="O438" s="86"/>
      <c r="P438" s="87"/>
      <c r="Q438" s="88"/>
      <c r="R438" s="89" t="s">
        <v>87</v>
      </c>
      <c r="S438" s="90" t="s">
        <v>87</v>
      </c>
      <c r="T438" s="98"/>
      <c r="U438" s="92"/>
      <c r="V438" s="86"/>
      <c r="W438" s="86"/>
      <c r="X438" s="93"/>
      <c r="Y438" s="94"/>
      <c r="Z438"/>
      <c r="AA438" s="28"/>
      <c r="AB438" s="28"/>
      <c r="AC438" s="28"/>
      <c r="AD438" s="28"/>
      <c r="AE438" s="28"/>
      <c r="AF438" s="28"/>
      <c r="AG438" s="28"/>
      <c r="AH438" s="28"/>
      <c r="AI438" s="28"/>
      <c r="AJ438" s="28"/>
      <c r="AK438" s="28"/>
      <c r="AL438" s="28"/>
      <c r="AM438" s="28"/>
      <c r="AN438" s="28"/>
      <c r="AO438" s="28"/>
      <c r="AP438" s="28"/>
      <c r="AQ438" s="28"/>
      <c r="AR438" s="28"/>
      <c r="AS438" s="43">
        <f>INDEX('Burden Map_CoA Match'!F:F,MATCH(A438,'Burden Map_CoA Match'!A:A,0))</f>
        <v>0</v>
      </c>
      <c r="AT438"/>
      <c r="AU438"/>
      <c r="AV438"/>
      <c r="AW438"/>
      <c r="AX438"/>
      <c r="AY438"/>
      <c r="AZ438"/>
      <c r="BA438"/>
      <c r="BB438"/>
      <c r="BC438"/>
      <c r="BD438"/>
      <c r="BE438"/>
      <c r="BF438"/>
      <c r="BG438"/>
      <c r="BH438"/>
      <c r="BI438"/>
    </row>
    <row r="439" spans="1:61" s="43" customFormat="1" x14ac:dyDescent="0.25">
      <c r="A439" s="95">
        <v>55196</v>
      </c>
      <c r="B439" s="96" t="s">
        <v>395</v>
      </c>
      <c r="C439" s="97" t="s">
        <v>86</v>
      </c>
      <c r="D439" s="82"/>
      <c r="E439" s="83"/>
      <c r="F439" s="83"/>
      <c r="G439" s="84"/>
      <c r="H439" s="82"/>
      <c r="I439" s="83"/>
      <c r="J439" s="83"/>
      <c r="K439" s="83"/>
      <c r="L439" s="83"/>
      <c r="M439" s="86"/>
      <c r="N439" s="86"/>
      <c r="O439" s="86" t="s">
        <v>87</v>
      </c>
      <c r="P439" s="87" t="s">
        <v>87</v>
      </c>
      <c r="Q439" s="88" t="s">
        <v>87</v>
      </c>
      <c r="R439" s="89" t="s">
        <v>87</v>
      </c>
      <c r="S439" s="90" t="s">
        <v>87</v>
      </c>
      <c r="T439" s="98" t="s">
        <v>87</v>
      </c>
      <c r="U439" s="92" t="s">
        <v>87</v>
      </c>
      <c r="V439" s="86"/>
      <c r="W439" s="86"/>
      <c r="X439" s="93"/>
      <c r="Y439" s="94" t="s">
        <v>396</v>
      </c>
      <c r="Z439"/>
      <c r="AA439" s="28"/>
      <c r="AB439" s="28"/>
      <c r="AC439" s="28"/>
      <c r="AD439" s="28"/>
      <c r="AE439" s="28"/>
      <c r="AF439" s="28"/>
      <c r="AG439" s="28"/>
      <c r="AH439" s="28"/>
      <c r="AI439" s="28"/>
      <c r="AJ439" s="28"/>
      <c r="AK439" s="28"/>
      <c r="AL439" s="28"/>
      <c r="AM439" s="28"/>
      <c r="AN439" s="28"/>
      <c r="AO439" s="28"/>
      <c r="AP439" s="28"/>
      <c r="AQ439" s="28"/>
      <c r="AR439" s="28"/>
      <c r="AS439" s="43" t="str">
        <f>INDEX('Burden Map_CoA Match'!F:F,MATCH(A439,'Burden Map_CoA Match'!A:A,0))</f>
        <v>01-Sep-2008</v>
      </c>
      <c r="AT439"/>
      <c r="AU439"/>
      <c r="AV439"/>
      <c r="AW439"/>
      <c r="AX439"/>
      <c r="AY439"/>
      <c r="AZ439"/>
      <c r="BA439"/>
      <c r="BB439"/>
      <c r="BC439"/>
      <c r="BD439"/>
      <c r="BE439"/>
      <c r="BF439"/>
      <c r="BG439"/>
      <c r="BH439"/>
      <c r="BI439"/>
    </row>
    <row r="440" spans="1:61" s="43" customFormat="1" x14ac:dyDescent="0.25">
      <c r="A440" s="79">
        <v>55201</v>
      </c>
      <c r="B440" s="80" t="s">
        <v>1290</v>
      </c>
      <c r="C440" s="81" t="s">
        <v>84</v>
      </c>
      <c r="D440" s="82"/>
      <c r="E440" s="83"/>
      <c r="F440" s="83"/>
      <c r="G440" s="84"/>
      <c r="H440" s="82"/>
      <c r="I440" s="83"/>
      <c r="J440" s="83"/>
      <c r="K440" s="83"/>
      <c r="L440" s="83"/>
      <c r="M440" s="86"/>
      <c r="N440" s="86"/>
      <c r="O440" s="86"/>
      <c r="P440" s="87"/>
      <c r="Q440" s="88"/>
      <c r="R440" s="89"/>
      <c r="S440" s="90"/>
      <c r="T440" s="98"/>
      <c r="U440" s="92"/>
      <c r="V440" s="86"/>
      <c r="W440" s="86"/>
      <c r="X440" s="93"/>
      <c r="Y440" s="94"/>
      <c r="Z440"/>
      <c r="AA440" s="28"/>
      <c r="AB440" s="28"/>
      <c r="AC440" s="28"/>
      <c r="AD440" s="28"/>
      <c r="AE440" s="28"/>
      <c r="AF440" s="28"/>
      <c r="AG440" s="28"/>
      <c r="AH440" s="28"/>
      <c r="AI440" s="28"/>
      <c r="AJ440" s="28"/>
      <c r="AK440" s="28"/>
      <c r="AL440" s="28"/>
      <c r="AM440" s="28"/>
      <c r="AN440" s="28"/>
      <c r="AO440" s="28"/>
      <c r="AP440" s="28"/>
      <c r="AQ440" s="28"/>
      <c r="AR440" s="28"/>
      <c r="AT440"/>
      <c r="AU440"/>
      <c r="AV440"/>
      <c r="AW440"/>
      <c r="AX440"/>
      <c r="AY440"/>
      <c r="AZ440"/>
      <c r="BA440"/>
      <c r="BB440"/>
      <c r="BC440"/>
      <c r="BD440"/>
      <c r="BE440"/>
      <c r="BF440"/>
      <c r="BG440"/>
      <c r="BH440"/>
      <c r="BI440"/>
    </row>
    <row r="441" spans="1:61" s="43" customFormat="1" x14ac:dyDescent="0.25">
      <c r="A441" s="95">
        <v>55210</v>
      </c>
      <c r="B441" s="96" t="s">
        <v>1049</v>
      </c>
      <c r="C441" s="97" t="s">
        <v>86</v>
      </c>
      <c r="D441" s="82"/>
      <c r="E441" s="83"/>
      <c r="F441" s="83"/>
      <c r="G441" s="84"/>
      <c r="H441" s="82"/>
      <c r="I441" s="83"/>
      <c r="J441" s="83"/>
      <c r="K441" s="83"/>
      <c r="L441" s="83"/>
      <c r="M441" s="86"/>
      <c r="N441" s="86"/>
      <c r="O441" s="86"/>
      <c r="P441" s="87"/>
      <c r="Q441" s="88"/>
      <c r="R441" s="89" t="s">
        <v>87</v>
      </c>
      <c r="S441" s="90" t="s">
        <v>87</v>
      </c>
      <c r="T441" s="98"/>
      <c r="U441" s="92"/>
      <c r="V441" s="86"/>
      <c r="W441" s="86"/>
      <c r="X441" s="93"/>
      <c r="Y441" s="94"/>
      <c r="Z441"/>
      <c r="AA441" s="28"/>
      <c r="AB441" s="28"/>
      <c r="AC441" s="28"/>
      <c r="AD441" s="28"/>
      <c r="AE441" s="28"/>
      <c r="AF441" s="28"/>
      <c r="AG441" s="28"/>
      <c r="AH441" s="28"/>
      <c r="AI441" s="28"/>
      <c r="AJ441" s="28"/>
      <c r="AK441" s="28"/>
      <c r="AL441" s="28"/>
      <c r="AM441" s="28"/>
      <c r="AN441" s="28"/>
      <c r="AO441" s="28"/>
      <c r="AP441" s="28"/>
      <c r="AQ441" s="28"/>
      <c r="AR441" s="28"/>
      <c r="AS441" s="43">
        <f>INDEX('Burden Map_CoA Match'!F:F,MATCH(A441,'Burden Map_CoA Match'!A:A,0))</f>
        <v>0</v>
      </c>
      <c r="AT441"/>
      <c r="AU441"/>
      <c r="AV441"/>
      <c r="AW441"/>
      <c r="AX441"/>
      <c r="AY441"/>
      <c r="AZ441"/>
      <c r="BA441"/>
      <c r="BB441"/>
      <c r="BC441"/>
      <c r="BD441"/>
      <c r="BE441"/>
      <c r="BF441"/>
      <c r="BG441"/>
      <c r="BH441"/>
      <c r="BI441"/>
    </row>
    <row r="442" spans="1:61" s="43" customFormat="1" x14ac:dyDescent="0.25">
      <c r="A442" s="95">
        <v>55215</v>
      </c>
      <c r="B442" s="220" t="s">
        <v>1286</v>
      </c>
      <c r="C442" s="97" t="s">
        <v>86</v>
      </c>
      <c r="D442" s="82"/>
      <c r="E442" s="83"/>
      <c r="F442" s="83"/>
      <c r="G442" s="84"/>
      <c r="H442" s="82"/>
      <c r="I442" s="83"/>
      <c r="J442" s="83"/>
      <c r="K442" s="83"/>
      <c r="L442" s="83"/>
      <c r="M442" s="86"/>
      <c r="N442" s="86"/>
      <c r="O442" s="86"/>
      <c r="P442" s="87"/>
      <c r="Q442" s="88"/>
      <c r="R442" s="89" t="s">
        <v>87</v>
      </c>
      <c r="S442" s="90" t="s">
        <v>87</v>
      </c>
      <c r="T442" s="98"/>
      <c r="U442" s="92"/>
      <c r="V442" s="86"/>
      <c r="W442" s="86"/>
      <c r="X442" s="93"/>
      <c r="Y442" s="94"/>
      <c r="Z442"/>
      <c r="AA442" s="28"/>
      <c r="AB442" s="28"/>
      <c r="AC442" s="28"/>
      <c r="AD442" s="28"/>
      <c r="AE442" s="28"/>
      <c r="AF442" s="28"/>
      <c r="AG442" s="28"/>
      <c r="AH442" s="28"/>
      <c r="AI442" s="28"/>
      <c r="AJ442" s="28"/>
      <c r="AK442" s="28"/>
      <c r="AL442" s="28"/>
      <c r="AM442" s="28"/>
      <c r="AN442" s="28"/>
      <c r="AO442" s="28"/>
      <c r="AP442" s="28"/>
      <c r="AQ442" s="28"/>
      <c r="AR442" s="28"/>
      <c r="AS442" s="43">
        <f>INDEX('Burden Map_CoA Match'!F:F,MATCH(A442,'Burden Map_CoA Match'!A:A,0))</f>
        <v>0</v>
      </c>
      <c r="AT442"/>
      <c r="AU442"/>
      <c r="AV442"/>
      <c r="AW442"/>
      <c r="AX442"/>
      <c r="AY442"/>
      <c r="AZ442"/>
      <c r="BA442"/>
      <c r="BB442"/>
      <c r="BC442"/>
      <c r="BD442"/>
      <c r="BE442"/>
      <c r="BF442"/>
      <c r="BG442"/>
      <c r="BH442"/>
      <c r="BI442"/>
    </row>
    <row r="443" spans="1:61" s="43" customFormat="1" x14ac:dyDescent="0.25">
      <c r="A443" s="95">
        <v>55220</v>
      </c>
      <c r="B443" s="96" t="s">
        <v>397</v>
      </c>
      <c r="C443" s="97" t="s">
        <v>86</v>
      </c>
      <c r="D443" s="82"/>
      <c r="E443" s="83"/>
      <c r="F443" s="83"/>
      <c r="G443" s="84"/>
      <c r="H443" s="82"/>
      <c r="I443" s="83"/>
      <c r="J443" s="83"/>
      <c r="K443" s="83"/>
      <c r="L443" s="83"/>
      <c r="M443" s="86"/>
      <c r="N443" s="86"/>
      <c r="O443" s="86"/>
      <c r="P443" s="87"/>
      <c r="Q443" s="88"/>
      <c r="R443" s="89" t="s">
        <v>87</v>
      </c>
      <c r="S443" s="90" t="s">
        <v>87</v>
      </c>
      <c r="T443" s="98"/>
      <c r="U443" s="92"/>
      <c r="V443" s="86"/>
      <c r="W443" s="86"/>
      <c r="X443" s="93"/>
      <c r="Y443" s="94"/>
      <c r="Z443"/>
      <c r="AA443" s="28"/>
      <c r="AB443" s="28"/>
      <c r="AC443" s="28"/>
      <c r="AD443" s="28"/>
      <c r="AE443" s="28"/>
      <c r="AF443" s="28"/>
      <c r="AG443" s="28"/>
      <c r="AH443" s="28"/>
      <c r="AI443" s="28"/>
      <c r="AJ443" s="28"/>
      <c r="AK443" s="28"/>
      <c r="AL443" s="28"/>
      <c r="AM443" s="28"/>
      <c r="AN443" s="28"/>
      <c r="AO443" s="28"/>
      <c r="AP443" s="28"/>
      <c r="AQ443" s="28"/>
      <c r="AR443" s="28"/>
      <c r="AS443" s="43" t="str">
        <f>INDEX('Burden Map_CoA Match'!F:F,MATCH(A443,'Burden Map_CoA Match'!A:A,0))</f>
        <v>18-Nov-2010</v>
      </c>
      <c r="AT443"/>
      <c r="AU443"/>
      <c r="AV443"/>
      <c r="AW443"/>
      <c r="AX443"/>
      <c r="AY443"/>
      <c r="AZ443"/>
      <c r="BA443"/>
      <c r="BB443"/>
      <c r="BC443"/>
      <c r="BD443"/>
      <c r="BE443"/>
      <c r="BF443"/>
      <c r="BG443"/>
      <c r="BH443"/>
      <c r="BI443"/>
    </row>
    <row r="444" spans="1:61" s="43" customFormat="1" x14ac:dyDescent="0.25">
      <c r="A444" s="95">
        <v>55230</v>
      </c>
      <c r="B444" s="96" t="s">
        <v>398</v>
      </c>
      <c r="C444" s="97" t="s">
        <v>86</v>
      </c>
      <c r="D444" s="82"/>
      <c r="E444" s="83"/>
      <c r="F444" s="83"/>
      <c r="G444" s="84"/>
      <c r="H444" s="82"/>
      <c r="I444" s="83"/>
      <c r="J444" s="83"/>
      <c r="K444" s="83"/>
      <c r="L444" s="83"/>
      <c r="M444" s="86"/>
      <c r="N444" s="86"/>
      <c r="O444" s="86"/>
      <c r="P444" s="87"/>
      <c r="Q444" s="88"/>
      <c r="R444" s="89" t="s">
        <v>87</v>
      </c>
      <c r="S444" s="90" t="s">
        <v>87</v>
      </c>
      <c r="T444" s="98"/>
      <c r="U444" s="92"/>
      <c r="V444" s="86"/>
      <c r="W444" s="86"/>
      <c r="X444" s="93"/>
      <c r="Y444" s="94"/>
      <c r="Z444"/>
      <c r="AA444" s="28"/>
      <c r="AB444" s="28"/>
      <c r="AC444" s="28"/>
      <c r="AD444" s="28"/>
      <c r="AE444" s="28"/>
      <c r="AF444" s="28"/>
      <c r="AG444" s="28"/>
      <c r="AH444" s="28"/>
      <c r="AI444" s="28"/>
      <c r="AJ444" s="28"/>
      <c r="AK444" s="28"/>
      <c r="AL444" s="28"/>
      <c r="AM444" s="28"/>
      <c r="AN444" s="28"/>
      <c r="AO444" s="28"/>
      <c r="AP444" s="28"/>
      <c r="AQ444" s="28"/>
      <c r="AR444" s="28"/>
      <c r="AS444" s="43">
        <f>INDEX('Burden Map_CoA Match'!F:F,MATCH(A444,'Burden Map_CoA Match'!A:A,0))</f>
        <v>0</v>
      </c>
      <c r="AT444"/>
      <c r="AU444"/>
      <c r="AV444"/>
      <c r="AW444"/>
      <c r="AX444"/>
      <c r="AY444"/>
      <c r="AZ444"/>
      <c r="BA444"/>
      <c r="BB444"/>
      <c r="BC444"/>
      <c r="BD444"/>
      <c r="BE444"/>
      <c r="BF444"/>
      <c r="BG444"/>
      <c r="BH444"/>
      <c r="BI444"/>
    </row>
    <row r="445" spans="1:61" s="43" customFormat="1" x14ac:dyDescent="0.25">
      <c r="A445" s="95">
        <v>55240</v>
      </c>
      <c r="B445" s="96" t="s">
        <v>399</v>
      </c>
      <c r="C445" s="97" t="s">
        <v>86</v>
      </c>
      <c r="D445" s="82"/>
      <c r="E445" s="83"/>
      <c r="F445" s="83"/>
      <c r="G445" s="84"/>
      <c r="H445" s="82"/>
      <c r="I445" s="83"/>
      <c r="J445" s="83"/>
      <c r="K445" s="83"/>
      <c r="L445" s="83"/>
      <c r="M445" s="86"/>
      <c r="N445" s="86"/>
      <c r="O445" s="86"/>
      <c r="P445" s="87"/>
      <c r="Q445" s="88"/>
      <c r="R445" s="89" t="s">
        <v>87</v>
      </c>
      <c r="S445" s="90" t="s">
        <v>87</v>
      </c>
      <c r="T445" s="98"/>
      <c r="U445" s="92"/>
      <c r="V445" s="86"/>
      <c r="W445" s="86"/>
      <c r="X445" s="93"/>
      <c r="Y445" s="94"/>
      <c r="Z445"/>
      <c r="AA445" s="28"/>
      <c r="AB445" s="28"/>
      <c r="AC445" s="28"/>
      <c r="AD445" s="28"/>
      <c r="AE445" s="28"/>
      <c r="AF445" s="28"/>
      <c r="AG445" s="28"/>
      <c r="AH445" s="28"/>
      <c r="AI445" s="28"/>
      <c r="AJ445" s="28"/>
      <c r="AK445" s="28"/>
      <c r="AL445" s="28"/>
      <c r="AM445" s="28"/>
      <c r="AN445" s="28"/>
      <c r="AO445" s="28"/>
      <c r="AP445" s="28"/>
      <c r="AQ445" s="28"/>
      <c r="AR445" s="28"/>
      <c r="AS445" s="43">
        <f>INDEX('Burden Map_CoA Match'!F:F,MATCH(A445,'Burden Map_CoA Match'!A:A,0))</f>
        <v>0</v>
      </c>
      <c r="AT445"/>
      <c r="AU445"/>
      <c r="AV445"/>
      <c r="AW445"/>
      <c r="AX445"/>
      <c r="AY445"/>
      <c r="AZ445"/>
      <c r="BA445"/>
      <c r="BB445"/>
      <c r="BC445"/>
      <c r="BD445"/>
      <c r="BE445"/>
      <c r="BF445"/>
      <c r="BG445"/>
      <c r="BH445"/>
      <c r="BI445"/>
    </row>
    <row r="446" spans="1:61" s="43" customFormat="1" x14ac:dyDescent="0.25">
      <c r="A446" s="95">
        <v>55245</v>
      </c>
      <c r="B446" s="96" t="s">
        <v>400</v>
      </c>
      <c r="C446" s="97" t="s">
        <v>86</v>
      </c>
      <c r="D446" s="82"/>
      <c r="E446" s="83"/>
      <c r="F446" s="83"/>
      <c r="G446" s="84"/>
      <c r="H446" s="82"/>
      <c r="I446" s="83"/>
      <c r="J446" s="83"/>
      <c r="K446" s="83"/>
      <c r="L446" s="83"/>
      <c r="M446" s="86"/>
      <c r="N446" s="86"/>
      <c r="O446" s="86"/>
      <c r="P446" s="87"/>
      <c r="Q446" s="88"/>
      <c r="R446" s="89" t="s">
        <v>87</v>
      </c>
      <c r="S446" s="90" t="s">
        <v>87</v>
      </c>
      <c r="T446" s="98"/>
      <c r="U446" s="92"/>
      <c r="V446" s="86"/>
      <c r="W446" s="86"/>
      <c r="X446" s="93"/>
      <c r="Y446" s="94"/>
      <c r="Z446"/>
      <c r="AA446" s="28"/>
      <c r="AB446" s="28"/>
      <c r="AC446" s="28"/>
      <c r="AD446" s="28"/>
      <c r="AE446" s="28"/>
      <c r="AF446" s="28"/>
      <c r="AG446" s="28"/>
      <c r="AH446" s="28"/>
      <c r="AI446" s="28"/>
      <c r="AJ446" s="28"/>
      <c r="AK446" s="28"/>
      <c r="AL446" s="28"/>
      <c r="AM446" s="28"/>
      <c r="AN446" s="28"/>
      <c r="AO446" s="28"/>
      <c r="AP446" s="28"/>
      <c r="AQ446" s="28"/>
      <c r="AR446" s="28"/>
      <c r="AS446" s="43">
        <f>INDEX('Burden Map_CoA Match'!F:F,MATCH(A446,'Burden Map_CoA Match'!A:A,0))</f>
        <v>0</v>
      </c>
      <c r="AT446"/>
      <c r="AU446"/>
      <c r="AV446"/>
      <c r="AW446"/>
      <c r="AX446"/>
      <c r="AY446"/>
      <c r="AZ446"/>
      <c r="BA446"/>
      <c r="BB446"/>
      <c r="BC446"/>
      <c r="BD446"/>
      <c r="BE446"/>
      <c r="BF446"/>
      <c r="BG446"/>
      <c r="BH446"/>
      <c r="BI446"/>
    </row>
    <row r="447" spans="1:61" s="43" customFormat="1" x14ac:dyDescent="0.25">
      <c r="A447" s="95">
        <v>55250</v>
      </c>
      <c r="B447" s="96" t="s">
        <v>401</v>
      </c>
      <c r="C447" s="97" t="s">
        <v>86</v>
      </c>
      <c r="D447" s="82"/>
      <c r="E447" s="83"/>
      <c r="F447" s="83"/>
      <c r="G447" s="84"/>
      <c r="H447" s="82"/>
      <c r="I447" s="83"/>
      <c r="J447" s="83"/>
      <c r="K447" s="83"/>
      <c r="L447" s="83"/>
      <c r="M447" s="86"/>
      <c r="N447" s="86"/>
      <c r="O447" s="86"/>
      <c r="P447" s="87"/>
      <c r="Q447" s="88" t="s">
        <v>87</v>
      </c>
      <c r="R447" s="89" t="s">
        <v>87</v>
      </c>
      <c r="S447" s="90" t="s">
        <v>87</v>
      </c>
      <c r="T447" s="98"/>
      <c r="U447" s="92"/>
      <c r="V447" s="86"/>
      <c r="W447" s="86"/>
      <c r="X447" s="93"/>
      <c r="Y447" s="94"/>
      <c r="Z447"/>
      <c r="AA447" s="28"/>
      <c r="AB447" s="28"/>
      <c r="AC447" s="28"/>
      <c r="AD447" s="28"/>
      <c r="AE447" s="28"/>
      <c r="AF447" s="28"/>
      <c r="AG447" s="28"/>
      <c r="AH447" s="28"/>
      <c r="AI447" s="28"/>
      <c r="AJ447" s="28"/>
      <c r="AK447" s="28"/>
      <c r="AL447" s="28"/>
      <c r="AM447" s="28"/>
      <c r="AN447" s="28"/>
      <c r="AO447" s="28"/>
      <c r="AP447" s="28"/>
      <c r="AQ447" s="28"/>
      <c r="AR447" s="28"/>
      <c r="AS447" s="43">
        <f>INDEX('Burden Map_CoA Match'!F:F,MATCH(A447,'Burden Map_CoA Match'!A:A,0))</f>
        <v>0</v>
      </c>
      <c r="AT447"/>
      <c r="AU447"/>
      <c r="AV447"/>
      <c r="AW447"/>
      <c r="AX447"/>
      <c r="AY447"/>
      <c r="AZ447"/>
      <c r="BA447"/>
      <c r="BB447"/>
      <c r="BC447"/>
      <c r="BD447"/>
      <c r="BE447"/>
      <c r="BF447"/>
      <c r="BG447"/>
      <c r="BH447"/>
      <c r="BI447"/>
    </row>
    <row r="448" spans="1:61" s="43" customFormat="1" x14ac:dyDescent="0.25">
      <c r="A448" s="79">
        <v>55301</v>
      </c>
      <c r="B448" s="80" t="s">
        <v>402</v>
      </c>
      <c r="C448" s="81" t="s">
        <v>84</v>
      </c>
      <c r="D448" s="82"/>
      <c r="E448" s="83"/>
      <c r="F448" s="83"/>
      <c r="G448" s="84"/>
      <c r="H448" s="82"/>
      <c r="I448" s="83"/>
      <c r="J448" s="83"/>
      <c r="K448" s="83"/>
      <c r="L448" s="83"/>
      <c r="M448" s="86"/>
      <c r="N448" s="86"/>
      <c r="O448" s="86"/>
      <c r="P448" s="87"/>
      <c r="Q448" s="88"/>
      <c r="R448" s="89"/>
      <c r="S448" s="90"/>
      <c r="T448" s="98"/>
      <c r="U448" s="92"/>
      <c r="V448" s="86"/>
      <c r="W448" s="86"/>
      <c r="X448" s="93"/>
      <c r="Y448" s="94"/>
      <c r="Z448"/>
      <c r="AA448" s="28"/>
      <c r="AB448" s="28"/>
      <c r="AC448" s="28"/>
      <c r="AD448" s="28"/>
      <c r="AE448" s="28"/>
      <c r="AF448" s="28"/>
      <c r="AG448" s="28"/>
      <c r="AH448" s="28"/>
      <c r="AI448" s="28"/>
      <c r="AJ448" s="28"/>
      <c r="AK448" s="28"/>
      <c r="AL448" s="28"/>
      <c r="AM448" s="28"/>
      <c r="AN448" s="28"/>
      <c r="AO448" s="28"/>
      <c r="AP448" s="28"/>
      <c r="AQ448" s="28"/>
      <c r="AR448" s="28"/>
      <c r="AT448"/>
      <c r="AU448"/>
      <c r="AV448"/>
      <c r="AW448"/>
      <c r="AX448"/>
      <c r="AY448"/>
      <c r="AZ448"/>
      <c r="BA448"/>
      <c r="BB448"/>
      <c r="BC448"/>
      <c r="BD448"/>
      <c r="BE448"/>
      <c r="BF448"/>
      <c r="BG448"/>
      <c r="BH448"/>
      <c r="BI448"/>
    </row>
    <row r="449" spans="1:61" s="43" customFormat="1" x14ac:dyDescent="0.25">
      <c r="A449" s="95">
        <v>55310</v>
      </c>
      <c r="B449" s="96" t="s">
        <v>403</v>
      </c>
      <c r="C449" s="97" t="s">
        <v>86</v>
      </c>
      <c r="D449" s="82"/>
      <c r="E449" s="83"/>
      <c r="F449" s="83"/>
      <c r="G449" s="84"/>
      <c r="H449" s="82"/>
      <c r="I449" s="83"/>
      <c r="J449" s="83"/>
      <c r="K449" s="83"/>
      <c r="L449" s="83"/>
      <c r="M449" s="86"/>
      <c r="N449" s="86"/>
      <c r="O449" s="86"/>
      <c r="P449" s="87"/>
      <c r="Q449" s="88"/>
      <c r="R449" s="89" t="s">
        <v>87</v>
      </c>
      <c r="S449" s="90" t="s">
        <v>87</v>
      </c>
      <c r="T449" s="98"/>
      <c r="U449" s="92"/>
      <c r="V449" s="86"/>
      <c r="W449" s="86"/>
      <c r="X449" s="93"/>
      <c r="Y449" s="94"/>
      <c r="Z449"/>
      <c r="AA449" s="28"/>
      <c r="AB449" s="28"/>
      <c r="AC449" s="28"/>
      <c r="AD449" s="28"/>
      <c r="AE449" s="28"/>
      <c r="AF449" s="28"/>
      <c r="AG449" s="28"/>
      <c r="AH449" s="28"/>
      <c r="AI449" s="28"/>
      <c r="AJ449" s="28"/>
      <c r="AK449" s="28"/>
      <c r="AL449" s="28"/>
      <c r="AM449" s="28"/>
      <c r="AN449" s="28"/>
      <c r="AO449" s="28"/>
      <c r="AP449" s="28"/>
      <c r="AQ449" s="28"/>
      <c r="AR449" s="28"/>
      <c r="AS449" s="43">
        <f>INDEX('Burden Map_CoA Match'!F:F,MATCH(A449,'Burden Map_CoA Match'!A:A,0))</f>
        <v>0</v>
      </c>
      <c r="AT449"/>
      <c r="AU449"/>
      <c r="AV449"/>
      <c r="AW449"/>
      <c r="AX449"/>
      <c r="AY449"/>
      <c r="AZ449"/>
      <c r="BA449"/>
      <c r="BB449"/>
      <c r="BC449"/>
      <c r="BD449"/>
      <c r="BE449"/>
      <c r="BF449"/>
      <c r="BG449"/>
      <c r="BH449"/>
      <c r="BI449"/>
    </row>
    <row r="450" spans="1:61" s="43" customFormat="1" x14ac:dyDescent="0.25">
      <c r="A450" s="95">
        <v>55320</v>
      </c>
      <c r="B450" s="96" t="s">
        <v>404</v>
      </c>
      <c r="C450" s="97" t="s">
        <v>86</v>
      </c>
      <c r="D450" s="82"/>
      <c r="E450" s="83"/>
      <c r="F450" s="83"/>
      <c r="G450" s="84"/>
      <c r="H450" s="82"/>
      <c r="I450" s="83"/>
      <c r="J450" s="83"/>
      <c r="K450" s="83"/>
      <c r="L450" s="83"/>
      <c r="M450" s="86"/>
      <c r="N450" s="86"/>
      <c r="O450" s="86"/>
      <c r="P450" s="87"/>
      <c r="Q450" s="88"/>
      <c r="R450" s="89" t="s">
        <v>87</v>
      </c>
      <c r="S450" s="90" t="s">
        <v>87</v>
      </c>
      <c r="T450" s="98"/>
      <c r="U450" s="92"/>
      <c r="V450" s="86"/>
      <c r="W450" s="86"/>
      <c r="X450" s="93"/>
      <c r="Y450" s="94"/>
      <c r="Z450"/>
      <c r="AA450" s="28"/>
      <c r="AB450" s="28"/>
      <c r="AC450" s="28"/>
      <c r="AD450" s="28"/>
      <c r="AE450" s="28"/>
      <c r="AF450" s="28"/>
      <c r="AG450" s="28"/>
      <c r="AH450" s="28"/>
      <c r="AI450" s="28"/>
      <c r="AJ450" s="28"/>
      <c r="AK450" s="28"/>
      <c r="AL450" s="28"/>
      <c r="AM450" s="28"/>
      <c r="AN450" s="28"/>
      <c r="AO450" s="28"/>
      <c r="AP450" s="28"/>
      <c r="AQ450" s="28"/>
      <c r="AR450" s="28"/>
      <c r="AS450" s="43">
        <f>INDEX('Burden Map_CoA Match'!F:F,MATCH(A450,'Burden Map_CoA Match'!A:A,0))</f>
        <v>0</v>
      </c>
      <c r="AT450"/>
      <c r="AU450"/>
      <c r="AV450"/>
      <c r="AW450"/>
      <c r="AX450"/>
      <c r="AY450"/>
      <c r="AZ450"/>
      <c r="BA450"/>
      <c r="BB450"/>
      <c r="BC450"/>
      <c r="BD450"/>
      <c r="BE450"/>
      <c r="BF450"/>
      <c r="BG450"/>
      <c r="BH450"/>
      <c r="BI450"/>
    </row>
    <row r="451" spans="1:61" s="43" customFormat="1" x14ac:dyDescent="0.25">
      <c r="A451" s="95">
        <v>55330</v>
      </c>
      <c r="B451" s="96" t="s">
        <v>405</v>
      </c>
      <c r="C451" s="97" t="s">
        <v>86</v>
      </c>
      <c r="D451" s="82"/>
      <c r="E451" s="83"/>
      <c r="F451" s="83"/>
      <c r="G451" s="84"/>
      <c r="H451" s="82"/>
      <c r="I451" s="83"/>
      <c r="J451" s="83"/>
      <c r="K451" s="83"/>
      <c r="L451" s="83"/>
      <c r="M451" s="86"/>
      <c r="N451" s="86"/>
      <c r="O451" s="86"/>
      <c r="P451" s="87"/>
      <c r="Q451" s="88"/>
      <c r="R451" s="89" t="s">
        <v>87</v>
      </c>
      <c r="S451" s="90" t="s">
        <v>87</v>
      </c>
      <c r="T451" s="98"/>
      <c r="U451" s="92"/>
      <c r="V451" s="86"/>
      <c r="W451" s="86"/>
      <c r="X451" s="93"/>
      <c r="Y451" s="94"/>
      <c r="Z451"/>
      <c r="AA451" s="28"/>
      <c r="AB451" s="28"/>
      <c r="AC451" s="28"/>
      <c r="AD451" s="28"/>
      <c r="AE451" s="28"/>
      <c r="AF451" s="28"/>
      <c r="AG451" s="28"/>
      <c r="AH451" s="28"/>
      <c r="AI451" s="28"/>
      <c r="AJ451" s="28"/>
      <c r="AK451" s="28"/>
      <c r="AL451" s="28"/>
      <c r="AM451" s="28"/>
      <c r="AN451" s="28"/>
      <c r="AO451" s="28"/>
      <c r="AP451" s="28"/>
      <c r="AQ451" s="28"/>
      <c r="AR451" s="28"/>
      <c r="AS451" s="43" t="str">
        <f>INDEX('Burden Map_CoA Match'!F:F,MATCH(A451,'Burden Map_CoA Match'!A:A,0))</f>
        <v>01-Jan-2011</v>
      </c>
      <c r="AT451"/>
      <c r="AU451"/>
      <c r="AV451"/>
      <c r="AW451"/>
      <c r="AX451"/>
      <c r="AY451"/>
      <c r="AZ451"/>
      <c r="BA451"/>
      <c r="BB451"/>
      <c r="BC451"/>
      <c r="BD451"/>
      <c r="BE451"/>
      <c r="BF451"/>
      <c r="BG451"/>
      <c r="BH451"/>
      <c r="BI451"/>
    </row>
    <row r="452" spans="1:61" s="43" customFormat="1" x14ac:dyDescent="0.25">
      <c r="A452" s="79">
        <v>55401</v>
      </c>
      <c r="B452" s="80" t="s">
        <v>406</v>
      </c>
      <c r="C452" s="81" t="s">
        <v>84</v>
      </c>
      <c r="D452" s="82"/>
      <c r="E452" s="83"/>
      <c r="F452" s="83"/>
      <c r="G452" s="84"/>
      <c r="H452" s="82"/>
      <c r="I452" s="83"/>
      <c r="J452" s="83"/>
      <c r="K452" s="83"/>
      <c r="L452" s="83"/>
      <c r="M452" s="86"/>
      <c r="N452" s="86"/>
      <c r="O452" s="86"/>
      <c r="P452" s="87"/>
      <c r="Q452" s="88"/>
      <c r="R452" s="89"/>
      <c r="S452" s="90"/>
      <c r="T452" s="98"/>
      <c r="U452" s="92"/>
      <c r="V452" s="86"/>
      <c r="W452" s="86"/>
      <c r="X452" s="93"/>
      <c r="Y452" s="94"/>
      <c r="Z452"/>
      <c r="AA452" s="28"/>
      <c r="AB452" s="28"/>
      <c r="AC452" s="28"/>
      <c r="AD452" s="28"/>
      <c r="AE452" s="28"/>
      <c r="AF452" s="28"/>
      <c r="AG452" s="28"/>
      <c r="AH452" s="28"/>
      <c r="AI452" s="28"/>
      <c r="AJ452" s="28"/>
      <c r="AK452" s="28"/>
      <c r="AL452" s="28"/>
      <c r="AM452" s="28"/>
      <c r="AN452" s="28"/>
      <c r="AO452" s="28"/>
      <c r="AP452" s="28"/>
      <c r="AQ452" s="28"/>
      <c r="AR452" s="28"/>
      <c r="AT452"/>
      <c r="AU452"/>
      <c r="AV452"/>
      <c r="AW452"/>
      <c r="AX452"/>
      <c r="AY452"/>
      <c r="AZ452"/>
      <c r="BA452"/>
      <c r="BB452"/>
      <c r="BC452"/>
      <c r="BD452"/>
      <c r="BE452"/>
      <c r="BF452"/>
      <c r="BG452"/>
      <c r="BH452"/>
      <c r="BI452"/>
    </row>
    <row r="453" spans="1:61" s="43" customFormat="1" x14ac:dyDescent="0.25">
      <c r="A453" s="95">
        <v>55410</v>
      </c>
      <c r="B453" s="96" t="s">
        <v>407</v>
      </c>
      <c r="C453" s="97" t="s">
        <v>86</v>
      </c>
      <c r="D453" s="82"/>
      <c r="E453" s="83"/>
      <c r="F453" s="83"/>
      <c r="G453" s="84"/>
      <c r="H453" s="82"/>
      <c r="I453" s="83"/>
      <c r="J453" s="83"/>
      <c r="K453" s="83"/>
      <c r="L453" s="83"/>
      <c r="M453" s="86"/>
      <c r="N453" s="86"/>
      <c r="O453" s="86"/>
      <c r="P453" s="87"/>
      <c r="Q453" s="88"/>
      <c r="R453" s="89" t="s">
        <v>87</v>
      </c>
      <c r="S453" s="90" t="s">
        <v>87</v>
      </c>
      <c r="T453" s="98"/>
      <c r="U453" s="92"/>
      <c r="V453" s="86"/>
      <c r="W453" s="86"/>
      <c r="X453" s="93"/>
      <c r="Y453" s="94"/>
      <c r="Z453"/>
      <c r="AA453" s="28"/>
      <c r="AB453" s="28"/>
      <c r="AC453" s="28"/>
      <c r="AD453" s="28"/>
      <c r="AE453" s="28"/>
      <c r="AF453" s="28"/>
      <c r="AG453" s="28"/>
      <c r="AH453" s="28"/>
      <c r="AI453" s="28"/>
      <c r="AJ453" s="28"/>
      <c r="AK453" s="28"/>
      <c r="AL453" s="28"/>
      <c r="AM453" s="28"/>
      <c r="AN453" s="28"/>
      <c r="AO453" s="28"/>
      <c r="AP453" s="28"/>
      <c r="AQ453" s="28"/>
      <c r="AR453" s="28"/>
      <c r="AS453" s="43">
        <f>INDEX('Burden Map_CoA Match'!F:F,MATCH(A453,'Burden Map_CoA Match'!A:A,0))</f>
        <v>0</v>
      </c>
      <c r="AT453"/>
      <c r="AU453"/>
      <c r="AV453"/>
      <c r="AW453"/>
      <c r="AX453"/>
      <c r="AY453"/>
      <c r="AZ453"/>
      <c r="BA453"/>
      <c r="BB453"/>
      <c r="BC453"/>
      <c r="BD453"/>
      <c r="BE453"/>
      <c r="BF453"/>
      <c r="BG453"/>
      <c r="BH453"/>
      <c r="BI453"/>
    </row>
    <row r="454" spans="1:61" s="43" customFormat="1" x14ac:dyDescent="0.25">
      <c r="A454" s="95">
        <v>55420</v>
      </c>
      <c r="B454" s="96" t="s">
        <v>408</v>
      </c>
      <c r="C454" s="97" t="s">
        <v>86</v>
      </c>
      <c r="D454" s="82"/>
      <c r="E454" s="83"/>
      <c r="F454" s="83"/>
      <c r="G454" s="84"/>
      <c r="H454" s="82"/>
      <c r="I454" s="83"/>
      <c r="J454" s="83"/>
      <c r="K454" s="83"/>
      <c r="L454" s="83"/>
      <c r="M454" s="86"/>
      <c r="N454" s="86"/>
      <c r="O454" s="86"/>
      <c r="P454" s="87"/>
      <c r="Q454" s="88"/>
      <c r="R454" s="89" t="s">
        <v>87</v>
      </c>
      <c r="S454" s="90" t="s">
        <v>87</v>
      </c>
      <c r="T454" s="98"/>
      <c r="U454" s="92"/>
      <c r="V454" s="86"/>
      <c r="W454" s="86"/>
      <c r="X454" s="93"/>
      <c r="Y454" s="94"/>
      <c r="Z454"/>
      <c r="AA454" s="28"/>
      <c r="AB454" s="28"/>
      <c r="AC454" s="28"/>
      <c r="AD454" s="28"/>
      <c r="AE454" s="28"/>
      <c r="AF454" s="28"/>
      <c r="AG454" s="28"/>
      <c r="AH454" s="28"/>
      <c r="AI454" s="28"/>
      <c r="AJ454" s="28"/>
      <c r="AK454" s="28"/>
      <c r="AL454" s="28"/>
      <c r="AM454" s="28"/>
      <c r="AN454" s="28"/>
      <c r="AO454" s="28"/>
      <c r="AP454" s="28"/>
      <c r="AQ454" s="28"/>
      <c r="AR454" s="28"/>
      <c r="AS454" s="43">
        <f>INDEX('Burden Map_CoA Match'!F:F,MATCH(A454,'Burden Map_CoA Match'!A:A,0))</f>
        <v>0</v>
      </c>
      <c r="AT454"/>
      <c r="AU454"/>
      <c r="AV454"/>
      <c r="AW454"/>
      <c r="AX454"/>
      <c r="AY454"/>
      <c r="AZ454"/>
      <c r="BA454"/>
      <c r="BB454"/>
      <c r="BC454"/>
      <c r="BD454"/>
      <c r="BE454"/>
      <c r="BF454"/>
      <c r="BG454"/>
      <c r="BH454"/>
      <c r="BI454"/>
    </row>
    <row r="455" spans="1:61" s="43" customFormat="1" x14ac:dyDescent="0.25">
      <c r="A455" s="95">
        <v>55430</v>
      </c>
      <c r="B455" s="96" t="s">
        <v>2766</v>
      </c>
      <c r="C455" s="221" t="s">
        <v>86</v>
      </c>
      <c r="D455" s="82"/>
      <c r="E455" s="83"/>
      <c r="F455" s="83"/>
      <c r="G455" s="84"/>
      <c r="H455" s="82"/>
      <c r="I455" s="83"/>
      <c r="J455" s="83"/>
      <c r="K455" s="83"/>
      <c r="L455" s="83"/>
      <c r="M455" s="86"/>
      <c r="N455" s="86"/>
      <c r="O455" s="86"/>
      <c r="P455" s="87"/>
      <c r="Q455" s="88"/>
      <c r="R455" s="89" t="s">
        <v>87</v>
      </c>
      <c r="S455" s="90" t="s">
        <v>87</v>
      </c>
      <c r="T455" s="98"/>
      <c r="U455" s="92"/>
      <c r="V455" s="86"/>
      <c r="W455" s="86"/>
      <c r="X455" s="93"/>
      <c r="Y455" s="94"/>
      <c r="Z455"/>
      <c r="AA455" s="28"/>
      <c r="AB455" s="28"/>
      <c r="AC455" s="28"/>
      <c r="AD455" s="28"/>
      <c r="AE455" s="28"/>
      <c r="AF455" s="28"/>
      <c r="AG455" s="28"/>
      <c r="AH455" s="28"/>
      <c r="AI455" s="28"/>
      <c r="AJ455" s="28"/>
      <c r="AK455" s="28"/>
      <c r="AL455" s="28"/>
      <c r="AM455" s="28"/>
      <c r="AN455" s="28"/>
      <c r="AO455" s="28"/>
      <c r="AP455" s="28"/>
      <c r="AQ455" s="28"/>
      <c r="AR455" s="28"/>
      <c r="AT455"/>
      <c r="AU455"/>
      <c r="AV455"/>
      <c r="AW455"/>
      <c r="AX455"/>
      <c r="AY455"/>
      <c r="AZ455"/>
      <c r="BA455"/>
      <c r="BB455"/>
      <c r="BC455"/>
      <c r="BD455"/>
      <c r="BE455"/>
      <c r="BF455"/>
      <c r="BG455"/>
      <c r="BH455"/>
      <c r="BI455"/>
    </row>
    <row r="456" spans="1:61" s="43" customFormat="1" x14ac:dyDescent="0.25">
      <c r="A456" s="79">
        <v>55501</v>
      </c>
      <c r="B456" s="80" t="s">
        <v>409</v>
      </c>
      <c r="C456" s="81" t="s">
        <v>84</v>
      </c>
      <c r="D456" s="82"/>
      <c r="E456" s="83"/>
      <c r="F456" s="83"/>
      <c r="G456" s="84"/>
      <c r="H456" s="82"/>
      <c r="I456" s="83"/>
      <c r="J456" s="83"/>
      <c r="K456" s="83"/>
      <c r="L456" s="83"/>
      <c r="M456" s="86"/>
      <c r="N456" s="86"/>
      <c r="O456" s="86"/>
      <c r="P456" s="87"/>
      <c r="Q456" s="88"/>
      <c r="R456" s="89"/>
      <c r="S456" s="90"/>
      <c r="T456" s="98"/>
      <c r="U456" s="92"/>
      <c r="V456" s="86"/>
      <c r="W456" s="86"/>
      <c r="X456" s="93"/>
      <c r="Y456" s="94"/>
      <c r="Z456"/>
      <c r="AA456" s="28"/>
      <c r="AB456" s="28"/>
      <c r="AC456" s="28"/>
      <c r="AD456" s="28"/>
      <c r="AE456" s="28"/>
      <c r="AF456" s="28"/>
      <c r="AG456" s="28"/>
      <c r="AH456" s="28"/>
      <c r="AI456" s="28"/>
      <c r="AJ456" s="28"/>
      <c r="AK456" s="28"/>
      <c r="AL456" s="28"/>
      <c r="AM456" s="28"/>
      <c r="AN456" s="28"/>
      <c r="AO456" s="28"/>
      <c r="AP456" s="28"/>
      <c r="AQ456" s="28"/>
      <c r="AR456" s="28"/>
      <c r="AT456"/>
      <c r="AU456"/>
      <c r="AV456"/>
      <c r="AW456"/>
      <c r="AX456"/>
      <c r="AY456"/>
      <c r="AZ456"/>
      <c r="BA456"/>
      <c r="BB456"/>
      <c r="BC456"/>
      <c r="BD456"/>
      <c r="BE456"/>
      <c r="BF456"/>
      <c r="BG456"/>
      <c r="BH456"/>
      <c r="BI456"/>
    </row>
    <row r="457" spans="1:61" s="43" customFormat="1" x14ac:dyDescent="0.25">
      <c r="A457" s="95">
        <v>55510</v>
      </c>
      <c r="B457" s="220" t="s">
        <v>410</v>
      </c>
      <c r="C457" s="97" t="s">
        <v>86</v>
      </c>
      <c r="D457" s="82"/>
      <c r="E457" s="83"/>
      <c r="F457" s="83"/>
      <c r="G457" s="84"/>
      <c r="H457" s="82"/>
      <c r="I457" s="83"/>
      <c r="J457" s="83"/>
      <c r="K457" s="83"/>
      <c r="L457" s="83"/>
      <c r="M457" s="86"/>
      <c r="N457" s="86"/>
      <c r="O457" s="86"/>
      <c r="P457" s="87"/>
      <c r="Q457" s="88"/>
      <c r="R457" s="89" t="s">
        <v>87</v>
      </c>
      <c r="S457" s="90" t="s">
        <v>87</v>
      </c>
      <c r="T457" s="98"/>
      <c r="U457" s="92" t="s">
        <v>87</v>
      </c>
      <c r="V457" s="86"/>
      <c r="W457" s="86"/>
      <c r="X457" s="93"/>
      <c r="Y457" s="94"/>
      <c r="Z457"/>
      <c r="AA457" s="28"/>
      <c r="AB457" s="28"/>
      <c r="AC457" s="28"/>
      <c r="AD457" s="28"/>
      <c r="AE457" s="28"/>
      <c r="AF457" s="28"/>
      <c r="AG457" s="28"/>
      <c r="AH457" s="28"/>
      <c r="AI457" s="28"/>
      <c r="AJ457" s="28"/>
      <c r="AK457" s="28"/>
      <c r="AL457" s="28"/>
      <c r="AM457" s="28"/>
      <c r="AN457" s="28"/>
      <c r="AO457" s="28"/>
      <c r="AP457" s="28"/>
      <c r="AQ457" s="28"/>
      <c r="AR457" s="28"/>
      <c r="AS457" s="43">
        <f>INDEX('Burden Map_CoA Match'!F:F,MATCH(A457,'Burden Map_CoA Match'!A:A,0))</f>
        <v>0</v>
      </c>
      <c r="AT457"/>
      <c r="AU457"/>
      <c r="AV457"/>
      <c r="AW457"/>
      <c r="AX457"/>
      <c r="AY457"/>
      <c r="AZ457"/>
      <c r="BA457"/>
      <c r="BB457"/>
      <c r="BC457"/>
      <c r="BD457"/>
      <c r="BE457"/>
      <c r="BF457"/>
      <c r="BG457"/>
      <c r="BH457"/>
      <c r="BI457"/>
    </row>
    <row r="458" spans="1:61" s="43" customFormat="1" x14ac:dyDescent="0.25">
      <c r="A458" s="95">
        <v>55520</v>
      </c>
      <c r="B458" s="220" t="s">
        <v>1354</v>
      </c>
      <c r="C458" s="97" t="s">
        <v>86</v>
      </c>
      <c r="D458" s="82"/>
      <c r="E458" s="83"/>
      <c r="F458" s="83"/>
      <c r="G458" s="84"/>
      <c r="H458" s="82"/>
      <c r="I458" s="83"/>
      <c r="J458" s="83"/>
      <c r="K458" s="83"/>
      <c r="L458" s="83"/>
      <c r="M458" s="86"/>
      <c r="N458" s="86"/>
      <c r="O458" s="86"/>
      <c r="P458" s="87"/>
      <c r="Q458" s="88"/>
      <c r="R458" s="89" t="s">
        <v>87</v>
      </c>
      <c r="S458" s="90" t="s">
        <v>87</v>
      </c>
      <c r="T458" s="98"/>
      <c r="U458" s="92" t="s">
        <v>87</v>
      </c>
      <c r="V458" s="86"/>
      <c r="W458" s="86"/>
      <c r="X458" s="93"/>
      <c r="Y458" s="94"/>
      <c r="Z458"/>
      <c r="AA458" s="28"/>
      <c r="AB458" s="28"/>
      <c r="AC458" s="28"/>
      <c r="AD458" s="28"/>
      <c r="AE458" s="28"/>
      <c r="AF458" s="28"/>
      <c r="AG458" s="28"/>
      <c r="AH458" s="28"/>
      <c r="AI458" s="28"/>
      <c r="AJ458" s="28"/>
      <c r="AK458" s="28"/>
      <c r="AL458" s="28"/>
      <c r="AM458" s="28"/>
      <c r="AN458" s="28"/>
      <c r="AO458" s="28"/>
      <c r="AP458" s="28"/>
      <c r="AQ458" s="28"/>
      <c r="AR458" s="28"/>
      <c r="AS458" s="43">
        <f>INDEX('Burden Map_CoA Match'!F:F,MATCH(A458,'Burden Map_CoA Match'!A:A,0))</f>
        <v>0</v>
      </c>
      <c r="AT458"/>
      <c r="AU458"/>
      <c r="AV458"/>
      <c r="AW458"/>
      <c r="AX458"/>
      <c r="AY458"/>
      <c r="AZ458"/>
      <c r="BA458"/>
      <c r="BB458"/>
      <c r="BC458"/>
      <c r="BD458"/>
      <c r="BE458"/>
      <c r="BF458"/>
      <c r="BG458"/>
      <c r="BH458"/>
      <c r="BI458"/>
    </row>
    <row r="459" spans="1:61" s="43" customFormat="1" x14ac:dyDescent="0.25">
      <c r="A459" s="95">
        <v>55530</v>
      </c>
      <c r="B459" s="220" t="s">
        <v>411</v>
      </c>
      <c r="C459" s="97" t="s">
        <v>86</v>
      </c>
      <c r="D459" s="82"/>
      <c r="E459" s="83"/>
      <c r="F459" s="83"/>
      <c r="G459" s="84"/>
      <c r="H459" s="82"/>
      <c r="I459" s="83"/>
      <c r="J459" s="83"/>
      <c r="K459" s="83"/>
      <c r="L459" s="83"/>
      <c r="M459" s="86"/>
      <c r="N459" s="86"/>
      <c r="O459" s="86"/>
      <c r="P459" s="87"/>
      <c r="Q459" s="88"/>
      <c r="R459" s="89" t="s">
        <v>87</v>
      </c>
      <c r="S459" s="90" t="s">
        <v>87</v>
      </c>
      <c r="T459" s="98"/>
      <c r="U459" s="92" t="s">
        <v>87</v>
      </c>
      <c r="V459" s="86"/>
      <c r="W459" s="86"/>
      <c r="X459" s="93"/>
      <c r="Y459" s="94"/>
      <c r="Z459"/>
      <c r="AA459" s="28"/>
      <c r="AB459" s="28"/>
      <c r="AC459" s="28"/>
      <c r="AD459" s="28"/>
      <c r="AE459" s="28"/>
      <c r="AF459" s="28"/>
      <c r="AG459" s="28"/>
      <c r="AH459" s="28"/>
      <c r="AI459" s="28"/>
      <c r="AJ459" s="28"/>
      <c r="AK459" s="28"/>
      <c r="AL459" s="28"/>
      <c r="AM459" s="28"/>
      <c r="AN459" s="28"/>
      <c r="AO459" s="28"/>
      <c r="AP459" s="28"/>
      <c r="AQ459" s="28"/>
      <c r="AR459" s="28"/>
      <c r="AS459" s="43">
        <f>INDEX('Burden Map_CoA Match'!F:F,MATCH(A459,'Burden Map_CoA Match'!A:A,0))</f>
        <v>0</v>
      </c>
      <c r="AT459"/>
      <c r="AU459"/>
      <c r="AV459"/>
      <c r="AW459"/>
      <c r="AX459"/>
      <c r="AY459"/>
      <c r="AZ459"/>
      <c r="BA459"/>
      <c r="BB459"/>
      <c r="BC459"/>
      <c r="BD459"/>
      <c r="BE459"/>
      <c r="BF459"/>
      <c r="BG459"/>
      <c r="BH459"/>
      <c r="BI459"/>
    </row>
    <row r="460" spans="1:61" s="43" customFormat="1" x14ac:dyDescent="0.25">
      <c r="A460" s="95">
        <v>55540</v>
      </c>
      <c r="B460" s="220" t="s">
        <v>1355</v>
      </c>
      <c r="C460" s="97" t="s">
        <v>86</v>
      </c>
      <c r="D460" s="82"/>
      <c r="E460" s="83"/>
      <c r="F460" s="83"/>
      <c r="G460" s="84"/>
      <c r="H460" s="82"/>
      <c r="I460" s="83"/>
      <c r="J460" s="83"/>
      <c r="K460" s="83"/>
      <c r="L460" s="83"/>
      <c r="M460" s="86"/>
      <c r="N460" s="86"/>
      <c r="O460" s="86"/>
      <c r="P460" s="87"/>
      <c r="Q460" s="88"/>
      <c r="R460" s="89" t="s">
        <v>87</v>
      </c>
      <c r="S460" s="90" t="s">
        <v>87</v>
      </c>
      <c r="T460" s="98"/>
      <c r="U460" s="92" t="s">
        <v>87</v>
      </c>
      <c r="V460" s="86"/>
      <c r="W460" s="86"/>
      <c r="X460" s="93"/>
      <c r="Y460" s="94"/>
      <c r="Z460"/>
      <c r="AA460" s="28"/>
      <c r="AB460" s="28"/>
      <c r="AC460" s="28"/>
      <c r="AD460" s="28"/>
      <c r="AE460" s="28"/>
      <c r="AF460" s="28"/>
      <c r="AG460" s="28"/>
      <c r="AH460" s="28"/>
      <c r="AI460" s="28"/>
      <c r="AJ460" s="28"/>
      <c r="AK460" s="28"/>
      <c r="AL460" s="28"/>
      <c r="AM460" s="28"/>
      <c r="AN460" s="28"/>
      <c r="AO460" s="28"/>
      <c r="AP460" s="28"/>
      <c r="AQ460" s="28"/>
      <c r="AR460" s="28"/>
      <c r="AS460" s="43">
        <f>INDEX('Burden Map_CoA Match'!F:F,MATCH(A460,'Burden Map_CoA Match'!A:A,0))</f>
        <v>0</v>
      </c>
      <c r="AT460"/>
      <c r="AU460"/>
      <c r="AV460"/>
      <c r="AW460"/>
      <c r="AX460"/>
      <c r="AY460"/>
      <c r="AZ460"/>
      <c r="BA460"/>
      <c r="BB460"/>
      <c r="BC460"/>
      <c r="BD460"/>
      <c r="BE460"/>
      <c r="BF460"/>
      <c r="BG460"/>
      <c r="BH460"/>
      <c r="BI460"/>
    </row>
    <row r="461" spans="1:61" s="43" customFormat="1" x14ac:dyDescent="0.25">
      <c r="A461" s="79">
        <v>55601</v>
      </c>
      <c r="B461" s="222" t="s">
        <v>1164</v>
      </c>
      <c r="C461" s="81" t="s">
        <v>84</v>
      </c>
      <c r="D461" s="82"/>
      <c r="E461" s="83"/>
      <c r="F461" s="83"/>
      <c r="G461" s="84"/>
      <c r="H461" s="82"/>
      <c r="I461" s="83"/>
      <c r="J461" s="83"/>
      <c r="K461" s="83"/>
      <c r="L461" s="83"/>
      <c r="M461" s="86"/>
      <c r="N461" s="86"/>
      <c r="O461" s="86"/>
      <c r="P461" s="87"/>
      <c r="Q461" s="88"/>
      <c r="R461" s="89"/>
      <c r="S461" s="90"/>
      <c r="T461" s="98"/>
      <c r="U461" s="92"/>
      <c r="V461" s="86"/>
      <c r="W461" s="86"/>
      <c r="X461" s="93"/>
      <c r="Y461" s="94"/>
      <c r="Z461"/>
      <c r="AA461" s="28"/>
      <c r="AB461" s="28"/>
      <c r="AC461" s="28"/>
      <c r="AD461" s="28"/>
      <c r="AE461" s="28"/>
      <c r="AF461" s="28"/>
      <c r="AG461" s="28"/>
      <c r="AH461" s="28"/>
      <c r="AI461" s="28"/>
      <c r="AJ461" s="28"/>
      <c r="AK461" s="28"/>
      <c r="AL461" s="28"/>
      <c r="AM461" s="28"/>
      <c r="AN461" s="28"/>
      <c r="AO461" s="28"/>
      <c r="AP461" s="28"/>
      <c r="AQ461" s="28"/>
      <c r="AR461" s="28"/>
      <c r="AT461"/>
      <c r="AU461"/>
      <c r="AV461"/>
      <c r="AW461"/>
      <c r="AX461"/>
      <c r="AY461"/>
      <c r="AZ461"/>
      <c r="BA461"/>
      <c r="BB461"/>
      <c r="BC461"/>
      <c r="BD461"/>
      <c r="BE461"/>
      <c r="BF461"/>
      <c r="BG461"/>
      <c r="BH461"/>
      <c r="BI461"/>
    </row>
    <row r="462" spans="1:61" s="43" customFormat="1" x14ac:dyDescent="0.25">
      <c r="A462" s="223">
        <v>55605</v>
      </c>
      <c r="B462" s="224" t="s">
        <v>1165</v>
      </c>
      <c r="C462" s="97" t="s">
        <v>86</v>
      </c>
      <c r="D462" s="82"/>
      <c r="E462" s="83"/>
      <c r="F462" s="83"/>
      <c r="G462" s="84"/>
      <c r="H462" s="82"/>
      <c r="I462" s="83"/>
      <c r="J462" s="83"/>
      <c r="K462" s="83"/>
      <c r="L462" s="83"/>
      <c r="M462" s="86"/>
      <c r="N462" s="86"/>
      <c r="O462" s="86"/>
      <c r="P462" s="87" t="s">
        <v>87</v>
      </c>
      <c r="Q462" s="88" t="s">
        <v>87</v>
      </c>
      <c r="R462" s="89" t="s">
        <v>87</v>
      </c>
      <c r="S462" s="90" t="s">
        <v>87</v>
      </c>
      <c r="T462" s="98"/>
      <c r="U462" s="92" t="s">
        <v>87</v>
      </c>
      <c r="V462" s="86"/>
      <c r="W462" s="86"/>
      <c r="X462" s="93"/>
      <c r="Y462" s="94"/>
      <c r="Z462"/>
      <c r="AA462" s="28"/>
      <c r="AB462" s="28"/>
      <c r="AC462" s="28"/>
      <c r="AD462" s="28"/>
      <c r="AE462" s="28"/>
      <c r="AF462" s="28"/>
      <c r="AG462" s="28"/>
      <c r="AH462" s="28"/>
      <c r="AI462" s="28"/>
      <c r="AJ462" s="28"/>
      <c r="AK462" s="28"/>
      <c r="AL462" s="28"/>
      <c r="AM462" s="28"/>
      <c r="AN462" s="28"/>
      <c r="AO462" s="28"/>
      <c r="AP462" s="28"/>
      <c r="AQ462" s="28"/>
      <c r="AR462" s="28"/>
      <c r="AS462" s="43">
        <f>INDEX('Burden Map_CoA Match'!F:F,MATCH(A462,'Burden Map_CoA Match'!A:A,0))</f>
        <v>0</v>
      </c>
      <c r="AT462"/>
      <c r="AU462"/>
      <c r="AV462"/>
      <c r="AW462"/>
      <c r="AX462"/>
      <c r="AY462"/>
      <c r="AZ462"/>
      <c r="BA462"/>
      <c r="BB462"/>
      <c r="BC462"/>
      <c r="BD462"/>
      <c r="BE462"/>
      <c r="BF462"/>
      <c r="BG462"/>
      <c r="BH462"/>
      <c r="BI462"/>
    </row>
    <row r="463" spans="1:61" s="43" customFormat="1" x14ac:dyDescent="0.25">
      <c r="A463" s="223">
        <v>55608</v>
      </c>
      <c r="B463" s="224" t="s">
        <v>1166</v>
      </c>
      <c r="C463" s="97" t="s">
        <v>86</v>
      </c>
      <c r="D463" s="82"/>
      <c r="E463" s="83"/>
      <c r="F463" s="83"/>
      <c r="G463" s="84"/>
      <c r="H463" s="82"/>
      <c r="I463" s="83"/>
      <c r="J463" s="83"/>
      <c r="K463" s="83"/>
      <c r="L463" s="83"/>
      <c r="M463" s="86"/>
      <c r="N463" s="86"/>
      <c r="O463" s="86"/>
      <c r="P463" s="87" t="s">
        <v>87</v>
      </c>
      <c r="Q463" s="88" t="s">
        <v>87</v>
      </c>
      <c r="R463" s="89" t="s">
        <v>87</v>
      </c>
      <c r="S463" s="90" t="s">
        <v>87</v>
      </c>
      <c r="T463" s="98"/>
      <c r="U463" s="92" t="s">
        <v>87</v>
      </c>
      <c r="V463" s="86"/>
      <c r="W463" s="86"/>
      <c r="X463" s="93"/>
      <c r="Y463" s="94"/>
      <c r="Z463"/>
      <c r="AA463" s="28"/>
      <c r="AB463" s="28"/>
      <c r="AC463" s="28"/>
      <c r="AD463" s="28"/>
      <c r="AE463" s="28"/>
      <c r="AF463" s="28"/>
      <c r="AG463" s="28"/>
      <c r="AH463" s="28"/>
      <c r="AI463" s="28"/>
      <c r="AJ463" s="28"/>
      <c r="AK463" s="28"/>
      <c r="AL463" s="28"/>
      <c r="AM463" s="28"/>
      <c r="AN463" s="28"/>
      <c r="AO463" s="28"/>
      <c r="AP463" s="28"/>
      <c r="AQ463" s="28"/>
      <c r="AR463" s="28"/>
      <c r="AS463" s="43">
        <f>INDEX('Burden Map_CoA Match'!F:F,MATCH(A463,'Burden Map_CoA Match'!A:A,0))</f>
        <v>0</v>
      </c>
      <c r="AT463"/>
      <c r="AU463"/>
      <c r="AV463"/>
      <c r="AW463"/>
      <c r="AX463"/>
      <c r="AY463"/>
      <c r="AZ463"/>
      <c r="BA463"/>
      <c r="BB463"/>
      <c r="BC463"/>
      <c r="BD463"/>
      <c r="BE463"/>
      <c r="BF463"/>
      <c r="BG463"/>
      <c r="BH463"/>
      <c r="BI463"/>
    </row>
    <row r="464" spans="1:61" s="43" customFormat="1" x14ac:dyDescent="0.25">
      <c r="A464" s="223">
        <v>55611</v>
      </c>
      <c r="B464" s="224" t="s">
        <v>1167</v>
      </c>
      <c r="C464" s="97" t="s">
        <v>86</v>
      </c>
      <c r="D464" s="82"/>
      <c r="E464" s="83"/>
      <c r="F464" s="83"/>
      <c r="G464" s="84"/>
      <c r="H464" s="82"/>
      <c r="I464" s="83"/>
      <c r="J464" s="83"/>
      <c r="K464" s="83"/>
      <c r="L464" s="83"/>
      <c r="M464" s="86"/>
      <c r="N464" s="86"/>
      <c r="O464" s="86"/>
      <c r="P464" s="87" t="s">
        <v>87</v>
      </c>
      <c r="Q464" s="88" t="s">
        <v>87</v>
      </c>
      <c r="R464" s="89" t="s">
        <v>87</v>
      </c>
      <c r="S464" s="90" t="s">
        <v>87</v>
      </c>
      <c r="T464" s="98"/>
      <c r="U464" s="92" t="s">
        <v>87</v>
      </c>
      <c r="V464" s="86"/>
      <c r="W464" s="86"/>
      <c r="X464" s="93"/>
      <c r="Y464" s="94"/>
      <c r="Z464"/>
      <c r="AA464" s="28"/>
      <c r="AB464" s="28"/>
      <c r="AC464" s="28"/>
      <c r="AD464" s="28"/>
      <c r="AE464" s="28"/>
      <c r="AF464" s="28"/>
      <c r="AG464" s="28"/>
      <c r="AH464" s="28"/>
      <c r="AI464" s="28"/>
      <c r="AJ464" s="28"/>
      <c r="AK464" s="28"/>
      <c r="AL464" s="28"/>
      <c r="AM464" s="28"/>
      <c r="AN464" s="28"/>
      <c r="AO464" s="28"/>
      <c r="AP464" s="28"/>
      <c r="AQ464" s="28"/>
      <c r="AR464" s="28"/>
      <c r="AS464" s="43">
        <f>INDEX('Burden Map_CoA Match'!F:F,MATCH(A464,'Burden Map_CoA Match'!A:A,0))</f>
        <v>0</v>
      </c>
      <c r="AT464"/>
      <c r="AU464"/>
      <c r="AV464"/>
      <c r="AW464"/>
      <c r="AX464"/>
      <c r="AY464"/>
      <c r="AZ464"/>
      <c r="BA464"/>
      <c r="BB464"/>
      <c r="BC464"/>
      <c r="BD464"/>
      <c r="BE464"/>
      <c r="BF464"/>
      <c r="BG464"/>
      <c r="BH464"/>
      <c r="BI464"/>
    </row>
    <row r="465" spans="1:61" s="43" customFormat="1" x14ac:dyDescent="0.25">
      <c r="A465" s="223">
        <v>55614</v>
      </c>
      <c r="B465" s="224" t="s">
        <v>1356</v>
      </c>
      <c r="C465" s="97" t="s">
        <v>86</v>
      </c>
      <c r="D465" s="82"/>
      <c r="E465" s="83"/>
      <c r="F465" s="83"/>
      <c r="G465" s="84"/>
      <c r="H465" s="82"/>
      <c r="I465" s="83"/>
      <c r="J465" s="83"/>
      <c r="K465" s="83"/>
      <c r="L465" s="83"/>
      <c r="M465" s="86"/>
      <c r="N465" s="86"/>
      <c r="O465" s="86"/>
      <c r="P465" s="87" t="s">
        <v>87</v>
      </c>
      <c r="Q465" s="88" t="s">
        <v>87</v>
      </c>
      <c r="R465" s="89" t="s">
        <v>87</v>
      </c>
      <c r="S465" s="90" t="s">
        <v>87</v>
      </c>
      <c r="T465" s="98"/>
      <c r="U465" s="92" t="s">
        <v>87</v>
      </c>
      <c r="V465" s="86"/>
      <c r="W465" s="86"/>
      <c r="X465" s="93"/>
      <c r="Y465" s="94"/>
      <c r="Z465"/>
      <c r="AA465" s="28"/>
      <c r="AB465" s="28"/>
      <c r="AC465" s="28"/>
      <c r="AD465" s="28"/>
      <c r="AE465" s="28"/>
      <c r="AF465" s="28"/>
      <c r="AG465" s="28"/>
      <c r="AH465" s="28"/>
      <c r="AI465" s="28"/>
      <c r="AJ465" s="28"/>
      <c r="AK465" s="28"/>
      <c r="AL465" s="28"/>
      <c r="AM465" s="28"/>
      <c r="AN465" s="28"/>
      <c r="AO465" s="28"/>
      <c r="AP465" s="28"/>
      <c r="AQ465" s="28"/>
      <c r="AR465" s="28"/>
      <c r="AS465" s="43" t="str">
        <f>INDEX('Burden Map_CoA Match'!F:F,MATCH(A465,'Burden Map_CoA Match'!A:A,0))</f>
        <v>29-Dec-2014</v>
      </c>
      <c r="AT465"/>
      <c r="AU465"/>
      <c r="AV465"/>
      <c r="AW465"/>
      <c r="AX465"/>
      <c r="AY465"/>
      <c r="AZ465"/>
      <c r="BA465"/>
      <c r="BB465"/>
      <c r="BC465"/>
      <c r="BD465"/>
      <c r="BE465"/>
      <c r="BF465"/>
      <c r="BG465"/>
      <c r="BH465"/>
      <c r="BI465"/>
    </row>
    <row r="466" spans="1:61" s="43" customFormat="1" x14ac:dyDescent="0.25">
      <c r="A466" s="223">
        <v>55617</v>
      </c>
      <c r="B466" s="224" t="s">
        <v>1318</v>
      </c>
      <c r="C466" s="97" t="s">
        <v>86</v>
      </c>
      <c r="D466" s="82"/>
      <c r="E466" s="83"/>
      <c r="F466" s="83"/>
      <c r="G466" s="84"/>
      <c r="H466" s="82"/>
      <c r="I466" s="83"/>
      <c r="J466" s="83"/>
      <c r="K466" s="83"/>
      <c r="L466" s="83"/>
      <c r="M466" s="86"/>
      <c r="N466" s="86"/>
      <c r="O466" s="86"/>
      <c r="P466" s="87" t="s">
        <v>87</v>
      </c>
      <c r="Q466" s="88" t="s">
        <v>87</v>
      </c>
      <c r="R466" s="89" t="s">
        <v>87</v>
      </c>
      <c r="S466" s="90" t="s">
        <v>87</v>
      </c>
      <c r="T466" s="98"/>
      <c r="U466" s="92" t="s">
        <v>87</v>
      </c>
      <c r="V466" s="86"/>
      <c r="W466" s="86"/>
      <c r="X466" s="93"/>
      <c r="Y466" s="94"/>
      <c r="Z466"/>
      <c r="AA466" s="28"/>
      <c r="AB466" s="28"/>
      <c r="AC466" s="28"/>
      <c r="AD466" s="28"/>
      <c r="AE466" s="28"/>
      <c r="AF466" s="28"/>
      <c r="AG466" s="28"/>
      <c r="AH466" s="28"/>
      <c r="AI466" s="28"/>
      <c r="AJ466" s="28"/>
      <c r="AK466" s="28"/>
      <c r="AL466" s="28"/>
      <c r="AM466" s="28"/>
      <c r="AN466" s="28"/>
      <c r="AO466" s="28"/>
      <c r="AP466" s="28"/>
      <c r="AQ466" s="28"/>
      <c r="AR466" s="28"/>
      <c r="AS466" s="43">
        <f>INDEX('Burden Map_CoA Match'!F:F,MATCH(A466,'Burden Map_CoA Match'!A:A,0))</f>
        <v>0</v>
      </c>
      <c r="AT466"/>
      <c r="AU466"/>
      <c r="AV466"/>
      <c r="AW466"/>
      <c r="AX466"/>
      <c r="AY466"/>
      <c r="AZ466"/>
      <c r="BA466"/>
      <c r="BB466"/>
      <c r="BC466"/>
      <c r="BD466"/>
      <c r="BE466"/>
      <c r="BF466"/>
      <c r="BG466"/>
      <c r="BH466"/>
      <c r="BI466"/>
    </row>
    <row r="467" spans="1:61" s="43" customFormat="1" x14ac:dyDescent="0.25">
      <c r="A467" s="223">
        <v>55620</v>
      </c>
      <c r="B467" s="224" t="s">
        <v>1168</v>
      </c>
      <c r="C467" s="97" t="s">
        <v>86</v>
      </c>
      <c r="D467" s="82"/>
      <c r="E467" s="83"/>
      <c r="F467" s="83"/>
      <c r="G467" s="84"/>
      <c r="H467" s="82"/>
      <c r="I467" s="83"/>
      <c r="J467" s="83"/>
      <c r="K467" s="83"/>
      <c r="L467" s="83"/>
      <c r="M467" s="86"/>
      <c r="N467" s="86"/>
      <c r="O467" s="86"/>
      <c r="P467" s="87" t="s">
        <v>87</v>
      </c>
      <c r="Q467" s="88" t="s">
        <v>87</v>
      </c>
      <c r="R467" s="89" t="s">
        <v>87</v>
      </c>
      <c r="S467" s="90" t="s">
        <v>87</v>
      </c>
      <c r="T467" s="98"/>
      <c r="U467" s="92" t="s">
        <v>87</v>
      </c>
      <c r="V467" s="86"/>
      <c r="W467" s="86"/>
      <c r="X467" s="93"/>
      <c r="Y467" s="94"/>
      <c r="Z467"/>
      <c r="AA467" s="28"/>
      <c r="AB467" s="28"/>
      <c r="AC467" s="28"/>
      <c r="AD467" s="28"/>
      <c r="AE467" s="28"/>
      <c r="AF467" s="28"/>
      <c r="AG467" s="28"/>
      <c r="AH467" s="28"/>
      <c r="AI467" s="28"/>
      <c r="AJ467" s="28"/>
      <c r="AK467" s="28"/>
      <c r="AL467" s="28"/>
      <c r="AM467" s="28"/>
      <c r="AN467" s="28"/>
      <c r="AO467" s="28"/>
      <c r="AP467" s="28"/>
      <c r="AQ467" s="28"/>
      <c r="AR467" s="28"/>
      <c r="AS467" s="43">
        <f>INDEX('Burden Map_CoA Match'!F:F,MATCH(A467,'Burden Map_CoA Match'!A:A,0))</f>
        <v>0</v>
      </c>
      <c r="AT467"/>
      <c r="AU467"/>
      <c r="AV467"/>
      <c r="AW467"/>
      <c r="AX467"/>
      <c r="AY467"/>
      <c r="AZ467"/>
      <c r="BA467"/>
      <c r="BB467"/>
      <c r="BC467"/>
      <c r="BD467"/>
      <c r="BE467"/>
      <c r="BF467"/>
      <c r="BG467"/>
      <c r="BH467"/>
      <c r="BI467"/>
    </row>
    <row r="468" spans="1:61" s="43" customFormat="1" x14ac:dyDescent="0.25">
      <c r="A468" s="223">
        <v>55623</v>
      </c>
      <c r="B468" s="224" t="s">
        <v>1357</v>
      </c>
      <c r="C468" s="97" t="s">
        <v>86</v>
      </c>
      <c r="D468" s="82"/>
      <c r="E468" s="83"/>
      <c r="F468" s="83"/>
      <c r="G468" s="84"/>
      <c r="H468" s="82"/>
      <c r="I468" s="83"/>
      <c r="J468" s="83"/>
      <c r="K468" s="83"/>
      <c r="L468" s="83"/>
      <c r="M468" s="86"/>
      <c r="N468" s="86"/>
      <c r="O468" s="86"/>
      <c r="P468" s="87" t="s">
        <v>87</v>
      </c>
      <c r="Q468" s="88" t="s">
        <v>87</v>
      </c>
      <c r="R468" s="89" t="s">
        <v>87</v>
      </c>
      <c r="S468" s="90" t="s">
        <v>87</v>
      </c>
      <c r="T468" s="98"/>
      <c r="U468" s="92" t="s">
        <v>87</v>
      </c>
      <c r="V468" s="86"/>
      <c r="W468" s="86"/>
      <c r="X468" s="93"/>
      <c r="Y468" s="94"/>
      <c r="Z468"/>
      <c r="AA468" s="28"/>
      <c r="AB468" s="28"/>
      <c r="AC468" s="28"/>
      <c r="AD468" s="28"/>
      <c r="AE468" s="28"/>
      <c r="AF468" s="28"/>
      <c r="AG468" s="28"/>
      <c r="AH468" s="28"/>
      <c r="AI468" s="28"/>
      <c r="AJ468" s="28"/>
      <c r="AK468" s="28"/>
      <c r="AL468" s="28"/>
      <c r="AM468" s="28"/>
      <c r="AN468" s="28"/>
      <c r="AO468" s="28"/>
      <c r="AP468" s="28"/>
      <c r="AQ468" s="28"/>
      <c r="AR468" s="28"/>
      <c r="AS468" s="43">
        <f>INDEX('Burden Map_CoA Match'!F:F,MATCH(A468,'Burden Map_CoA Match'!A:A,0))</f>
        <v>0</v>
      </c>
      <c r="AT468"/>
      <c r="AU468"/>
      <c r="AV468"/>
      <c r="AW468"/>
      <c r="AX468"/>
      <c r="AY468"/>
      <c r="AZ468"/>
      <c r="BA468"/>
      <c r="BB468"/>
      <c r="BC468"/>
      <c r="BD468"/>
      <c r="BE468"/>
      <c r="BF468"/>
      <c r="BG468"/>
      <c r="BH468"/>
      <c r="BI468"/>
    </row>
    <row r="469" spans="1:61" s="43" customFormat="1" x14ac:dyDescent="0.25">
      <c r="A469" s="79">
        <v>55901</v>
      </c>
      <c r="B469" s="80" t="s">
        <v>412</v>
      </c>
      <c r="C469" s="81" t="s">
        <v>84</v>
      </c>
      <c r="D469" s="82"/>
      <c r="E469" s="83"/>
      <c r="F469" s="83"/>
      <c r="G469" s="84"/>
      <c r="H469" s="82"/>
      <c r="I469" s="83"/>
      <c r="J469" s="83"/>
      <c r="K469" s="83"/>
      <c r="L469" s="83"/>
      <c r="M469" s="86"/>
      <c r="N469" s="86"/>
      <c r="O469" s="86"/>
      <c r="P469" s="87"/>
      <c r="Q469" s="88"/>
      <c r="R469" s="89"/>
      <c r="S469" s="90"/>
      <c r="T469" s="98"/>
      <c r="U469" s="92"/>
      <c r="V469" s="86"/>
      <c r="W469" s="86"/>
      <c r="X469" s="93"/>
      <c r="Y469" s="94"/>
      <c r="Z469"/>
      <c r="AA469" s="28"/>
      <c r="AB469" s="28"/>
      <c r="AC469" s="28"/>
      <c r="AD469" s="28"/>
      <c r="AE469" s="28"/>
      <c r="AF469" s="28"/>
      <c r="AG469" s="28"/>
      <c r="AH469" s="28"/>
      <c r="AI469" s="28"/>
      <c r="AJ469" s="28"/>
      <c r="AK469" s="28"/>
      <c r="AL469" s="28"/>
      <c r="AM469" s="28"/>
      <c r="AN469" s="28"/>
      <c r="AO469" s="28"/>
      <c r="AP469" s="28"/>
      <c r="AQ469" s="28"/>
      <c r="AR469" s="28"/>
      <c r="AT469"/>
      <c r="AU469"/>
      <c r="AV469"/>
      <c r="AW469"/>
      <c r="AX469"/>
      <c r="AY469"/>
      <c r="AZ469"/>
      <c r="BA469"/>
      <c r="BB469"/>
      <c r="BC469"/>
      <c r="BD469"/>
      <c r="BE469"/>
      <c r="BF469"/>
      <c r="BG469"/>
      <c r="BH469"/>
      <c r="BI469"/>
    </row>
    <row r="470" spans="1:61" s="43" customFormat="1" x14ac:dyDescent="0.25">
      <c r="A470" s="95">
        <v>55910</v>
      </c>
      <c r="B470" s="96" t="s">
        <v>413</v>
      </c>
      <c r="C470" s="97" t="s">
        <v>86</v>
      </c>
      <c r="D470" s="82"/>
      <c r="E470" s="83"/>
      <c r="F470" s="83"/>
      <c r="G470" s="84"/>
      <c r="H470" s="82"/>
      <c r="I470" s="83"/>
      <c r="J470" s="83"/>
      <c r="K470" s="83"/>
      <c r="L470" s="83"/>
      <c r="M470" s="86"/>
      <c r="N470" s="86"/>
      <c r="O470" s="86"/>
      <c r="P470" s="87"/>
      <c r="Q470" s="88" t="s">
        <v>87</v>
      </c>
      <c r="R470" s="89" t="s">
        <v>87</v>
      </c>
      <c r="S470" s="90" t="s">
        <v>87</v>
      </c>
      <c r="T470" s="98"/>
      <c r="U470" s="92" t="s">
        <v>87</v>
      </c>
      <c r="V470" s="86"/>
      <c r="W470" s="86"/>
      <c r="X470" s="93"/>
      <c r="Y470" s="94"/>
      <c r="Z470"/>
      <c r="AA470" s="28"/>
      <c r="AB470" s="28"/>
      <c r="AC470" s="28"/>
      <c r="AD470" s="28"/>
      <c r="AE470" s="28"/>
      <c r="AF470" s="28"/>
      <c r="AG470" s="28"/>
      <c r="AH470" s="28"/>
      <c r="AI470" s="28"/>
      <c r="AJ470" s="28"/>
      <c r="AK470" s="28"/>
      <c r="AL470" s="28"/>
      <c r="AM470" s="28"/>
      <c r="AN470" s="28"/>
      <c r="AO470" s="28"/>
      <c r="AP470" s="28"/>
      <c r="AQ470" s="28"/>
      <c r="AR470" s="28"/>
      <c r="AS470" s="43">
        <f>INDEX('Burden Map_CoA Match'!F:F,MATCH(A470,'Burden Map_CoA Match'!A:A,0))</f>
        <v>0</v>
      </c>
      <c r="AT470"/>
      <c r="AU470"/>
      <c r="AV470"/>
      <c r="AW470"/>
      <c r="AX470"/>
      <c r="AY470"/>
      <c r="AZ470"/>
      <c r="BA470"/>
      <c r="BB470"/>
      <c r="BC470"/>
      <c r="BD470"/>
      <c r="BE470"/>
      <c r="BF470"/>
      <c r="BG470"/>
      <c r="BH470"/>
      <c r="BI470"/>
    </row>
    <row r="471" spans="1:61" s="43" customFormat="1" x14ac:dyDescent="0.25">
      <c r="A471" s="95">
        <v>55915</v>
      </c>
      <c r="B471" s="220" t="s">
        <v>1358</v>
      </c>
      <c r="C471" s="97" t="s">
        <v>86</v>
      </c>
      <c r="D471" s="82"/>
      <c r="E471" s="83"/>
      <c r="F471" s="83"/>
      <c r="G471" s="84"/>
      <c r="H471" s="82"/>
      <c r="I471" s="83"/>
      <c r="J471" s="83"/>
      <c r="K471" s="83"/>
      <c r="L471" s="83"/>
      <c r="M471" s="86"/>
      <c r="N471" s="86"/>
      <c r="O471" s="86"/>
      <c r="P471" s="87"/>
      <c r="Q471" s="88" t="s">
        <v>87</v>
      </c>
      <c r="R471" s="89" t="s">
        <v>87</v>
      </c>
      <c r="S471" s="90" t="s">
        <v>87</v>
      </c>
      <c r="T471" s="98"/>
      <c r="U471" s="92" t="s">
        <v>87</v>
      </c>
      <c r="V471" s="86"/>
      <c r="W471" s="86"/>
      <c r="X471" s="93"/>
      <c r="Y471" s="94"/>
      <c r="Z471"/>
      <c r="AA471" s="28"/>
      <c r="AB471" s="28"/>
      <c r="AC471" s="28"/>
      <c r="AD471" s="28"/>
      <c r="AE471" s="28"/>
      <c r="AF471" s="28"/>
      <c r="AG471" s="28"/>
      <c r="AH471" s="28"/>
      <c r="AI471" s="28"/>
      <c r="AJ471" s="28"/>
      <c r="AK471" s="28"/>
      <c r="AL471" s="28"/>
      <c r="AM471" s="28"/>
      <c r="AN471" s="28"/>
      <c r="AO471" s="28"/>
      <c r="AP471" s="28"/>
      <c r="AQ471" s="28"/>
      <c r="AR471" s="28"/>
      <c r="AS471" s="43">
        <f>INDEX('Burden Map_CoA Match'!F:F,MATCH(A471,'Burden Map_CoA Match'!A:A,0))</f>
        <v>0</v>
      </c>
      <c r="AT471"/>
      <c r="AU471"/>
      <c r="AV471"/>
      <c r="AW471"/>
      <c r="AX471"/>
      <c r="AY471"/>
      <c r="AZ471"/>
      <c r="BA471"/>
      <c r="BB471"/>
      <c r="BC471"/>
      <c r="BD471"/>
      <c r="BE471"/>
      <c r="BF471"/>
      <c r="BG471"/>
      <c r="BH471"/>
      <c r="BI471"/>
    </row>
    <row r="472" spans="1:61" s="43" customFormat="1" x14ac:dyDescent="0.25">
      <c r="A472" s="95">
        <v>55920</v>
      </c>
      <c r="B472" s="220" t="s">
        <v>1359</v>
      </c>
      <c r="C472" s="97" t="s">
        <v>86</v>
      </c>
      <c r="D472" s="82"/>
      <c r="E472" s="83"/>
      <c r="F472" s="83"/>
      <c r="G472" s="84"/>
      <c r="H472" s="82"/>
      <c r="I472" s="83"/>
      <c r="J472" s="83"/>
      <c r="K472" s="83"/>
      <c r="L472" s="83"/>
      <c r="M472" s="86"/>
      <c r="N472" s="86"/>
      <c r="O472" s="86"/>
      <c r="P472" s="87"/>
      <c r="Q472" s="88" t="s">
        <v>87</v>
      </c>
      <c r="R472" s="89" t="s">
        <v>87</v>
      </c>
      <c r="S472" s="90" t="s">
        <v>87</v>
      </c>
      <c r="T472" s="98"/>
      <c r="U472" s="92" t="s">
        <v>87</v>
      </c>
      <c r="V472" s="86"/>
      <c r="W472" s="86"/>
      <c r="X472" s="93"/>
      <c r="Y472" s="94"/>
      <c r="Z472"/>
      <c r="AA472" s="28"/>
      <c r="AB472" s="28"/>
      <c r="AC472" s="28"/>
      <c r="AD472" s="28"/>
      <c r="AE472" s="28"/>
      <c r="AF472" s="28"/>
      <c r="AG472" s="28"/>
      <c r="AH472" s="28"/>
      <c r="AI472" s="28"/>
      <c r="AJ472" s="28"/>
      <c r="AK472" s="28"/>
      <c r="AL472" s="28"/>
      <c r="AM472" s="28"/>
      <c r="AN472" s="28"/>
      <c r="AO472" s="28"/>
      <c r="AP472" s="28"/>
      <c r="AQ472" s="28"/>
      <c r="AR472" s="28"/>
      <c r="AS472" s="43">
        <f>INDEX('Burden Map_CoA Match'!F:F,MATCH(A472,'Burden Map_CoA Match'!A:A,0))</f>
        <v>0</v>
      </c>
      <c r="AT472"/>
      <c r="AU472"/>
      <c r="AV472"/>
      <c r="AW472"/>
      <c r="AX472"/>
      <c r="AY472"/>
      <c r="AZ472"/>
      <c r="BA472"/>
      <c r="BB472"/>
      <c r="BC472"/>
      <c r="BD472"/>
      <c r="BE472"/>
      <c r="BF472"/>
      <c r="BG472"/>
      <c r="BH472"/>
      <c r="BI472"/>
    </row>
    <row r="473" spans="1:61" s="43" customFormat="1" x14ac:dyDescent="0.25">
      <c r="A473" s="95">
        <v>55925</v>
      </c>
      <c r="B473" s="220" t="s">
        <v>1360</v>
      </c>
      <c r="C473" s="97" t="s">
        <v>86</v>
      </c>
      <c r="D473" s="82"/>
      <c r="E473" s="83"/>
      <c r="F473" s="83"/>
      <c r="G473" s="84"/>
      <c r="H473" s="82"/>
      <c r="I473" s="83"/>
      <c r="J473" s="83"/>
      <c r="K473" s="83"/>
      <c r="L473" s="83"/>
      <c r="M473" s="86"/>
      <c r="N473" s="86"/>
      <c r="O473" s="86"/>
      <c r="P473" s="87"/>
      <c r="Q473" s="88" t="s">
        <v>87</v>
      </c>
      <c r="R473" s="89" t="s">
        <v>87</v>
      </c>
      <c r="S473" s="90" t="s">
        <v>87</v>
      </c>
      <c r="T473" s="98"/>
      <c r="U473" s="92" t="s">
        <v>87</v>
      </c>
      <c r="V473" s="86"/>
      <c r="W473" s="86"/>
      <c r="X473" s="93"/>
      <c r="Y473" s="94"/>
      <c r="Z473"/>
      <c r="AA473" s="28"/>
      <c r="AB473" s="28"/>
      <c r="AC473" s="28"/>
      <c r="AD473" s="28"/>
      <c r="AE473" s="28"/>
      <c r="AF473" s="28"/>
      <c r="AG473" s="28"/>
      <c r="AH473" s="28"/>
      <c r="AI473" s="28"/>
      <c r="AJ473" s="28"/>
      <c r="AK473" s="28"/>
      <c r="AL473" s="28"/>
      <c r="AM473" s="28"/>
      <c r="AN473" s="28"/>
      <c r="AO473" s="28"/>
      <c r="AP473" s="28"/>
      <c r="AQ473" s="28"/>
      <c r="AR473" s="28"/>
      <c r="AS473" s="43">
        <f>INDEX('Burden Map_CoA Match'!F:F,MATCH(A473,'Burden Map_CoA Match'!A:A,0))</f>
        <v>0</v>
      </c>
      <c r="AT473"/>
      <c r="AU473"/>
      <c r="AV473"/>
      <c r="AW473"/>
      <c r="AX473"/>
      <c r="AY473"/>
      <c r="AZ473"/>
      <c r="BA473"/>
      <c r="BB473"/>
      <c r="BC473"/>
      <c r="BD473"/>
      <c r="BE473"/>
      <c r="BF473"/>
      <c r="BG473"/>
      <c r="BH473"/>
      <c r="BI473"/>
    </row>
    <row r="474" spans="1:61" s="43" customFormat="1" x14ac:dyDescent="0.25">
      <c r="A474" s="95">
        <v>55930</v>
      </c>
      <c r="B474" s="220" t="s">
        <v>1361</v>
      </c>
      <c r="C474" s="97" t="s">
        <v>86</v>
      </c>
      <c r="D474" s="82"/>
      <c r="E474" s="83"/>
      <c r="F474" s="83"/>
      <c r="G474" s="84"/>
      <c r="H474" s="82"/>
      <c r="I474" s="83"/>
      <c r="J474" s="83"/>
      <c r="K474" s="83"/>
      <c r="L474" s="83"/>
      <c r="M474" s="86"/>
      <c r="N474" s="86"/>
      <c r="O474" s="86"/>
      <c r="P474" s="87"/>
      <c r="Q474" s="88" t="s">
        <v>87</v>
      </c>
      <c r="R474" s="89" t="s">
        <v>87</v>
      </c>
      <c r="S474" s="90" t="s">
        <v>87</v>
      </c>
      <c r="T474" s="98"/>
      <c r="U474" s="92" t="s">
        <v>87</v>
      </c>
      <c r="V474" s="86"/>
      <c r="W474" s="86"/>
      <c r="X474" s="93"/>
      <c r="Y474" s="94"/>
      <c r="Z474"/>
      <c r="AA474" s="28"/>
      <c r="AB474" s="28"/>
      <c r="AC474" s="28"/>
      <c r="AD474" s="28"/>
      <c r="AE474" s="28"/>
      <c r="AF474" s="28"/>
      <c r="AG474" s="28"/>
      <c r="AH474" s="28"/>
      <c r="AI474" s="28"/>
      <c r="AJ474" s="28"/>
      <c r="AK474" s="28"/>
      <c r="AL474" s="28"/>
      <c r="AM474" s="28"/>
      <c r="AN474" s="28"/>
      <c r="AO474" s="28"/>
      <c r="AP474" s="28"/>
      <c r="AQ474" s="28"/>
      <c r="AR474" s="28"/>
      <c r="AS474" s="43">
        <f>INDEX('Burden Map_CoA Match'!F:F,MATCH(A474,'Burden Map_CoA Match'!A:A,0))</f>
        <v>0</v>
      </c>
      <c r="AT474"/>
      <c r="AU474"/>
      <c r="AV474"/>
      <c r="AW474"/>
      <c r="AX474"/>
      <c r="AY474"/>
      <c r="AZ474"/>
      <c r="BA474"/>
      <c r="BB474"/>
      <c r="BC474"/>
      <c r="BD474"/>
      <c r="BE474"/>
      <c r="BF474"/>
      <c r="BG474"/>
      <c r="BH474"/>
      <c r="BI474"/>
    </row>
    <row r="475" spans="1:61" s="43" customFormat="1" x14ac:dyDescent="0.25">
      <c r="A475" s="95">
        <v>55935</v>
      </c>
      <c r="B475" s="220" t="s">
        <v>1362</v>
      </c>
      <c r="C475" s="97" t="s">
        <v>86</v>
      </c>
      <c r="D475" s="82"/>
      <c r="E475" s="83"/>
      <c r="F475" s="83"/>
      <c r="G475" s="84"/>
      <c r="H475" s="82"/>
      <c r="I475" s="83"/>
      <c r="J475" s="83"/>
      <c r="K475" s="83"/>
      <c r="L475" s="83"/>
      <c r="M475" s="86"/>
      <c r="N475" s="86"/>
      <c r="O475" s="86"/>
      <c r="P475" s="87"/>
      <c r="Q475" s="88" t="s">
        <v>87</v>
      </c>
      <c r="R475" s="89" t="s">
        <v>87</v>
      </c>
      <c r="S475" s="90" t="s">
        <v>87</v>
      </c>
      <c r="T475" s="98"/>
      <c r="U475" s="92" t="s">
        <v>87</v>
      </c>
      <c r="V475" s="86"/>
      <c r="W475" s="86"/>
      <c r="X475" s="93"/>
      <c r="Y475" s="94"/>
      <c r="Z475"/>
      <c r="AA475" s="28"/>
      <c r="AB475" s="28"/>
      <c r="AC475" s="28"/>
      <c r="AD475" s="28"/>
      <c r="AE475" s="28"/>
      <c r="AF475" s="28"/>
      <c r="AG475" s="28"/>
      <c r="AH475" s="28"/>
      <c r="AI475" s="28"/>
      <c r="AJ475" s="28"/>
      <c r="AK475" s="28"/>
      <c r="AL475" s="28"/>
      <c r="AM475" s="28"/>
      <c r="AN475" s="28"/>
      <c r="AO475" s="28"/>
      <c r="AP475" s="28"/>
      <c r="AQ475" s="28"/>
      <c r="AR475" s="28"/>
      <c r="AS475" s="43">
        <f>INDEX('Burden Map_CoA Match'!F:F,MATCH(A475,'Burden Map_CoA Match'!A:A,0))</f>
        <v>0</v>
      </c>
      <c r="AT475"/>
      <c r="AU475"/>
      <c r="AV475"/>
      <c r="AW475"/>
      <c r="AX475"/>
      <c r="AY475"/>
      <c r="AZ475"/>
      <c r="BA475"/>
      <c r="BB475"/>
      <c r="BC475"/>
      <c r="BD475"/>
      <c r="BE475"/>
      <c r="BF475"/>
      <c r="BG475"/>
      <c r="BH475"/>
      <c r="BI475"/>
    </row>
    <row r="476" spans="1:61" s="43" customFormat="1" x14ac:dyDescent="0.25">
      <c r="A476" s="95">
        <v>55940</v>
      </c>
      <c r="B476" s="220" t="s">
        <v>1363</v>
      </c>
      <c r="C476" s="97" t="s">
        <v>86</v>
      </c>
      <c r="D476" s="82"/>
      <c r="E476" s="83"/>
      <c r="F476" s="83"/>
      <c r="G476" s="84"/>
      <c r="H476" s="82"/>
      <c r="I476" s="83"/>
      <c r="J476" s="83"/>
      <c r="K476" s="83"/>
      <c r="L476" s="83"/>
      <c r="M476" s="86"/>
      <c r="N476" s="86"/>
      <c r="O476" s="86"/>
      <c r="P476" s="87"/>
      <c r="Q476" s="88" t="s">
        <v>87</v>
      </c>
      <c r="R476" s="89" t="s">
        <v>87</v>
      </c>
      <c r="S476" s="90" t="s">
        <v>87</v>
      </c>
      <c r="T476" s="98"/>
      <c r="U476" s="92" t="s">
        <v>87</v>
      </c>
      <c r="V476" s="86"/>
      <c r="W476" s="86"/>
      <c r="X476" s="93"/>
      <c r="Y476" s="94"/>
      <c r="Z476"/>
      <c r="AA476" s="28"/>
      <c r="AB476" s="28"/>
      <c r="AC476" s="28"/>
      <c r="AD476" s="28"/>
      <c r="AE476" s="28"/>
      <c r="AF476" s="28"/>
      <c r="AG476" s="28"/>
      <c r="AH476" s="28"/>
      <c r="AI476" s="28"/>
      <c r="AJ476" s="28"/>
      <c r="AK476" s="28"/>
      <c r="AL476" s="28"/>
      <c r="AM476" s="28"/>
      <c r="AN476" s="28"/>
      <c r="AO476" s="28"/>
      <c r="AP476" s="28"/>
      <c r="AQ476" s="28"/>
      <c r="AR476" s="28"/>
      <c r="AS476" s="43">
        <f>INDEX('Burden Map_CoA Match'!F:F,MATCH(A476,'Burden Map_CoA Match'!A:A,0))</f>
        <v>0</v>
      </c>
      <c r="AT476"/>
      <c r="AU476"/>
      <c r="AV476"/>
      <c r="AW476"/>
      <c r="AX476"/>
      <c r="AY476"/>
      <c r="AZ476"/>
      <c r="BA476"/>
      <c r="BB476"/>
      <c r="BC476"/>
      <c r="BD476"/>
      <c r="BE476"/>
      <c r="BF476"/>
      <c r="BG476"/>
      <c r="BH476"/>
      <c r="BI476"/>
    </row>
    <row r="477" spans="1:61" s="43" customFormat="1" x14ac:dyDescent="0.25">
      <c r="A477" s="95">
        <v>55945</v>
      </c>
      <c r="B477" s="220" t="s">
        <v>1364</v>
      </c>
      <c r="C477" s="97" t="s">
        <v>86</v>
      </c>
      <c r="D477" s="82"/>
      <c r="E477" s="83"/>
      <c r="F477" s="83"/>
      <c r="G477" s="84"/>
      <c r="H477" s="82"/>
      <c r="I477" s="83"/>
      <c r="J477" s="83"/>
      <c r="K477" s="83"/>
      <c r="L477" s="83"/>
      <c r="M477" s="86"/>
      <c r="N477" s="86"/>
      <c r="O477" s="86"/>
      <c r="P477" s="87"/>
      <c r="Q477" s="88" t="s">
        <v>87</v>
      </c>
      <c r="R477" s="89" t="s">
        <v>87</v>
      </c>
      <c r="S477" s="90" t="s">
        <v>87</v>
      </c>
      <c r="T477" s="98"/>
      <c r="U477" s="92" t="s">
        <v>87</v>
      </c>
      <c r="V477" s="86"/>
      <c r="W477" s="86"/>
      <c r="X477" s="93"/>
      <c r="Y477" s="94"/>
      <c r="Z477"/>
      <c r="AA477" s="28"/>
      <c r="AB477" s="28"/>
      <c r="AC477" s="28"/>
      <c r="AD477" s="28"/>
      <c r="AE477" s="28"/>
      <c r="AF477" s="28"/>
      <c r="AG477" s="28"/>
      <c r="AH477" s="28"/>
      <c r="AI477" s="28"/>
      <c r="AJ477" s="28"/>
      <c r="AK477" s="28"/>
      <c r="AL477" s="28"/>
      <c r="AM477" s="28"/>
      <c r="AN477" s="28"/>
      <c r="AO477" s="28"/>
      <c r="AP477" s="28"/>
      <c r="AQ477" s="28"/>
      <c r="AR477" s="28"/>
      <c r="AS477" s="43">
        <f>INDEX('Burden Map_CoA Match'!F:F,MATCH(A477,'Burden Map_CoA Match'!A:A,0))</f>
        <v>0</v>
      </c>
      <c r="AT477"/>
      <c r="AU477"/>
      <c r="AV477"/>
      <c r="AW477"/>
      <c r="AX477"/>
      <c r="AY477"/>
      <c r="AZ477"/>
      <c r="BA477"/>
      <c r="BB477"/>
      <c r="BC477"/>
      <c r="BD477"/>
      <c r="BE477"/>
      <c r="BF477"/>
      <c r="BG477"/>
      <c r="BH477"/>
      <c r="BI477"/>
    </row>
    <row r="478" spans="1:61" s="43" customFormat="1" x14ac:dyDescent="0.25">
      <c r="A478" s="95">
        <v>55950</v>
      </c>
      <c r="B478" s="225" t="s">
        <v>414</v>
      </c>
      <c r="C478" s="97" t="s">
        <v>86</v>
      </c>
      <c r="D478" s="82"/>
      <c r="E478" s="83"/>
      <c r="F478" s="83"/>
      <c r="G478" s="84"/>
      <c r="H478" s="82"/>
      <c r="I478" s="83"/>
      <c r="J478" s="83"/>
      <c r="K478" s="83"/>
      <c r="L478" s="83"/>
      <c r="M478" s="86"/>
      <c r="N478" s="86"/>
      <c r="O478" s="86"/>
      <c r="P478" s="87"/>
      <c r="Q478" s="88" t="s">
        <v>87</v>
      </c>
      <c r="R478" s="89" t="s">
        <v>87</v>
      </c>
      <c r="S478" s="90" t="s">
        <v>87</v>
      </c>
      <c r="T478" s="98"/>
      <c r="U478" s="92" t="s">
        <v>87</v>
      </c>
      <c r="V478" s="86"/>
      <c r="W478" s="86"/>
      <c r="X478" s="93"/>
      <c r="Y478" s="94"/>
      <c r="Z478"/>
      <c r="AA478" s="28"/>
      <c r="AB478" s="28"/>
      <c r="AC478" s="28"/>
      <c r="AD478" s="28"/>
      <c r="AE478" s="28"/>
      <c r="AF478" s="28"/>
      <c r="AG478" s="28"/>
      <c r="AH478" s="28"/>
      <c r="AI478" s="28"/>
      <c r="AJ478" s="28"/>
      <c r="AK478" s="28"/>
      <c r="AL478" s="28"/>
      <c r="AM478" s="28"/>
      <c r="AN478" s="28"/>
      <c r="AO478" s="28"/>
      <c r="AP478" s="28"/>
      <c r="AQ478" s="28"/>
      <c r="AR478" s="28"/>
      <c r="AS478" s="43">
        <f>INDEX('Burden Map_CoA Match'!F:F,MATCH(A478,'Burden Map_CoA Match'!A:A,0))</f>
        <v>0</v>
      </c>
      <c r="AT478"/>
      <c r="AU478"/>
      <c r="AV478"/>
      <c r="AW478"/>
      <c r="AX478"/>
      <c r="AY478"/>
      <c r="AZ478"/>
      <c r="BA478"/>
      <c r="BB478"/>
      <c r="BC478"/>
      <c r="BD478"/>
      <c r="BE478"/>
      <c r="BF478"/>
      <c r="BG478"/>
      <c r="BH478"/>
      <c r="BI478"/>
    </row>
    <row r="479" spans="1:61" s="43" customFormat="1" x14ac:dyDescent="0.25">
      <c r="A479" s="95">
        <v>55955</v>
      </c>
      <c r="B479" s="96" t="s">
        <v>415</v>
      </c>
      <c r="C479" s="97" t="s">
        <v>86</v>
      </c>
      <c r="D479" s="82"/>
      <c r="E479" s="83"/>
      <c r="F479" s="83"/>
      <c r="G479" s="84"/>
      <c r="H479" s="82"/>
      <c r="I479" s="83"/>
      <c r="J479" s="83"/>
      <c r="K479" s="83"/>
      <c r="L479" s="83"/>
      <c r="M479" s="86"/>
      <c r="N479" s="86"/>
      <c r="O479" s="86"/>
      <c r="P479" s="87"/>
      <c r="Q479" s="88" t="s">
        <v>87</v>
      </c>
      <c r="R479" s="89" t="s">
        <v>87</v>
      </c>
      <c r="S479" s="90" t="s">
        <v>87</v>
      </c>
      <c r="T479" s="98"/>
      <c r="U479" s="92" t="s">
        <v>87</v>
      </c>
      <c r="V479" s="86"/>
      <c r="W479" s="86"/>
      <c r="X479" s="93"/>
      <c r="Y479" s="94"/>
      <c r="Z479"/>
      <c r="AA479" s="28"/>
      <c r="AB479" s="28"/>
      <c r="AC479" s="28"/>
      <c r="AD479" s="28"/>
      <c r="AE479" s="28"/>
      <c r="AF479" s="28"/>
      <c r="AG479" s="28"/>
      <c r="AH479" s="28"/>
      <c r="AI479" s="28"/>
      <c r="AJ479" s="28"/>
      <c r="AK479" s="28"/>
      <c r="AL479" s="28"/>
      <c r="AM479" s="28"/>
      <c r="AN479" s="28"/>
      <c r="AO479" s="28"/>
      <c r="AP479" s="28"/>
      <c r="AQ479" s="28"/>
      <c r="AR479" s="28"/>
      <c r="AS479" s="43">
        <f>INDEX('Burden Map_CoA Match'!F:F,MATCH(A479,'Burden Map_CoA Match'!A:A,0))</f>
        <v>0</v>
      </c>
      <c r="AT479"/>
      <c r="AU479"/>
      <c r="AV479"/>
      <c r="AW479"/>
      <c r="AX479"/>
      <c r="AY479"/>
      <c r="AZ479"/>
      <c r="BA479"/>
      <c r="BB479"/>
      <c r="BC479"/>
      <c r="BD479"/>
      <c r="BE479"/>
      <c r="BF479"/>
      <c r="BG479"/>
      <c r="BH479"/>
      <c r="BI479"/>
    </row>
    <row r="480" spans="1:61" s="43" customFormat="1" x14ac:dyDescent="0.25">
      <c r="A480" s="95">
        <v>55960</v>
      </c>
      <c r="B480" s="96" t="s">
        <v>416</v>
      </c>
      <c r="C480" s="97" t="s">
        <v>86</v>
      </c>
      <c r="D480" s="82"/>
      <c r="E480" s="83"/>
      <c r="F480" s="83"/>
      <c r="G480" s="84"/>
      <c r="H480" s="82"/>
      <c r="I480" s="83"/>
      <c r="J480" s="83"/>
      <c r="K480" s="83"/>
      <c r="L480" s="83"/>
      <c r="M480" s="86"/>
      <c r="N480" s="86"/>
      <c r="O480" s="86"/>
      <c r="P480" s="87"/>
      <c r="Q480" s="88" t="s">
        <v>87</v>
      </c>
      <c r="R480" s="89" t="s">
        <v>87</v>
      </c>
      <c r="S480" s="90" t="s">
        <v>87</v>
      </c>
      <c r="T480" s="98"/>
      <c r="U480" s="92" t="s">
        <v>87</v>
      </c>
      <c r="V480" s="86"/>
      <c r="W480" s="86"/>
      <c r="X480" s="93"/>
      <c r="Y480" s="94"/>
      <c r="Z480"/>
      <c r="AA480" s="28"/>
      <c r="AB480" s="28"/>
      <c r="AC480" s="28"/>
      <c r="AD480" s="28"/>
      <c r="AE480" s="28"/>
      <c r="AF480" s="28"/>
      <c r="AG480" s="28"/>
      <c r="AH480" s="28"/>
      <c r="AI480" s="28"/>
      <c r="AJ480" s="28"/>
      <c r="AK480" s="28"/>
      <c r="AL480" s="28"/>
      <c r="AM480" s="28"/>
      <c r="AN480" s="28"/>
      <c r="AO480" s="28"/>
      <c r="AP480" s="28"/>
      <c r="AQ480" s="28"/>
      <c r="AR480" s="28"/>
      <c r="AS480" s="43">
        <f>INDEX('Burden Map_CoA Match'!F:F,MATCH(A480,'Burden Map_CoA Match'!A:A,0))</f>
        <v>0</v>
      </c>
      <c r="AT480"/>
      <c r="AU480"/>
      <c r="AV480"/>
      <c r="AW480"/>
      <c r="AX480"/>
      <c r="AY480"/>
      <c r="AZ480"/>
      <c r="BA480"/>
      <c r="BB480"/>
      <c r="BC480"/>
      <c r="BD480"/>
      <c r="BE480"/>
      <c r="BF480"/>
      <c r="BG480"/>
      <c r="BH480"/>
      <c r="BI480"/>
    </row>
    <row r="481" spans="1:61" s="43" customFormat="1" x14ac:dyDescent="0.25">
      <c r="A481" s="95">
        <v>55965</v>
      </c>
      <c r="B481" s="220" t="s">
        <v>1365</v>
      </c>
      <c r="C481" s="97" t="s">
        <v>86</v>
      </c>
      <c r="D481" s="82"/>
      <c r="E481" s="83"/>
      <c r="F481" s="83"/>
      <c r="G481" s="84"/>
      <c r="H481" s="82"/>
      <c r="I481" s="83"/>
      <c r="J481" s="83"/>
      <c r="K481" s="83"/>
      <c r="L481" s="83"/>
      <c r="M481" s="86"/>
      <c r="N481" s="86"/>
      <c r="O481" s="86"/>
      <c r="P481" s="87"/>
      <c r="Q481" s="88" t="s">
        <v>87</v>
      </c>
      <c r="R481" s="89" t="s">
        <v>87</v>
      </c>
      <c r="S481" s="90" t="s">
        <v>87</v>
      </c>
      <c r="T481" s="98"/>
      <c r="U481" s="92" t="s">
        <v>87</v>
      </c>
      <c r="V481" s="86"/>
      <c r="W481" s="86"/>
      <c r="X481" s="93"/>
      <c r="Y481" s="94"/>
      <c r="Z481"/>
      <c r="AA481" s="28"/>
      <c r="AB481" s="28"/>
      <c r="AC481" s="28"/>
      <c r="AD481" s="28"/>
      <c r="AE481" s="28"/>
      <c r="AF481" s="28"/>
      <c r="AG481" s="28"/>
      <c r="AH481" s="28"/>
      <c r="AI481" s="28"/>
      <c r="AJ481" s="28"/>
      <c r="AK481" s="28"/>
      <c r="AL481" s="28"/>
      <c r="AM481" s="28"/>
      <c r="AN481" s="28"/>
      <c r="AO481" s="28"/>
      <c r="AP481" s="28"/>
      <c r="AQ481" s="28"/>
      <c r="AR481" s="28"/>
      <c r="AS481" s="43">
        <f>INDEX('Burden Map_CoA Match'!F:F,MATCH(A481,'Burden Map_CoA Match'!A:A,0))</f>
        <v>0</v>
      </c>
      <c r="AT481"/>
      <c r="AU481"/>
      <c r="AV481"/>
      <c r="AW481"/>
      <c r="AX481"/>
      <c r="AY481"/>
      <c r="AZ481"/>
      <c r="BA481"/>
      <c r="BB481"/>
      <c r="BC481"/>
      <c r="BD481"/>
      <c r="BE481"/>
      <c r="BF481"/>
      <c r="BG481"/>
      <c r="BH481"/>
      <c r="BI481"/>
    </row>
    <row r="482" spans="1:61" s="43" customFormat="1" x14ac:dyDescent="0.25">
      <c r="A482" s="95">
        <v>55970</v>
      </c>
      <c r="B482" s="220" t="s">
        <v>1366</v>
      </c>
      <c r="C482" s="97" t="s">
        <v>86</v>
      </c>
      <c r="D482" s="82"/>
      <c r="E482" s="83"/>
      <c r="F482" s="83"/>
      <c r="G482" s="84"/>
      <c r="H482" s="82"/>
      <c r="I482" s="83"/>
      <c r="J482" s="83"/>
      <c r="K482" s="83"/>
      <c r="L482" s="83"/>
      <c r="M482" s="86"/>
      <c r="N482" s="86"/>
      <c r="O482" s="86"/>
      <c r="P482" s="87"/>
      <c r="Q482" s="88" t="s">
        <v>87</v>
      </c>
      <c r="R482" s="89" t="s">
        <v>87</v>
      </c>
      <c r="S482" s="90" t="s">
        <v>87</v>
      </c>
      <c r="T482" s="98"/>
      <c r="U482" s="92" t="s">
        <v>87</v>
      </c>
      <c r="V482" s="86"/>
      <c r="W482" s="86"/>
      <c r="X482" s="93"/>
      <c r="Y482" s="94"/>
      <c r="Z482"/>
      <c r="AA482" s="28"/>
      <c r="AB482" s="28"/>
      <c r="AC482" s="28"/>
      <c r="AD482" s="28"/>
      <c r="AE482" s="28"/>
      <c r="AF482" s="28"/>
      <c r="AG482" s="28"/>
      <c r="AH482" s="28"/>
      <c r="AI482" s="28"/>
      <c r="AJ482" s="28"/>
      <c r="AK482" s="28"/>
      <c r="AL482" s="28"/>
      <c r="AM482" s="28"/>
      <c r="AN482" s="28"/>
      <c r="AO482" s="28"/>
      <c r="AP482" s="28"/>
      <c r="AQ482" s="28"/>
      <c r="AR482" s="28"/>
      <c r="AS482" s="43" t="str">
        <f>INDEX('Burden Map_CoA Match'!F:F,MATCH(A482,'Burden Map_CoA Match'!A:A,0))</f>
        <v>31-Oct-2011</v>
      </c>
      <c r="AT482"/>
      <c r="AU482"/>
      <c r="AV482"/>
      <c r="AW482"/>
      <c r="AX482"/>
      <c r="AY482"/>
      <c r="AZ482"/>
      <c r="BA482"/>
      <c r="BB482"/>
      <c r="BC482"/>
      <c r="BD482"/>
      <c r="BE482"/>
      <c r="BF482"/>
      <c r="BG482"/>
      <c r="BH482"/>
      <c r="BI482"/>
    </row>
    <row r="483" spans="1:61" s="43" customFormat="1" x14ac:dyDescent="0.25">
      <c r="A483" s="95">
        <v>55975</v>
      </c>
      <c r="B483" s="220" t="s">
        <v>1367</v>
      </c>
      <c r="C483" s="97" t="s">
        <v>86</v>
      </c>
      <c r="D483" s="82"/>
      <c r="E483" s="83"/>
      <c r="F483" s="83"/>
      <c r="G483" s="84"/>
      <c r="H483" s="82"/>
      <c r="I483" s="83"/>
      <c r="J483" s="83"/>
      <c r="K483" s="83"/>
      <c r="L483" s="83"/>
      <c r="M483" s="86"/>
      <c r="N483" s="86"/>
      <c r="O483" s="86"/>
      <c r="P483" s="87"/>
      <c r="Q483" s="88" t="s">
        <v>87</v>
      </c>
      <c r="R483" s="89" t="s">
        <v>87</v>
      </c>
      <c r="S483" s="90" t="s">
        <v>87</v>
      </c>
      <c r="T483" s="98"/>
      <c r="U483" s="92" t="s">
        <v>87</v>
      </c>
      <c r="V483" s="86"/>
      <c r="W483" s="86"/>
      <c r="X483" s="93"/>
      <c r="Y483" s="94"/>
      <c r="Z483"/>
      <c r="AA483" s="28"/>
      <c r="AB483" s="28"/>
      <c r="AC483" s="28"/>
      <c r="AD483" s="28"/>
      <c r="AE483" s="28"/>
      <c r="AF483" s="28"/>
      <c r="AG483" s="28"/>
      <c r="AH483" s="28"/>
      <c r="AI483" s="28"/>
      <c r="AJ483" s="28"/>
      <c r="AK483" s="28"/>
      <c r="AL483" s="28"/>
      <c r="AM483" s="28"/>
      <c r="AN483" s="28"/>
      <c r="AO483" s="28"/>
      <c r="AP483" s="28"/>
      <c r="AQ483" s="28"/>
      <c r="AR483" s="28"/>
      <c r="AS483" s="43">
        <f>INDEX('Burden Map_CoA Match'!F:F,MATCH(A483,'Burden Map_CoA Match'!A:A,0))</f>
        <v>0</v>
      </c>
      <c r="AT483"/>
      <c r="AU483"/>
      <c r="AV483"/>
      <c r="AW483"/>
      <c r="AX483"/>
      <c r="AY483"/>
      <c r="AZ483"/>
      <c r="BA483"/>
      <c r="BB483"/>
      <c r="BC483"/>
      <c r="BD483"/>
      <c r="BE483"/>
      <c r="BF483"/>
      <c r="BG483"/>
      <c r="BH483"/>
      <c r="BI483"/>
    </row>
    <row r="484" spans="1:61" s="43" customFormat="1" x14ac:dyDescent="0.25">
      <c r="A484" s="79">
        <v>56001</v>
      </c>
      <c r="B484" s="80" t="s">
        <v>417</v>
      </c>
      <c r="C484" s="81" t="s">
        <v>84</v>
      </c>
      <c r="D484" s="82"/>
      <c r="E484" s="83"/>
      <c r="F484" s="83"/>
      <c r="G484" s="84"/>
      <c r="H484" s="82"/>
      <c r="I484" s="83"/>
      <c r="J484" s="83"/>
      <c r="K484" s="83"/>
      <c r="L484" s="83"/>
      <c r="M484" s="86"/>
      <c r="N484" s="86"/>
      <c r="O484" s="86"/>
      <c r="P484" s="87"/>
      <c r="Q484" s="88"/>
      <c r="R484" s="89"/>
      <c r="S484" s="90"/>
      <c r="T484" s="98"/>
      <c r="U484" s="92"/>
      <c r="V484" s="86"/>
      <c r="W484" s="86"/>
      <c r="X484" s="93"/>
      <c r="Y484" s="94"/>
      <c r="Z484"/>
      <c r="AA484" s="28"/>
      <c r="AB484" s="28"/>
      <c r="AC484" s="28"/>
      <c r="AD484" s="28"/>
      <c r="AE484" s="28"/>
      <c r="AF484" s="28"/>
      <c r="AG484" s="28"/>
      <c r="AH484" s="28"/>
      <c r="AI484" s="28"/>
      <c r="AJ484" s="28"/>
      <c r="AK484" s="28"/>
      <c r="AL484" s="28"/>
      <c r="AM484" s="28"/>
      <c r="AN484" s="28"/>
      <c r="AO484" s="28"/>
      <c r="AP484" s="28"/>
      <c r="AQ484" s="28"/>
      <c r="AR484" s="28"/>
      <c r="AT484"/>
      <c r="AU484"/>
      <c r="AV484"/>
      <c r="AW484"/>
      <c r="AX484"/>
      <c r="AY484"/>
      <c r="AZ484"/>
      <c r="BA484"/>
      <c r="BB484"/>
      <c r="BC484"/>
      <c r="BD484"/>
      <c r="BE484"/>
      <c r="BF484"/>
      <c r="BG484"/>
      <c r="BH484"/>
      <c r="BI484"/>
    </row>
    <row r="485" spans="1:61" s="43" customFormat="1" x14ac:dyDescent="0.25">
      <c r="A485" s="95">
        <v>56005</v>
      </c>
      <c r="B485" s="96" t="s">
        <v>418</v>
      </c>
      <c r="C485" s="97" t="s">
        <v>86</v>
      </c>
      <c r="D485" s="82"/>
      <c r="E485" s="83"/>
      <c r="F485" s="83"/>
      <c r="G485" s="84"/>
      <c r="H485" s="82"/>
      <c r="I485" s="83"/>
      <c r="J485" s="83"/>
      <c r="K485" s="83"/>
      <c r="L485" s="83"/>
      <c r="M485" s="86"/>
      <c r="N485" s="86"/>
      <c r="O485" s="86" t="s">
        <v>87</v>
      </c>
      <c r="P485" s="87"/>
      <c r="Q485" s="88" t="s">
        <v>87</v>
      </c>
      <c r="R485" s="89" t="s">
        <v>87</v>
      </c>
      <c r="S485" s="90" t="s">
        <v>87</v>
      </c>
      <c r="T485" s="98"/>
      <c r="U485" s="92" t="s">
        <v>87</v>
      </c>
      <c r="V485" s="86"/>
      <c r="W485" s="86"/>
      <c r="X485" s="93"/>
      <c r="Y485" s="94"/>
      <c r="Z485"/>
      <c r="AA485" s="28"/>
      <c r="AB485" s="28" t="s">
        <v>87</v>
      </c>
      <c r="AC485" s="28"/>
      <c r="AD485" s="28"/>
      <c r="AE485" s="28"/>
      <c r="AF485" s="28"/>
      <c r="AG485" s="28"/>
      <c r="AH485" s="28"/>
      <c r="AI485" s="28"/>
      <c r="AJ485" s="28"/>
      <c r="AK485" s="28" t="s">
        <v>87</v>
      </c>
      <c r="AL485" s="28"/>
      <c r="AM485" s="28"/>
      <c r="AN485" s="28" t="s">
        <v>87</v>
      </c>
      <c r="AO485" s="28" t="s">
        <v>87</v>
      </c>
      <c r="AP485" s="28" t="s">
        <v>87</v>
      </c>
      <c r="AQ485" s="28" t="s">
        <v>87</v>
      </c>
      <c r="AR485" s="28" t="s">
        <v>87</v>
      </c>
      <c r="AS485" s="43">
        <f>INDEX('Burden Map_CoA Match'!F:F,MATCH(A485,'Burden Map_CoA Match'!A:A,0))</f>
        <v>0</v>
      </c>
      <c r="AT485"/>
      <c r="AU485"/>
      <c r="AV485"/>
      <c r="AW485"/>
      <c r="AX485"/>
      <c r="AY485"/>
      <c r="AZ485"/>
      <c r="BA485"/>
      <c r="BB485"/>
      <c r="BC485"/>
      <c r="BD485"/>
      <c r="BE485"/>
      <c r="BF485"/>
      <c r="BG485"/>
      <c r="BH485"/>
      <c r="BI485"/>
    </row>
    <row r="486" spans="1:61" s="43" customFormat="1" x14ac:dyDescent="0.25">
      <c r="A486" s="95">
        <v>56010</v>
      </c>
      <c r="B486" s="96" t="s">
        <v>419</v>
      </c>
      <c r="C486" s="97" t="s">
        <v>86</v>
      </c>
      <c r="D486" s="82"/>
      <c r="E486" s="83"/>
      <c r="F486" s="83"/>
      <c r="G486" s="84"/>
      <c r="H486" s="82"/>
      <c r="I486" s="83"/>
      <c r="J486" s="83"/>
      <c r="K486" s="83"/>
      <c r="L486" s="83"/>
      <c r="M486" s="86"/>
      <c r="N486" s="86"/>
      <c r="O486" s="86"/>
      <c r="P486" s="87"/>
      <c r="Q486" s="88"/>
      <c r="R486" s="89" t="s">
        <v>87</v>
      </c>
      <c r="S486" s="90" t="s">
        <v>87</v>
      </c>
      <c r="T486" s="98"/>
      <c r="U486" s="92"/>
      <c r="V486" s="86"/>
      <c r="W486" s="86"/>
      <c r="X486" s="93"/>
      <c r="Y486" s="94"/>
      <c r="Z486"/>
      <c r="AA486" s="28"/>
      <c r="AB486" s="28"/>
      <c r="AC486" s="28"/>
      <c r="AD486" s="28"/>
      <c r="AE486" s="28"/>
      <c r="AF486" s="28"/>
      <c r="AG486" s="28"/>
      <c r="AH486" s="28"/>
      <c r="AI486" s="28"/>
      <c r="AJ486" s="28"/>
      <c r="AK486" s="28"/>
      <c r="AL486" s="28"/>
      <c r="AM486" s="28"/>
      <c r="AN486" s="28"/>
      <c r="AO486" s="28"/>
      <c r="AP486" s="28"/>
      <c r="AQ486" s="28"/>
      <c r="AR486" s="28"/>
      <c r="AS486" s="43">
        <f>INDEX('Burden Map_CoA Match'!F:F,MATCH(A486,'Burden Map_CoA Match'!A:A,0))</f>
        <v>0</v>
      </c>
      <c r="AT486"/>
      <c r="AU486"/>
      <c r="AV486"/>
      <c r="AW486"/>
      <c r="AX486"/>
      <c r="AY486"/>
      <c r="AZ486"/>
      <c r="BA486"/>
      <c r="BB486"/>
      <c r="BC486"/>
      <c r="BD486"/>
      <c r="BE486"/>
      <c r="BF486"/>
      <c r="BG486"/>
      <c r="BH486"/>
      <c r="BI486"/>
    </row>
    <row r="487" spans="1:61" s="43" customFormat="1" x14ac:dyDescent="0.25">
      <c r="A487" s="95">
        <v>56013</v>
      </c>
      <c r="B487" s="96" t="s">
        <v>1050</v>
      </c>
      <c r="C487" s="99" t="s">
        <v>86</v>
      </c>
      <c r="D487" s="82"/>
      <c r="E487" s="83"/>
      <c r="F487" s="83"/>
      <c r="G487" s="84"/>
      <c r="H487" s="82"/>
      <c r="I487" s="83"/>
      <c r="J487" s="83"/>
      <c r="K487" s="83"/>
      <c r="L487" s="83"/>
      <c r="M487" s="86"/>
      <c r="N487" s="86"/>
      <c r="O487" s="86"/>
      <c r="P487" s="87" t="s">
        <v>87</v>
      </c>
      <c r="Q487" s="88" t="s">
        <v>87</v>
      </c>
      <c r="R487" s="89" t="s">
        <v>87</v>
      </c>
      <c r="S487" s="90" t="s">
        <v>87</v>
      </c>
      <c r="T487" s="98"/>
      <c r="U487" s="92"/>
      <c r="V487" s="86"/>
      <c r="W487" s="86"/>
      <c r="X487" s="93"/>
      <c r="Y487" s="94"/>
      <c r="Z487"/>
      <c r="AA487" s="28"/>
      <c r="AB487" s="28"/>
      <c r="AC487" s="28"/>
      <c r="AD487" s="28"/>
      <c r="AE487" s="28"/>
      <c r="AF487" s="28"/>
      <c r="AG487" s="28"/>
      <c r="AH487" s="28"/>
      <c r="AI487" s="28"/>
      <c r="AJ487" s="28"/>
      <c r="AK487" s="28"/>
      <c r="AL487" s="28"/>
      <c r="AM487" s="28"/>
      <c r="AN487" s="28"/>
      <c r="AO487" s="28"/>
      <c r="AP487" s="28"/>
      <c r="AQ487" s="28"/>
      <c r="AR487" s="28"/>
      <c r="AS487" s="43">
        <f>INDEX('Burden Map_CoA Match'!F:F,MATCH(A487,'Burden Map_CoA Match'!A:A,0))</f>
        <v>0</v>
      </c>
      <c r="AT487"/>
      <c r="AU487"/>
      <c r="AV487"/>
      <c r="AW487"/>
      <c r="AX487"/>
      <c r="AY487"/>
      <c r="AZ487"/>
      <c r="BA487"/>
      <c r="BB487"/>
      <c r="BC487"/>
      <c r="BD487"/>
      <c r="BE487"/>
      <c r="BF487"/>
      <c r="BG487"/>
      <c r="BH487"/>
      <c r="BI487"/>
    </row>
    <row r="488" spans="1:61" s="43" customFormat="1" x14ac:dyDescent="0.25">
      <c r="A488" s="95">
        <v>56015</v>
      </c>
      <c r="B488" s="96" t="s">
        <v>420</v>
      </c>
      <c r="C488" s="97" t="s">
        <v>86</v>
      </c>
      <c r="D488" s="82"/>
      <c r="E488" s="83"/>
      <c r="F488" s="83"/>
      <c r="G488" s="84"/>
      <c r="H488" s="82"/>
      <c r="I488" s="83"/>
      <c r="J488" s="83"/>
      <c r="K488" s="83"/>
      <c r="L488" s="83"/>
      <c r="M488" s="86"/>
      <c r="N488" s="86"/>
      <c r="O488" s="86"/>
      <c r="P488" s="87"/>
      <c r="Q488" s="88"/>
      <c r="R488" s="89" t="s">
        <v>87</v>
      </c>
      <c r="S488" s="90" t="s">
        <v>87</v>
      </c>
      <c r="T488" s="98"/>
      <c r="U488" s="92" t="s">
        <v>87</v>
      </c>
      <c r="V488" s="86"/>
      <c r="W488" s="86"/>
      <c r="X488" s="93"/>
      <c r="Y488" s="94"/>
      <c r="Z488"/>
      <c r="AA488" s="28"/>
      <c r="AB488" s="28"/>
      <c r="AC488" s="28"/>
      <c r="AD488" s="28"/>
      <c r="AE488" s="28"/>
      <c r="AF488" s="28"/>
      <c r="AG488" s="28"/>
      <c r="AH488" s="28"/>
      <c r="AI488" s="28"/>
      <c r="AJ488" s="28"/>
      <c r="AK488" s="28"/>
      <c r="AL488" s="28"/>
      <c r="AM488" s="28"/>
      <c r="AN488" s="28"/>
      <c r="AO488" s="28"/>
      <c r="AP488" s="28"/>
      <c r="AQ488" s="28"/>
      <c r="AR488" s="28"/>
      <c r="AS488" s="43">
        <f>INDEX('Burden Map_CoA Match'!F:F,MATCH(A488,'Burden Map_CoA Match'!A:A,0))</f>
        <v>0</v>
      </c>
      <c r="AT488"/>
      <c r="AU488"/>
      <c r="AV488"/>
      <c r="AW488"/>
      <c r="AX488"/>
      <c r="AY488"/>
      <c r="AZ488"/>
      <c r="BA488"/>
      <c r="BB488"/>
      <c r="BC488"/>
      <c r="BD488"/>
      <c r="BE488"/>
      <c r="BF488"/>
      <c r="BG488"/>
      <c r="BH488"/>
      <c r="BI488"/>
    </row>
    <row r="489" spans="1:61" s="43" customFormat="1" x14ac:dyDescent="0.25">
      <c r="A489" s="95">
        <v>56020</v>
      </c>
      <c r="B489" s="100" t="s">
        <v>421</v>
      </c>
      <c r="C489" s="97" t="s">
        <v>86</v>
      </c>
      <c r="D489" s="82"/>
      <c r="E489" s="83"/>
      <c r="F489" s="83"/>
      <c r="G489" s="84"/>
      <c r="H489" s="82"/>
      <c r="I489" s="83"/>
      <c r="J489" s="83"/>
      <c r="K489" s="83"/>
      <c r="L489" s="83"/>
      <c r="M489" s="86"/>
      <c r="N489" s="86"/>
      <c r="O489" s="86"/>
      <c r="P489" s="87"/>
      <c r="Q489" s="88"/>
      <c r="R489" s="89" t="s">
        <v>87</v>
      </c>
      <c r="S489" s="90" t="s">
        <v>87</v>
      </c>
      <c r="T489" s="98"/>
      <c r="U489" s="92"/>
      <c r="V489" s="86"/>
      <c r="W489" s="86"/>
      <c r="X489" s="93"/>
      <c r="Y489" s="94"/>
      <c r="Z489"/>
      <c r="AA489" s="28"/>
      <c r="AB489" s="28"/>
      <c r="AC489" s="28"/>
      <c r="AD489" s="28"/>
      <c r="AE489" s="28"/>
      <c r="AF489" s="28"/>
      <c r="AG489" s="28"/>
      <c r="AH489" s="28"/>
      <c r="AI489" s="28"/>
      <c r="AJ489" s="28"/>
      <c r="AK489" s="28"/>
      <c r="AL489" s="28"/>
      <c r="AM489" s="28"/>
      <c r="AN489" s="28"/>
      <c r="AO489" s="28"/>
      <c r="AP489" s="28"/>
      <c r="AQ489" s="28"/>
      <c r="AR489" s="28"/>
      <c r="AS489" s="43" t="str">
        <f>INDEX('Burden Map_CoA Match'!F:F,MATCH(A489,'Burden Map_CoA Match'!A:A,0))</f>
        <v>01-May-2012</v>
      </c>
      <c r="AT489"/>
      <c r="AU489"/>
      <c r="AV489"/>
      <c r="AW489"/>
      <c r="AX489"/>
      <c r="AY489"/>
      <c r="AZ489"/>
      <c r="BA489"/>
      <c r="BB489"/>
      <c r="BC489"/>
      <c r="BD489"/>
      <c r="BE489"/>
      <c r="BF489"/>
      <c r="BG489"/>
      <c r="BH489"/>
      <c r="BI489"/>
    </row>
    <row r="490" spans="1:61" s="43" customFormat="1" x14ac:dyDescent="0.25">
      <c r="A490" s="95">
        <v>56025</v>
      </c>
      <c r="B490" s="96" t="s">
        <v>422</v>
      </c>
      <c r="C490" s="97" t="s">
        <v>86</v>
      </c>
      <c r="D490" s="82"/>
      <c r="E490" s="83"/>
      <c r="F490" s="83"/>
      <c r="G490" s="84"/>
      <c r="H490" s="82"/>
      <c r="I490" s="83"/>
      <c r="J490" s="83"/>
      <c r="K490" s="83"/>
      <c r="L490" s="83"/>
      <c r="M490" s="86"/>
      <c r="N490" s="86"/>
      <c r="O490" s="86"/>
      <c r="P490" s="87"/>
      <c r="Q490" s="88" t="s">
        <v>87</v>
      </c>
      <c r="R490" s="89" t="s">
        <v>87</v>
      </c>
      <c r="S490" s="90" t="s">
        <v>87</v>
      </c>
      <c r="T490" s="98"/>
      <c r="U490" s="92" t="s">
        <v>87</v>
      </c>
      <c r="V490" s="86"/>
      <c r="W490" s="86"/>
      <c r="X490" s="93"/>
      <c r="Y490" s="94"/>
      <c r="Z490"/>
      <c r="AA490" s="28"/>
      <c r="AB490" s="28"/>
      <c r="AC490" s="28"/>
      <c r="AD490" s="28"/>
      <c r="AE490" s="28"/>
      <c r="AF490" s="28"/>
      <c r="AG490" s="28"/>
      <c r="AH490" s="28"/>
      <c r="AI490" s="28"/>
      <c r="AJ490" s="28"/>
      <c r="AK490" s="28"/>
      <c r="AL490" s="28"/>
      <c r="AM490" s="28"/>
      <c r="AN490" s="28"/>
      <c r="AO490" s="28"/>
      <c r="AP490" s="28"/>
      <c r="AQ490" s="28"/>
      <c r="AR490" s="28"/>
      <c r="AS490" s="43">
        <f>INDEX('Burden Map_CoA Match'!F:F,MATCH(A490,'Burden Map_CoA Match'!A:A,0))</f>
        <v>0</v>
      </c>
      <c r="AT490"/>
      <c r="AU490"/>
      <c r="AV490"/>
      <c r="AW490"/>
      <c r="AX490"/>
      <c r="AY490"/>
      <c r="AZ490"/>
      <c r="BA490"/>
      <c r="BB490"/>
      <c r="BC490"/>
      <c r="BD490"/>
      <c r="BE490"/>
      <c r="BF490"/>
      <c r="BG490"/>
      <c r="BH490"/>
      <c r="BI490"/>
    </row>
    <row r="491" spans="1:61" s="43" customFormat="1" x14ac:dyDescent="0.25">
      <c r="A491" s="95">
        <v>56030</v>
      </c>
      <c r="B491" s="96" t="s">
        <v>423</v>
      </c>
      <c r="C491" s="97" t="s">
        <v>86</v>
      </c>
      <c r="D491" s="82"/>
      <c r="E491" s="83"/>
      <c r="F491" s="83"/>
      <c r="G491" s="84"/>
      <c r="H491" s="82"/>
      <c r="I491" s="83"/>
      <c r="J491" s="83"/>
      <c r="K491" s="83"/>
      <c r="L491" s="83"/>
      <c r="M491" s="86"/>
      <c r="N491" s="86"/>
      <c r="O491" s="86"/>
      <c r="P491" s="87"/>
      <c r="Q491" s="88" t="s">
        <v>87</v>
      </c>
      <c r="R491" s="89" t="s">
        <v>87</v>
      </c>
      <c r="S491" s="90" t="s">
        <v>87</v>
      </c>
      <c r="T491" s="98"/>
      <c r="U491" s="92" t="s">
        <v>87</v>
      </c>
      <c r="V491" s="86"/>
      <c r="W491" s="86"/>
      <c r="X491" s="93"/>
      <c r="Y491" s="94"/>
      <c r="Z491"/>
      <c r="AA491" s="28"/>
      <c r="AB491" s="28"/>
      <c r="AC491" s="28"/>
      <c r="AD491" s="28"/>
      <c r="AE491" s="28"/>
      <c r="AF491" s="28"/>
      <c r="AG491" s="28"/>
      <c r="AH491" s="28"/>
      <c r="AI491" s="28"/>
      <c r="AJ491" s="28"/>
      <c r="AK491" s="28"/>
      <c r="AL491" s="28"/>
      <c r="AM491" s="28"/>
      <c r="AN491" s="28"/>
      <c r="AO491" s="28"/>
      <c r="AP491" s="28"/>
      <c r="AQ491" s="28"/>
      <c r="AR491" s="28"/>
      <c r="AS491" s="43">
        <f>INDEX('Burden Map_CoA Match'!F:F,MATCH(A491,'Burden Map_CoA Match'!A:A,0))</f>
        <v>0</v>
      </c>
      <c r="AT491"/>
      <c r="AU491"/>
      <c r="AV491"/>
      <c r="AW491"/>
      <c r="AX491"/>
      <c r="AY491"/>
      <c r="AZ491"/>
      <c r="BA491"/>
      <c r="BB491"/>
      <c r="BC491"/>
      <c r="BD491"/>
      <c r="BE491"/>
      <c r="BF491"/>
      <c r="BG491"/>
      <c r="BH491"/>
      <c r="BI491"/>
    </row>
    <row r="492" spans="1:61" s="43" customFormat="1" x14ac:dyDescent="0.25">
      <c r="A492" s="95">
        <v>56035</v>
      </c>
      <c r="B492" s="96" t="s">
        <v>424</v>
      </c>
      <c r="C492" s="97" t="s">
        <v>86</v>
      </c>
      <c r="D492" s="82"/>
      <c r="E492" s="83"/>
      <c r="F492" s="83"/>
      <c r="G492" s="84"/>
      <c r="H492" s="82"/>
      <c r="I492" s="83"/>
      <c r="J492" s="83"/>
      <c r="K492" s="83"/>
      <c r="L492" s="83"/>
      <c r="M492" s="86"/>
      <c r="N492" s="86"/>
      <c r="O492" s="86"/>
      <c r="P492" s="87"/>
      <c r="Q492" s="88"/>
      <c r="R492" s="89" t="s">
        <v>87</v>
      </c>
      <c r="S492" s="90" t="s">
        <v>87</v>
      </c>
      <c r="T492" s="98"/>
      <c r="U492" s="92" t="s">
        <v>87</v>
      </c>
      <c r="V492" s="86"/>
      <c r="W492" s="86"/>
      <c r="X492" s="93"/>
      <c r="Y492" s="94"/>
      <c r="Z492"/>
      <c r="AA492" s="28"/>
      <c r="AB492" s="28"/>
      <c r="AC492" s="28"/>
      <c r="AD492" s="28"/>
      <c r="AE492" s="28"/>
      <c r="AF492" s="28"/>
      <c r="AG492" s="28"/>
      <c r="AH492" s="28"/>
      <c r="AI492" s="28"/>
      <c r="AJ492" s="28"/>
      <c r="AK492" s="28"/>
      <c r="AL492" s="28"/>
      <c r="AM492" s="28"/>
      <c r="AN492" s="28"/>
      <c r="AO492" s="28"/>
      <c r="AP492" s="28"/>
      <c r="AQ492" s="28"/>
      <c r="AR492" s="28"/>
      <c r="AS492" s="43" t="str">
        <f>INDEX('Burden Map_CoA Match'!F:F,MATCH(A492,'Burden Map_CoA Match'!A:A,0))</f>
        <v>21-Jan-2012</v>
      </c>
      <c r="AT492"/>
      <c r="AU492"/>
      <c r="AV492"/>
      <c r="AW492"/>
      <c r="AX492"/>
      <c r="AY492"/>
      <c r="AZ492"/>
      <c r="BA492"/>
      <c r="BB492"/>
      <c r="BC492"/>
      <c r="BD492"/>
      <c r="BE492"/>
      <c r="BF492"/>
      <c r="BG492"/>
      <c r="BH492"/>
      <c r="BI492"/>
    </row>
    <row r="493" spans="1:61" s="43" customFormat="1" x14ac:dyDescent="0.25">
      <c r="A493" s="95">
        <v>56040</v>
      </c>
      <c r="B493" s="96" t="s">
        <v>425</v>
      </c>
      <c r="C493" s="97" t="s">
        <v>86</v>
      </c>
      <c r="D493" s="82"/>
      <c r="E493" s="83"/>
      <c r="F493" s="83"/>
      <c r="G493" s="84"/>
      <c r="H493" s="82"/>
      <c r="I493" s="83"/>
      <c r="J493" s="83"/>
      <c r="K493" s="83"/>
      <c r="L493" s="83"/>
      <c r="M493" s="86"/>
      <c r="N493" s="86"/>
      <c r="O493" s="86"/>
      <c r="P493" s="87"/>
      <c r="Q493" s="88"/>
      <c r="R493" s="89" t="s">
        <v>87</v>
      </c>
      <c r="S493" s="90" t="s">
        <v>87</v>
      </c>
      <c r="T493" s="98"/>
      <c r="U493" s="92" t="s">
        <v>87</v>
      </c>
      <c r="V493" s="86"/>
      <c r="W493" s="86"/>
      <c r="X493" s="93"/>
      <c r="Y493" s="94"/>
      <c r="Z493"/>
      <c r="AA493" s="28"/>
      <c r="AB493" s="28"/>
      <c r="AC493" s="28"/>
      <c r="AD493" s="28"/>
      <c r="AE493" s="28"/>
      <c r="AF493" s="28"/>
      <c r="AG493" s="28"/>
      <c r="AH493" s="28"/>
      <c r="AI493" s="28"/>
      <c r="AJ493" s="28"/>
      <c r="AK493" s="28"/>
      <c r="AL493" s="28"/>
      <c r="AM493" s="28"/>
      <c r="AN493" s="28"/>
      <c r="AO493" s="28"/>
      <c r="AP493" s="28"/>
      <c r="AQ493" s="28"/>
      <c r="AR493" s="28"/>
      <c r="AS493" s="43" t="str">
        <f>INDEX('Burden Map_CoA Match'!F:F,MATCH(A493,'Burden Map_CoA Match'!A:A,0))</f>
        <v>09-Aug-2006</v>
      </c>
      <c r="AT493"/>
      <c r="AU493"/>
      <c r="AV493"/>
      <c r="AW493"/>
      <c r="AX493"/>
      <c r="AY493"/>
      <c r="AZ493"/>
      <c r="BA493"/>
      <c r="BB493"/>
      <c r="BC493"/>
      <c r="BD493"/>
      <c r="BE493"/>
      <c r="BF493"/>
      <c r="BG493"/>
      <c r="BH493"/>
      <c r="BI493"/>
    </row>
    <row r="494" spans="1:61" s="43" customFormat="1" x14ac:dyDescent="0.25">
      <c r="A494" s="95">
        <v>56045</v>
      </c>
      <c r="B494" s="100" t="s">
        <v>426</v>
      </c>
      <c r="C494" s="97" t="s">
        <v>86</v>
      </c>
      <c r="D494" s="82"/>
      <c r="E494" s="83"/>
      <c r="F494" s="83"/>
      <c r="G494" s="84"/>
      <c r="H494" s="82"/>
      <c r="I494" s="83"/>
      <c r="J494" s="83"/>
      <c r="K494" s="83"/>
      <c r="L494" s="83"/>
      <c r="M494" s="86"/>
      <c r="N494" s="86"/>
      <c r="O494" s="86"/>
      <c r="P494" s="87"/>
      <c r="Q494" s="88"/>
      <c r="R494" s="89" t="s">
        <v>87</v>
      </c>
      <c r="S494" s="90" t="s">
        <v>87</v>
      </c>
      <c r="T494" s="98"/>
      <c r="U494" s="92"/>
      <c r="V494" s="86"/>
      <c r="W494" s="86"/>
      <c r="X494" s="93"/>
      <c r="Y494" s="94"/>
      <c r="Z494"/>
      <c r="AA494" s="28"/>
      <c r="AB494" s="28"/>
      <c r="AC494" s="28"/>
      <c r="AD494" s="28"/>
      <c r="AE494" s="28"/>
      <c r="AF494" s="28"/>
      <c r="AG494" s="28"/>
      <c r="AH494" s="28"/>
      <c r="AI494" s="28"/>
      <c r="AJ494" s="28"/>
      <c r="AK494" s="28"/>
      <c r="AL494" s="28"/>
      <c r="AM494" s="28"/>
      <c r="AN494" s="28"/>
      <c r="AO494" s="28"/>
      <c r="AP494" s="28"/>
      <c r="AQ494" s="28"/>
      <c r="AR494" s="28"/>
      <c r="AS494" s="43" t="str">
        <f>INDEX('Burden Map_CoA Match'!F:F,MATCH(A494,'Burden Map_CoA Match'!A:A,0))</f>
        <v>01-Jul-2005</v>
      </c>
      <c r="AT494"/>
      <c r="AU494"/>
      <c r="AV494"/>
      <c r="AW494"/>
      <c r="AX494"/>
      <c r="AY494"/>
      <c r="AZ494"/>
      <c r="BA494"/>
      <c r="BB494"/>
      <c r="BC494"/>
      <c r="BD494"/>
      <c r="BE494"/>
      <c r="BF494"/>
      <c r="BG494"/>
      <c r="BH494"/>
      <c r="BI494"/>
    </row>
    <row r="495" spans="1:61" s="43" customFormat="1" x14ac:dyDescent="0.25">
      <c r="A495" s="95">
        <v>56050</v>
      </c>
      <c r="B495" s="100" t="s">
        <v>427</v>
      </c>
      <c r="C495" s="97" t="s">
        <v>86</v>
      </c>
      <c r="D495" s="82"/>
      <c r="E495" s="83"/>
      <c r="F495" s="83"/>
      <c r="G495" s="84"/>
      <c r="H495" s="82"/>
      <c r="I495" s="83"/>
      <c r="J495" s="83"/>
      <c r="K495" s="83"/>
      <c r="L495" s="83"/>
      <c r="M495" s="86"/>
      <c r="N495" s="86"/>
      <c r="O495" s="86"/>
      <c r="P495" s="87"/>
      <c r="Q495" s="88"/>
      <c r="R495" s="89" t="s">
        <v>87</v>
      </c>
      <c r="S495" s="90" t="s">
        <v>87</v>
      </c>
      <c r="T495" s="98"/>
      <c r="U495" s="92"/>
      <c r="V495" s="86"/>
      <c r="W495" s="86"/>
      <c r="X495" s="93"/>
      <c r="Y495" s="94"/>
      <c r="Z495"/>
      <c r="AA495" s="28"/>
      <c r="AB495" s="28"/>
      <c r="AC495" s="28"/>
      <c r="AD495" s="28"/>
      <c r="AE495" s="28"/>
      <c r="AF495" s="28"/>
      <c r="AG495" s="28"/>
      <c r="AH495" s="28"/>
      <c r="AI495" s="28"/>
      <c r="AJ495" s="28"/>
      <c r="AK495" s="28"/>
      <c r="AL495" s="28"/>
      <c r="AM495" s="28"/>
      <c r="AN495" s="28"/>
      <c r="AO495" s="28"/>
      <c r="AP495" s="28"/>
      <c r="AQ495" s="28"/>
      <c r="AR495" s="28"/>
      <c r="AS495" s="43">
        <f>INDEX('Burden Map_CoA Match'!F:F,MATCH(A495,'Burden Map_CoA Match'!A:A,0))</f>
        <v>0</v>
      </c>
      <c r="AT495"/>
      <c r="AU495"/>
      <c r="AV495"/>
      <c r="AW495"/>
      <c r="AX495"/>
      <c r="AY495"/>
      <c r="AZ495"/>
      <c r="BA495"/>
      <c r="BB495"/>
      <c r="BC495"/>
      <c r="BD495"/>
      <c r="BE495"/>
      <c r="BF495"/>
      <c r="BG495"/>
      <c r="BH495"/>
      <c r="BI495"/>
    </row>
    <row r="496" spans="1:61" s="43" customFormat="1" x14ac:dyDescent="0.25">
      <c r="A496" s="95">
        <v>56055</v>
      </c>
      <c r="B496" s="96" t="s">
        <v>428</v>
      </c>
      <c r="C496" s="97" t="s">
        <v>86</v>
      </c>
      <c r="D496" s="82"/>
      <c r="E496" s="83"/>
      <c r="F496" s="83"/>
      <c r="G496" s="84"/>
      <c r="H496" s="82"/>
      <c r="I496" s="83"/>
      <c r="J496" s="83"/>
      <c r="K496" s="83"/>
      <c r="L496" s="83"/>
      <c r="M496" s="86"/>
      <c r="N496" s="86"/>
      <c r="O496" s="86"/>
      <c r="P496" s="87"/>
      <c r="Q496" s="88"/>
      <c r="R496" s="89" t="s">
        <v>87</v>
      </c>
      <c r="S496" s="90" t="s">
        <v>87</v>
      </c>
      <c r="T496" s="98"/>
      <c r="U496" s="92" t="s">
        <v>87</v>
      </c>
      <c r="V496" s="86"/>
      <c r="W496" s="86"/>
      <c r="X496" s="93"/>
      <c r="Y496" s="94"/>
      <c r="Z496"/>
      <c r="AA496" s="28"/>
      <c r="AB496" s="28"/>
      <c r="AC496" s="28"/>
      <c r="AD496" s="28"/>
      <c r="AE496" s="28"/>
      <c r="AF496" s="28"/>
      <c r="AG496" s="28"/>
      <c r="AH496" s="28"/>
      <c r="AI496" s="28"/>
      <c r="AJ496" s="28"/>
      <c r="AK496" s="28"/>
      <c r="AL496" s="28"/>
      <c r="AM496" s="28"/>
      <c r="AN496" s="28"/>
      <c r="AO496" s="28"/>
      <c r="AP496" s="28"/>
      <c r="AQ496" s="28"/>
      <c r="AR496" s="28"/>
      <c r="AS496" s="43">
        <f>INDEX('Burden Map_CoA Match'!F:F,MATCH(A496,'Burden Map_CoA Match'!A:A,0))</f>
        <v>0</v>
      </c>
      <c r="AT496"/>
      <c r="AU496"/>
      <c r="AV496"/>
      <c r="AW496"/>
      <c r="AX496"/>
      <c r="AY496"/>
      <c r="AZ496"/>
      <c r="BA496"/>
      <c r="BB496"/>
      <c r="BC496"/>
      <c r="BD496"/>
      <c r="BE496"/>
      <c r="BF496"/>
      <c r="BG496"/>
      <c r="BH496"/>
      <c r="BI496"/>
    </row>
    <row r="497" spans="1:61" s="43" customFormat="1" x14ac:dyDescent="0.25">
      <c r="A497" s="95">
        <v>56060</v>
      </c>
      <c r="B497" s="96" t="s">
        <v>429</v>
      </c>
      <c r="C497" s="97" t="s">
        <v>86</v>
      </c>
      <c r="D497" s="82"/>
      <c r="E497" s="83"/>
      <c r="F497" s="83"/>
      <c r="G497" s="84"/>
      <c r="H497" s="82"/>
      <c r="I497" s="83"/>
      <c r="J497" s="83"/>
      <c r="K497" s="83"/>
      <c r="L497" s="83"/>
      <c r="M497" s="86"/>
      <c r="N497" s="86"/>
      <c r="O497" s="86"/>
      <c r="P497" s="87"/>
      <c r="Q497" s="88" t="s">
        <v>87</v>
      </c>
      <c r="R497" s="89" t="s">
        <v>87</v>
      </c>
      <c r="S497" s="90" t="s">
        <v>87</v>
      </c>
      <c r="T497" s="98"/>
      <c r="U497" s="92" t="s">
        <v>87</v>
      </c>
      <c r="V497" s="86"/>
      <c r="W497" s="86"/>
      <c r="X497" s="93"/>
      <c r="Y497" s="94"/>
      <c r="Z497"/>
      <c r="AA497" s="28"/>
      <c r="AB497" s="28"/>
      <c r="AC497" s="28"/>
      <c r="AD497" s="28"/>
      <c r="AE497" s="28"/>
      <c r="AF497" s="28"/>
      <c r="AG497" s="28"/>
      <c r="AH497" s="28"/>
      <c r="AI497" s="28"/>
      <c r="AJ497" s="28"/>
      <c r="AK497" s="28"/>
      <c r="AL497" s="28"/>
      <c r="AM497" s="28"/>
      <c r="AN497" s="28"/>
      <c r="AO497" s="28"/>
      <c r="AP497" s="28"/>
      <c r="AQ497" s="28"/>
      <c r="AR497" s="28"/>
      <c r="AS497" s="43">
        <f>INDEX('Burden Map_CoA Match'!F:F,MATCH(A497,'Burden Map_CoA Match'!A:A,0))</f>
        <v>0</v>
      </c>
      <c r="AT497"/>
      <c r="AU497"/>
      <c r="AV497"/>
      <c r="AW497"/>
      <c r="AX497"/>
      <c r="AY497"/>
      <c r="AZ497"/>
      <c r="BA497"/>
      <c r="BB497"/>
      <c r="BC497"/>
      <c r="BD497"/>
      <c r="BE497"/>
      <c r="BF497"/>
      <c r="BG497"/>
      <c r="BH497"/>
      <c r="BI497"/>
    </row>
    <row r="498" spans="1:61" s="43" customFormat="1" x14ac:dyDescent="0.25">
      <c r="A498" s="95">
        <v>56065</v>
      </c>
      <c r="B498" s="96" t="s">
        <v>430</v>
      </c>
      <c r="C498" s="97" t="s">
        <v>86</v>
      </c>
      <c r="D498" s="82"/>
      <c r="E498" s="83"/>
      <c r="F498" s="83"/>
      <c r="G498" s="84"/>
      <c r="H498" s="82"/>
      <c r="I498" s="83"/>
      <c r="J498" s="83"/>
      <c r="K498" s="83"/>
      <c r="L498" s="83"/>
      <c r="M498" s="86"/>
      <c r="N498" s="86"/>
      <c r="O498" s="86"/>
      <c r="P498" s="87"/>
      <c r="Q498" s="88"/>
      <c r="R498" s="89" t="s">
        <v>87</v>
      </c>
      <c r="S498" s="90" t="s">
        <v>87</v>
      </c>
      <c r="T498" s="98"/>
      <c r="U498" s="92"/>
      <c r="V498" s="86"/>
      <c r="W498" s="86"/>
      <c r="X498" s="93"/>
      <c r="Y498" s="94"/>
      <c r="Z498"/>
      <c r="AA498" s="28"/>
      <c r="AB498" s="28"/>
      <c r="AC498" s="28"/>
      <c r="AD498" s="28"/>
      <c r="AE498" s="28"/>
      <c r="AF498" s="28"/>
      <c r="AG498" s="28"/>
      <c r="AH498" s="28"/>
      <c r="AI498" s="28"/>
      <c r="AJ498" s="28"/>
      <c r="AK498" s="28"/>
      <c r="AL498" s="28"/>
      <c r="AM498" s="28"/>
      <c r="AN498" s="28"/>
      <c r="AO498" s="28"/>
      <c r="AP498" s="28"/>
      <c r="AQ498" s="28"/>
      <c r="AR498" s="28"/>
      <c r="AS498" s="43">
        <f>INDEX('Burden Map_CoA Match'!F:F,MATCH(A498,'Burden Map_CoA Match'!A:A,0))</f>
        <v>0</v>
      </c>
      <c r="AT498"/>
      <c r="AU498"/>
      <c r="AV498"/>
      <c r="AW498"/>
      <c r="AX498"/>
      <c r="AY498"/>
      <c r="AZ498"/>
      <c r="BA498"/>
      <c r="BB498"/>
      <c r="BC498"/>
      <c r="BD498"/>
      <c r="BE498"/>
      <c r="BF498"/>
      <c r="BG498"/>
      <c r="BH498"/>
      <c r="BI498"/>
    </row>
    <row r="499" spans="1:61" s="43" customFormat="1" x14ac:dyDescent="0.25">
      <c r="A499" s="95">
        <v>56080</v>
      </c>
      <c r="B499" s="96" t="s">
        <v>431</v>
      </c>
      <c r="C499" s="99" t="s">
        <v>86</v>
      </c>
      <c r="D499" s="82"/>
      <c r="E499" s="83"/>
      <c r="F499" s="83"/>
      <c r="G499" s="84"/>
      <c r="H499" s="82"/>
      <c r="I499" s="83"/>
      <c r="J499" s="83"/>
      <c r="K499" s="83"/>
      <c r="L499" s="83"/>
      <c r="M499" s="86"/>
      <c r="N499" s="86"/>
      <c r="O499" s="86"/>
      <c r="P499" s="87" t="s">
        <v>87</v>
      </c>
      <c r="Q499" s="88" t="s">
        <v>87</v>
      </c>
      <c r="R499" s="89" t="s">
        <v>87</v>
      </c>
      <c r="S499" s="90" t="s">
        <v>87</v>
      </c>
      <c r="T499" s="98" t="s">
        <v>87</v>
      </c>
      <c r="U499" s="92" t="s">
        <v>87</v>
      </c>
      <c r="V499" s="86"/>
      <c r="W499" s="86"/>
      <c r="X499" s="93"/>
      <c r="Y499" s="94"/>
      <c r="Z499"/>
      <c r="AA499" s="28"/>
      <c r="AB499" s="28"/>
      <c r="AC499" s="28"/>
      <c r="AD499" s="28"/>
      <c r="AE499" s="28"/>
      <c r="AF499" s="28"/>
      <c r="AG499" s="28"/>
      <c r="AH499" s="28"/>
      <c r="AI499" s="28"/>
      <c r="AJ499" s="28"/>
      <c r="AK499" s="28"/>
      <c r="AL499" s="28"/>
      <c r="AM499" s="28"/>
      <c r="AN499" s="28"/>
      <c r="AO499" s="28"/>
      <c r="AP499" s="28"/>
      <c r="AQ499" s="28"/>
      <c r="AR499" s="28"/>
      <c r="AS499" s="43" t="str">
        <f>INDEX('Burden Map_CoA Match'!F:F,MATCH(A499,'Burden Map_CoA Match'!A:A,0))</f>
        <v>31-Aug-2013</v>
      </c>
      <c r="AT499"/>
      <c r="AU499"/>
      <c r="AV499"/>
      <c r="AW499"/>
      <c r="AX499"/>
      <c r="AY499"/>
      <c r="AZ499"/>
      <c r="BA499"/>
      <c r="BB499"/>
      <c r="BC499"/>
      <c r="BD499"/>
      <c r="BE499"/>
      <c r="BF499"/>
      <c r="BG499"/>
      <c r="BH499"/>
      <c r="BI499"/>
    </row>
    <row r="500" spans="1:61" s="43" customFormat="1" x14ac:dyDescent="0.25">
      <c r="A500" s="95">
        <v>56090</v>
      </c>
      <c r="B500" t="s">
        <v>2806</v>
      </c>
      <c r="C500" s="99" t="s">
        <v>86</v>
      </c>
      <c r="D500" s="82"/>
      <c r="E500" s="83"/>
      <c r="F500" s="83"/>
      <c r="G500" s="84"/>
      <c r="H500" s="82"/>
      <c r="I500" s="83"/>
      <c r="J500" s="83"/>
      <c r="K500" s="83"/>
      <c r="L500" s="83"/>
      <c r="M500" s="86"/>
      <c r="N500" s="86"/>
      <c r="O500" s="86"/>
      <c r="P500" s="87"/>
      <c r="Q500" s="88" t="s">
        <v>87</v>
      </c>
      <c r="R500" s="89" t="s">
        <v>87</v>
      </c>
      <c r="S500" s="90" t="s">
        <v>87</v>
      </c>
      <c r="T500" s="98" t="s">
        <v>87</v>
      </c>
      <c r="U500" s="92" t="s">
        <v>87</v>
      </c>
      <c r="V500" s="86"/>
      <c r="W500" s="86"/>
      <c r="X500" s="93"/>
      <c r="Y500" s="94"/>
      <c r="Z500"/>
      <c r="AA500" s="28"/>
      <c r="AB500" s="28"/>
      <c r="AC500" s="28"/>
      <c r="AD500" s="28"/>
      <c r="AE500" s="28"/>
      <c r="AF500" s="28"/>
      <c r="AG500" s="28"/>
      <c r="AH500" s="28"/>
      <c r="AI500" s="28"/>
      <c r="AJ500" s="28"/>
      <c r="AK500" s="28"/>
      <c r="AL500" s="28"/>
      <c r="AM500" s="28"/>
      <c r="AN500" s="28"/>
      <c r="AO500" s="28"/>
      <c r="AP500" s="28"/>
      <c r="AQ500" s="28"/>
      <c r="AR500" s="28"/>
      <c r="AT500"/>
      <c r="AU500"/>
      <c r="AV500"/>
      <c r="AW500"/>
      <c r="AX500"/>
      <c r="AY500"/>
      <c r="AZ500"/>
      <c r="BA500"/>
      <c r="BB500"/>
      <c r="BC500"/>
      <c r="BD500"/>
      <c r="BE500"/>
      <c r="BF500"/>
      <c r="BG500"/>
      <c r="BH500"/>
      <c r="BI500"/>
    </row>
    <row r="501" spans="1:61" s="43" customFormat="1" x14ac:dyDescent="0.25">
      <c r="A501" s="79">
        <v>56101</v>
      </c>
      <c r="B501" s="80" t="s">
        <v>432</v>
      </c>
      <c r="C501" s="81" t="s">
        <v>84</v>
      </c>
      <c r="D501" s="82"/>
      <c r="E501" s="83"/>
      <c r="F501" s="83"/>
      <c r="G501" s="84"/>
      <c r="H501" s="82"/>
      <c r="I501" s="83"/>
      <c r="J501" s="83"/>
      <c r="K501" s="83"/>
      <c r="L501" s="83"/>
      <c r="M501" s="86"/>
      <c r="N501" s="86"/>
      <c r="O501" s="86"/>
      <c r="P501" s="87"/>
      <c r="Q501" s="88"/>
      <c r="R501" s="89"/>
      <c r="S501" s="90"/>
      <c r="T501" s="98"/>
      <c r="U501" s="92"/>
      <c r="V501" s="86"/>
      <c r="W501" s="86"/>
      <c r="X501" s="93"/>
      <c r="Y501" s="94"/>
      <c r="Z501"/>
      <c r="AA501" s="28"/>
      <c r="AB501" s="28"/>
      <c r="AC501" s="28"/>
      <c r="AD501" s="28"/>
      <c r="AE501" s="28"/>
      <c r="AF501" s="28"/>
      <c r="AG501" s="28"/>
      <c r="AH501" s="28"/>
      <c r="AI501" s="28"/>
      <c r="AJ501" s="28"/>
      <c r="AK501" s="28"/>
      <c r="AL501" s="28"/>
      <c r="AM501" s="28"/>
      <c r="AN501" s="28"/>
      <c r="AO501" s="28"/>
      <c r="AP501" s="28"/>
      <c r="AQ501" s="28"/>
      <c r="AR501" s="28"/>
      <c r="AT501"/>
      <c r="AU501"/>
      <c r="AV501"/>
      <c r="AW501"/>
      <c r="AX501"/>
      <c r="AY501"/>
      <c r="AZ501"/>
      <c r="BA501"/>
      <c r="BB501"/>
      <c r="BC501"/>
      <c r="BD501"/>
      <c r="BE501"/>
      <c r="BF501"/>
      <c r="BG501"/>
      <c r="BH501"/>
      <c r="BI501"/>
    </row>
    <row r="502" spans="1:61" s="43" customFormat="1" x14ac:dyDescent="0.25">
      <c r="A502" s="95">
        <v>56110</v>
      </c>
      <c r="B502" s="100" t="s">
        <v>1051</v>
      </c>
      <c r="C502" s="97" t="s">
        <v>86</v>
      </c>
      <c r="D502" s="82"/>
      <c r="E502" s="83"/>
      <c r="F502" s="83"/>
      <c r="G502" s="84"/>
      <c r="H502" s="82"/>
      <c r="I502" s="83"/>
      <c r="J502" s="83"/>
      <c r="K502" s="83"/>
      <c r="L502" s="83"/>
      <c r="M502" s="86"/>
      <c r="N502" s="86"/>
      <c r="O502" s="86"/>
      <c r="P502" s="87"/>
      <c r="Q502" s="88" t="s">
        <v>87</v>
      </c>
      <c r="R502" s="89" t="s">
        <v>87</v>
      </c>
      <c r="S502" s="90" t="s">
        <v>87</v>
      </c>
      <c r="T502" s="98"/>
      <c r="U502" s="92"/>
      <c r="V502" s="86"/>
      <c r="W502" s="86"/>
      <c r="X502" s="93"/>
      <c r="Y502" s="94"/>
      <c r="Z502"/>
      <c r="AA502" s="28"/>
      <c r="AB502" s="28"/>
      <c r="AC502" s="28"/>
      <c r="AD502" s="28"/>
      <c r="AE502" s="28"/>
      <c r="AF502" s="28"/>
      <c r="AG502" s="28"/>
      <c r="AH502" s="28"/>
      <c r="AI502" s="28"/>
      <c r="AJ502" s="28"/>
      <c r="AK502" s="28"/>
      <c r="AL502" s="28"/>
      <c r="AM502" s="28"/>
      <c r="AN502" s="28"/>
      <c r="AO502" s="28"/>
      <c r="AP502" s="28"/>
      <c r="AQ502" s="28"/>
      <c r="AR502" s="28"/>
      <c r="AS502" s="43">
        <f>INDEX('Burden Map_CoA Match'!F:F,MATCH(A502,'Burden Map_CoA Match'!A:A,0))</f>
        <v>0</v>
      </c>
      <c r="AT502"/>
      <c r="AU502"/>
      <c r="AV502"/>
      <c r="AW502"/>
      <c r="AX502"/>
      <c r="AY502"/>
      <c r="AZ502"/>
      <c r="BA502"/>
      <c r="BB502"/>
      <c r="BC502"/>
      <c r="BD502"/>
      <c r="BE502"/>
      <c r="BF502"/>
      <c r="BG502"/>
      <c r="BH502"/>
      <c r="BI502"/>
    </row>
    <row r="503" spans="1:61" s="43" customFormat="1" x14ac:dyDescent="0.25">
      <c r="A503" s="95">
        <v>56115</v>
      </c>
      <c r="B503" s="96" t="s">
        <v>433</v>
      </c>
      <c r="C503" s="97" t="s">
        <v>86</v>
      </c>
      <c r="D503" s="82"/>
      <c r="E503" s="83"/>
      <c r="F503" s="83"/>
      <c r="G503" s="84"/>
      <c r="H503" s="82"/>
      <c r="I503" s="83"/>
      <c r="J503" s="83"/>
      <c r="K503" s="83"/>
      <c r="L503" s="83"/>
      <c r="M503" s="86"/>
      <c r="N503" s="86"/>
      <c r="O503" s="86"/>
      <c r="P503" s="87"/>
      <c r="Q503" s="88" t="s">
        <v>87</v>
      </c>
      <c r="R503" s="89" t="s">
        <v>87</v>
      </c>
      <c r="S503" s="90" t="s">
        <v>87</v>
      </c>
      <c r="T503" s="98"/>
      <c r="U503" s="92"/>
      <c r="V503" s="86"/>
      <c r="W503" s="86"/>
      <c r="X503" s="93"/>
      <c r="Y503" s="94"/>
      <c r="Z503"/>
      <c r="AA503" s="28"/>
      <c r="AB503" s="28"/>
      <c r="AC503" s="28"/>
      <c r="AD503" s="28"/>
      <c r="AE503" s="28"/>
      <c r="AF503" s="28"/>
      <c r="AG503" s="28"/>
      <c r="AH503" s="28"/>
      <c r="AI503" s="28"/>
      <c r="AJ503" s="28"/>
      <c r="AK503" s="28"/>
      <c r="AL503" s="28"/>
      <c r="AM503" s="28"/>
      <c r="AN503" s="28"/>
      <c r="AO503" s="28"/>
      <c r="AP503" s="28"/>
      <c r="AQ503" s="28"/>
      <c r="AR503" s="28"/>
      <c r="AS503" s="43">
        <f>INDEX('Burden Map_CoA Match'!F:F,MATCH(A503,'Burden Map_CoA Match'!A:A,0))</f>
        <v>0</v>
      </c>
      <c r="AT503"/>
      <c r="AU503"/>
      <c r="AV503"/>
      <c r="AW503"/>
      <c r="AX503"/>
      <c r="AY503"/>
      <c r="AZ503"/>
      <c r="BA503"/>
      <c r="BB503"/>
      <c r="BC503"/>
      <c r="BD503"/>
      <c r="BE503"/>
      <c r="BF503"/>
      <c r="BG503"/>
      <c r="BH503"/>
      <c r="BI503"/>
    </row>
    <row r="504" spans="1:61" s="43" customFormat="1" x14ac:dyDescent="0.25">
      <c r="A504" s="95">
        <v>56120</v>
      </c>
      <c r="B504" s="96" t="s">
        <v>434</v>
      </c>
      <c r="C504" s="97" t="s">
        <v>86</v>
      </c>
      <c r="D504" s="82"/>
      <c r="E504" s="83"/>
      <c r="F504" s="83"/>
      <c r="G504" s="84"/>
      <c r="H504" s="82"/>
      <c r="I504" s="83"/>
      <c r="J504" s="83"/>
      <c r="K504" s="83"/>
      <c r="L504" s="83"/>
      <c r="M504" s="86"/>
      <c r="N504" s="86"/>
      <c r="O504" s="86"/>
      <c r="P504" s="87"/>
      <c r="Q504" s="88" t="s">
        <v>87</v>
      </c>
      <c r="R504" s="89" t="s">
        <v>87</v>
      </c>
      <c r="S504" s="90" t="s">
        <v>87</v>
      </c>
      <c r="T504" s="98"/>
      <c r="U504" s="92"/>
      <c r="V504" s="86"/>
      <c r="W504" s="86"/>
      <c r="X504" s="93"/>
      <c r="Y504" s="94"/>
      <c r="Z504"/>
      <c r="AA504" s="28"/>
      <c r="AB504" s="28"/>
      <c r="AC504" s="28"/>
      <c r="AD504" s="28"/>
      <c r="AE504" s="28"/>
      <c r="AF504" s="28"/>
      <c r="AG504" s="28"/>
      <c r="AH504" s="28"/>
      <c r="AI504" s="28"/>
      <c r="AJ504" s="28"/>
      <c r="AK504" s="28"/>
      <c r="AL504" s="28"/>
      <c r="AM504" s="28"/>
      <c r="AN504" s="28"/>
      <c r="AO504" s="28"/>
      <c r="AP504" s="28"/>
      <c r="AQ504" s="28"/>
      <c r="AR504" s="28"/>
      <c r="AS504" s="43" t="str">
        <f>INDEX('Burden Map_CoA Match'!F:F,MATCH(A504,'Burden Map_CoA Match'!A:A,0))</f>
        <v>22-Jun-2004</v>
      </c>
      <c r="AT504"/>
      <c r="AU504"/>
      <c r="AV504"/>
      <c r="AW504"/>
      <c r="AX504"/>
      <c r="AY504"/>
      <c r="AZ504"/>
      <c r="BA504"/>
      <c r="BB504"/>
      <c r="BC504"/>
      <c r="BD504"/>
      <c r="BE504"/>
      <c r="BF504"/>
      <c r="BG504"/>
      <c r="BH504"/>
      <c r="BI504"/>
    </row>
    <row r="505" spans="1:61" s="43" customFormat="1" x14ac:dyDescent="0.25">
      <c r="A505" s="95">
        <v>56125</v>
      </c>
      <c r="B505" s="220" t="s">
        <v>2812</v>
      </c>
      <c r="C505" s="97" t="s">
        <v>86</v>
      </c>
      <c r="D505" s="82"/>
      <c r="E505" s="83"/>
      <c r="F505" s="83"/>
      <c r="G505" s="84"/>
      <c r="H505" s="82"/>
      <c r="I505" s="83"/>
      <c r="J505" s="83"/>
      <c r="K505" s="83"/>
      <c r="L505" s="83"/>
      <c r="M505" s="86"/>
      <c r="N505" s="86"/>
      <c r="O505" s="86"/>
      <c r="P505" s="87"/>
      <c r="Q505" s="88" t="s">
        <v>87</v>
      </c>
      <c r="R505" s="89" t="s">
        <v>87</v>
      </c>
      <c r="S505" s="90" t="s">
        <v>87</v>
      </c>
      <c r="T505" s="98"/>
      <c r="U505" s="92"/>
      <c r="V505" s="86"/>
      <c r="W505" s="86"/>
      <c r="X505" s="93"/>
      <c r="Y505" s="94"/>
      <c r="Z505"/>
      <c r="AA505" s="28"/>
      <c r="AB505" s="28"/>
      <c r="AC505" s="28"/>
      <c r="AD505" s="28"/>
      <c r="AE505" s="28"/>
      <c r="AF505" s="28"/>
      <c r="AG505" s="28"/>
      <c r="AH505" s="28"/>
      <c r="AI505" s="28"/>
      <c r="AJ505" s="28"/>
      <c r="AK505" s="28"/>
      <c r="AL505" s="28"/>
      <c r="AM505" s="28"/>
      <c r="AN505" s="28"/>
      <c r="AO505" s="28"/>
      <c r="AP505" s="28"/>
      <c r="AQ505" s="28"/>
      <c r="AR505" s="28"/>
      <c r="AS505" s="43" t="str">
        <f>INDEX('Burden Map_CoA Match'!F:F,MATCH(A505,'Burden Map_CoA Match'!A:A,0))</f>
        <v>22-Jun-2004</v>
      </c>
      <c r="AT505"/>
      <c r="AU505"/>
      <c r="AV505"/>
      <c r="AW505"/>
      <c r="AX505"/>
      <c r="AY505"/>
      <c r="AZ505"/>
      <c r="BA505"/>
      <c r="BB505"/>
      <c r="BC505"/>
      <c r="BD505"/>
      <c r="BE505"/>
      <c r="BF505"/>
      <c r="BG505"/>
      <c r="BH505"/>
      <c r="BI505"/>
    </row>
    <row r="506" spans="1:61" s="43" customFormat="1" x14ac:dyDescent="0.25">
      <c r="A506" s="95">
        <v>56130</v>
      </c>
      <c r="B506" s="96" t="s">
        <v>436</v>
      </c>
      <c r="C506" s="97" t="s">
        <v>86</v>
      </c>
      <c r="D506" s="82"/>
      <c r="E506" s="83"/>
      <c r="F506" s="83"/>
      <c r="G506" s="84"/>
      <c r="H506" s="82"/>
      <c r="I506" s="83"/>
      <c r="J506" s="83"/>
      <c r="K506" s="83"/>
      <c r="L506" s="83"/>
      <c r="M506" s="86"/>
      <c r="N506" s="86"/>
      <c r="O506" s="86" t="s">
        <v>87</v>
      </c>
      <c r="P506" s="87" t="s">
        <v>87</v>
      </c>
      <c r="Q506" s="88" t="s">
        <v>87</v>
      </c>
      <c r="R506" s="89" t="s">
        <v>87</v>
      </c>
      <c r="S506" s="90" t="s">
        <v>87</v>
      </c>
      <c r="T506" s="98" t="s">
        <v>87</v>
      </c>
      <c r="U506" s="92" t="s">
        <v>87</v>
      </c>
      <c r="V506" s="86"/>
      <c r="W506" s="86"/>
      <c r="X506" s="93"/>
      <c r="Y506" s="94"/>
      <c r="Z506"/>
      <c r="AA506" s="28"/>
      <c r="AB506" s="28"/>
      <c r="AC506" s="28"/>
      <c r="AD506" s="28"/>
      <c r="AE506" s="28"/>
      <c r="AF506" s="28"/>
      <c r="AG506" s="28"/>
      <c r="AH506" s="28"/>
      <c r="AI506" s="28"/>
      <c r="AJ506" s="28"/>
      <c r="AK506" s="28"/>
      <c r="AL506" s="28"/>
      <c r="AM506" s="28"/>
      <c r="AN506" s="28"/>
      <c r="AO506" s="28"/>
      <c r="AP506" s="28"/>
      <c r="AQ506" s="28"/>
      <c r="AR506" s="28"/>
      <c r="AS506" s="43" t="str">
        <f>INDEX('Burden Map_CoA Match'!F:F,MATCH(A506,'Burden Map_CoA Match'!A:A,0))</f>
        <v>31-May-2012</v>
      </c>
      <c r="AT506"/>
      <c r="AU506"/>
      <c r="AV506"/>
      <c r="AW506"/>
      <c r="AX506"/>
      <c r="AY506"/>
      <c r="AZ506"/>
      <c r="BA506"/>
      <c r="BB506"/>
      <c r="BC506"/>
      <c r="BD506"/>
      <c r="BE506"/>
      <c r="BF506"/>
      <c r="BG506"/>
      <c r="BH506"/>
      <c r="BI506"/>
    </row>
    <row r="507" spans="1:61" s="43" customFormat="1" x14ac:dyDescent="0.25">
      <c r="A507" s="95">
        <v>56135</v>
      </c>
      <c r="B507" s="100" t="s">
        <v>437</v>
      </c>
      <c r="C507" s="97" t="s">
        <v>86</v>
      </c>
      <c r="D507" s="82"/>
      <c r="E507" s="83"/>
      <c r="F507" s="83"/>
      <c r="G507" s="84"/>
      <c r="H507" s="82"/>
      <c r="I507" s="83"/>
      <c r="J507" s="83"/>
      <c r="K507" s="83"/>
      <c r="L507" s="83"/>
      <c r="M507" s="86"/>
      <c r="N507" s="86"/>
      <c r="O507" s="86"/>
      <c r="P507" s="87"/>
      <c r="Q507" s="88"/>
      <c r="R507" s="89" t="s">
        <v>87</v>
      </c>
      <c r="S507" s="90" t="s">
        <v>87</v>
      </c>
      <c r="T507" s="98"/>
      <c r="U507" s="92"/>
      <c r="V507" s="86"/>
      <c r="W507" s="86"/>
      <c r="X507" s="93"/>
      <c r="Y507" s="94"/>
      <c r="Z507"/>
      <c r="AA507" s="28"/>
      <c r="AB507" s="28"/>
      <c r="AC507" s="28"/>
      <c r="AD507" s="28"/>
      <c r="AE507" s="28"/>
      <c r="AF507" s="28"/>
      <c r="AG507" s="28"/>
      <c r="AH507" s="28"/>
      <c r="AI507" s="28"/>
      <c r="AJ507" s="28"/>
      <c r="AK507" s="28"/>
      <c r="AL507" s="28"/>
      <c r="AM507" s="28"/>
      <c r="AN507" s="28"/>
      <c r="AO507" s="28"/>
      <c r="AP507" s="28"/>
      <c r="AQ507" s="28"/>
      <c r="AR507" s="28"/>
      <c r="AS507" s="43">
        <f>INDEX('Burden Map_CoA Match'!F:F,MATCH(A507,'Burden Map_CoA Match'!A:A,0))</f>
        <v>0</v>
      </c>
      <c r="AT507"/>
      <c r="AU507"/>
      <c r="AV507"/>
      <c r="AW507"/>
      <c r="AX507"/>
      <c r="AY507"/>
      <c r="AZ507"/>
      <c r="BA507"/>
      <c r="BB507"/>
      <c r="BC507"/>
      <c r="BD507"/>
      <c r="BE507"/>
      <c r="BF507"/>
      <c r="BG507"/>
      <c r="BH507"/>
      <c r="BI507"/>
    </row>
    <row r="508" spans="1:61" s="43" customFormat="1" x14ac:dyDescent="0.25">
      <c r="A508" s="95">
        <v>56140</v>
      </c>
      <c r="B508" s="100" t="s">
        <v>438</v>
      </c>
      <c r="C508" s="97" t="s">
        <v>86</v>
      </c>
      <c r="D508" s="82"/>
      <c r="E508" s="83"/>
      <c r="F508" s="83"/>
      <c r="G508" s="84"/>
      <c r="H508" s="82"/>
      <c r="I508" s="83"/>
      <c r="J508" s="83"/>
      <c r="K508" s="83"/>
      <c r="L508" s="83"/>
      <c r="M508" s="86"/>
      <c r="N508" s="86"/>
      <c r="O508" s="104" t="s">
        <v>87</v>
      </c>
      <c r="P508" s="87" t="s">
        <v>87</v>
      </c>
      <c r="Q508" s="88" t="s">
        <v>87</v>
      </c>
      <c r="R508" s="89" t="s">
        <v>87</v>
      </c>
      <c r="S508" s="90" t="s">
        <v>87</v>
      </c>
      <c r="T508" s="98" t="s">
        <v>87</v>
      </c>
      <c r="U508" s="92" t="s">
        <v>87</v>
      </c>
      <c r="V508" s="86"/>
      <c r="W508" s="86"/>
      <c r="X508" s="93"/>
      <c r="Y508" s="94"/>
      <c r="Z508"/>
      <c r="AA508" s="28"/>
      <c r="AB508" s="28"/>
      <c r="AC508" s="28"/>
      <c r="AD508" s="28"/>
      <c r="AE508" s="28"/>
      <c r="AF508" s="28"/>
      <c r="AG508" s="28"/>
      <c r="AH508" s="28"/>
      <c r="AI508" s="28"/>
      <c r="AJ508" s="28"/>
      <c r="AK508" s="28"/>
      <c r="AL508" s="28"/>
      <c r="AM508" s="28"/>
      <c r="AN508" s="28"/>
      <c r="AO508" s="28"/>
      <c r="AP508" s="28"/>
      <c r="AQ508" s="28"/>
      <c r="AR508" s="28"/>
      <c r="AS508" s="43">
        <f>INDEX('Burden Map_CoA Match'!F:F,MATCH(A508,'Burden Map_CoA Match'!A:A,0))</f>
        <v>0</v>
      </c>
      <c r="AT508"/>
      <c r="AU508"/>
      <c r="AV508"/>
      <c r="AW508"/>
      <c r="AX508"/>
      <c r="AY508"/>
      <c r="AZ508"/>
      <c r="BA508"/>
      <c r="BB508"/>
      <c r="BC508"/>
      <c r="BD508"/>
      <c r="BE508"/>
      <c r="BF508"/>
      <c r="BG508"/>
      <c r="BH508"/>
      <c r="BI508"/>
    </row>
    <row r="509" spans="1:61" s="43" customFormat="1" x14ac:dyDescent="0.25">
      <c r="A509" s="95">
        <v>56145</v>
      </c>
      <c r="B509" s="232" t="s">
        <v>1265</v>
      </c>
      <c r="C509" s="97" t="s">
        <v>86</v>
      </c>
      <c r="D509" s="82"/>
      <c r="E509" s="83"/>
      <c r="F509" s="83"/>
      <c r="G509" s="84"/>
      <c r="H509" s="82"/>
      <c r="I509" s="83"/>
      <c r="J509" s="83"/>
      <c r="K509" s="83"/>
      <c r="L509" s="83"/>
      <c r="M509" s="86"/>
      <c r="N509" s="86"/>
      <c r="O509" s="104"/>
      <c r="P509" s="87" t="s">
        <v>87</v>
      </c>
      <c r="Q509" s="88" t="s">
        <v>87</v>
      </c>
      <c r="R509" s="89" t="s">
        <v>87</v>
      </c>
      <c r="S509" s="90" t="s">
        <v>87</v>
      </c>
      <c r="T509" s="98"/>
      <c r="U509" s="92"/>
      <c r="V509" s="86"/>
      <c r="W509" s="86"/>
      <c r="X509" s="93"/>
      <c r="Y509" s="94"/>
      <c r="Z509"/>
      <c r="AA509" s="28"/>
      <c r="AB509" s="28"/>
      <c r="AC509" s="28"/>
      <c r="AD509" s="28"/>
      <c r="AE509" s="28"/>
      <c r="AF509" s="28"/>
      <c r="AG509" s="28"/>
      <c r="AH509" s="28"/>
      <c r="AI509" s="28"/>
      <c r="AJ509" s="28"/>
      <c r="AK509" s="28"/>
      <c r="AL509" s="28"/>
      <c r="AM509" s="28"/>
      <c r="AN509" s="28"/>
      <c r="AO509" s="28"/>
      <c r="AP509" s="28"/>
      <c r="AQ509" s="28"/>
      <c r="AR509" s="28"/>
      <c r="AS509" s="43">
        <f>INDEX('Burden Map_CoA Match'!F:F,MATCH(A509,'Burden Map_CoA Match'!A:A,0))</f>
        <v>0</v>
      </c>
      <c r="AT509"/>
      <c r="AU509"/>
      <c r="AV509"/>
      <c r="AW509"/>
      <c r="AX509"/>
      <c r="AY509"/>
      <c r="AZ509"/>
      <c r="BA509"/>
      <c r="BB509"/>
      <c r="BC509"/>
      <c r="BD509"/>
      <c r="BE509"/>
      <c r="BF509"/>
      <c r="BG509"/>
      <c r="BH509"/>
      <c r="BI509"/>
    </row>
    <row r="510" spans="1:61" s="43" customFormat="1" x14ac:dyDescent="0.25">
      <c r="A510" s="79">
        <v>56201</v>
      </c>
      <c r="B510" s="80" t="s">
        <v>439</v>
      </c>
      <c r="C510" s="81" t="s">
        <v>84</v>
      </c>
      <c r="D510" s="82"/>
      <c r="E510" s="83"/>
      <c r="F510" s="83"/>
      <c r="G510" s="84"/>
      <c r="H510" s="82"/>
      <c r="I510" s="83"/>
      <c r="J510" s="83"/>
      <c r="K510" s="83"/>
      <c r="L510" s="83"/>
      <c r="M510" s="86"/>
      <c r="N510" s="86"/>
      <c r="O510" s="86"/>
      <c r="P510" s="87"/>
      <c r="Q510" s="88"/>
      <c r="R510" s="89"/>
      <c r="S510" s="90"/>
      <c r="T510" s="98"/>
      <c r="U510" s="92"/>
      <c r="V510" s="86"/>
      <c r="W510" s="86"/>
      <c r="X510" s="93"/>
      <c r="Y510" s="94"/>
      <c r="Z510"/>
      <c r="AA510" s="28"/>
      <c r="AB510" s="28"/>
      <c r="AC510" s="28"/>
      <c r="AD510" s="28"/>
      <c r="AE510" s="28"/>
      <c r="AF510" s="28"/>
      <c r="AG510" s="28"/>
      <c r="AH510" s="28"/>
      <c r="AI510" s="28"/>
      <c r="AJ510" s="28"/>
      <c r="AK510" s="28"/>
      <c r="AL510" s="28"/>
      <c r="AM510" s="28"/>
      <c r="AN510" s="28"/>
      <c r="AO510" s="28"/>
      <c r="AP510" s="28"/>
      <c r="AQ510" s="28"/>
      <c r="AR510" s="28"/>
      <c r="AT510"/>
      <c r="AU510"/>
      <c r="AV510"/>
      <c r="AW510"/>
      <c r="AX510"/>
      <c r="AY510"/>
      <c r="AZ510"/>
      <c r="BA510"/>
      <c r="BB510"/>
      <c r="BC510"/>
      <c r="BD510"/>
      <c r="BE510"/>
      <c r="BF510"/>
      <c r="BG510"/>
      <c r="BH510"/>
      <c r="BI510"/>
    </row>
    <row r="511" spans="1:61" x14ac:dyDescent="0.25">
      <c r="A511" s="95">
        <v>56210</v>
      </c>
      <c r="B511" s="96" t="s">
        <v>440</v>
      </c>
      <c r="C511" s="97" t="s">
        <v>86</v>
      </c>
      <c r="D511" s="82"/>
      <c r="E511" s="83"/>
      <c r="F511" s="83"/>
      <c r="G511" s="84"/>
      <c r="H511" s="82"/>
      <c r="I511" s="83"/>
      <c r="J511" s="83"/>
      <c r="K511" s="83"/>
      <c r="L511" s="83"/>
      <c r="M511" s="86"/>
      <c r="N511" s="86"/>
      <c r="O511" s="86"/>
      <c r="P511" s="87"/>
      <c r="Q511" s="88" t="s">
        <v>87</v>
      </c>
      <c r="R511" s="89" t="s">
        <v>87</v>
      </c>
      <c r="S511" s="90" t="s">
        <v>87</v>
      </c>
      <c r="T511" s="98"/>
      <c r="U511" s="92" t="s">
        <v>87</v>
      </c>
      <c r="V511" s="86"/>
      <c r="W511" s="86"/>
      <c r="X511" s="93"/>
      <c r="Y511" s="94"/>
      <c r="AA511" s="28"/>
      <c r="AB511" s="28"/>
      <c r="AC511" s="28"/>
      <c r="AD511" s="28"/>
      <c r="AE511" s="28"/>
      <c r="AF511" s="28"/>
      <c r="AG511" s="28"/>
      <c r="AH511" s="28"/>
      <c r="AI511" s="28"/>
      <c r="AJ511" s="28"/>
      <c r="AK511" s="28"/>
      <c r="AL511" s="28"/>
      <c r="AM511" s="28"/>
      <c r="AN511" s="28"/>
      <c r="AO511" s="28"/>
      <c r="AP511" s="28"/>
      <c r="AQ511" s="28"/>
      <c r="AR511" s="28"/>
      <c r="AS511" s="43">
        <f>INDEX('Burden Map_CoA Match'!F:F,MATCH(A511,'Burden Map_CoA Match'!A:A,0))</f>
        <v>0</v>
      </c>
    </row>
    <row r="512" spans="1:61" x14ac:dyDescent="0.25">
      <c r="A512" s="95">
        <v>56215</v>
      </c>
      <c r="B512" s="220" t="s">
        <v>1368</v>
      </c>
      <c r="C512" s="97" t="s">
        <v>86</v>
      </c>
      <c r="D512" s="82"/>
      <c r="E512" s="83"/>
      <c r="F512" s="83"/>
      <c r="G512" s="84"/>
      <c r="H512" s="82"/>
      <c r="I512" s="83"/>
      <c r="J512" s="83"/>
      <c r="K512" s="83"/>
      <c r="L512" s="83"/>
      <c r="M512" s="86"/>
      <c r="N512" s="86"/>
      <c r="O512" s="86"/>
      <c r="P512" s="87"/>
      <c r="Q512" s="88" t="s">
        <v>87</v>
      </c>
      <c r="R512" s="89" t="s">
        <v>87</v>
      </c>
      <c r="S512" s="90" t="s">
        <v>87</v>
      </c>
      <c r="T512" s="98"/>
      <c r="U512" s="92" t="s">
        <v>87</v>
      </c>
      <c r="V512" s="86"/>
      <c r="W512" s="86"/>
      <c r="X512" s="93"/>
      <c r="Y512" s="94"/>
      <c r="AA512" s="28"/>
      <c r="AB512" s="28"/>
      <c r="AC512" s="28"/>
      <c r="AD512" s="28"/>
      <c r="AE512" s="28"/>
      <c r="AF512" s="28"/>
      <c r="AG512" s="28"/>
      <c r="AH512" s="28"/>
      <c r="AI512" s="28"/>
      <c r="AJ512" s="28"/>
      <c r="AK512" s="28"/>
      <c r="AL512" s="28"/>
      <c r="AM512" s="28"/>
      <c r="AN512" s="28"/>
      <c r="AO512" s="28"/>
      <c r="AP512" s="28"/>
      <c r="AQ512" s="28"/>
      <c r="AR512" s="28"/>
      <c r="AS512" s="43">
        <f>INDEX('Burden Map_CoA Match'!F:F,MATCH(A512,'Burden Map_CoA Match'!A:A,0))</f>
        <v>0</v>
      </c>
    </row>
    <row r="513" spans="1:45" x14ac:dyDescent="0.25">
      <c r="A513" s="95">
        <v>56220</v>
      </c>
      <c r="B513" s="96" t="s">
        <v>441</v>
      </c>
      <c r="C513" s="97" t="s">
        <v>86</v>
      </c>
      <c r="D513" s="82"/>
      <c r="E513" s="83"/>
      <c r="F513" s="83"/>
      <c r="G513" s="84"/>
      <c r="H513" s="82"/>
      <c r="I513" s="83"/>
      <c r="J513" s="83"/>
      <c r="K513" s="83"/>
      <c r="L513" s="83"/>
      <c r="M513" s="86"/>
      <c r="N513" s="86"/>
      <c r="O513" s="86"/>
      <c r="P513" s="87"/>
      <c r="Q513" s="88" t="s">
        <v>87</v>
      </c>
      <c r="R513" s="89" t="s">
        <v>87</v>
      </c>
      <c r="S513" s="90" t="s">
        <v>87</v>
      </c>
      <c r="T513" s="98"/>
      <c r="U513" s="92" t="s">
        <v>87</v>
      </c>
      <c r="V513" s="86"/>
      <c r="W513" s="86"/>
      <c r="X513" s="93"/>
      <c r="Y513" s="94"/>
      <c r="AA513" s="28"/>
      <c r="AB513" s="28"/>
      <c r="AC513" s="28"/>
      <c r="AD513" s="28"/>
      <c r="AE513" s="28"/>
      <c r="AF513" s="28"/>
      <c r="AG513" s="28"/>
      <c r="AH513" s="28"/>
      <c r="AI513" s="28"/>
      <c r="AJ513" s="28"/>
      <c r="AK513" s="28"/>
      <c r="AL513" s="28"/>
      <c r="AM513" s="28"/>
      <c r="AN513" s="28"/>
      <c r="AO513" s="28"/>
      <c r="AP513" s="28"/>
      <c r="AQ513" s="28"/>
      <c r="AR513" s="28"/>
      <c r="AS513" s="43">
        <f>INDEX('Burden Map_CoA Match'!F:F,MATCH(A513,'Burden Map_CoA Match'!A:A,0))</f>
        <v>0</v>
      </c>
    </row>
    <row r="514" spans="1:45" x14ac:dyDescent="0.25">
      <c r="A514" s="95">
        <v>56225</v>
      </c>
      <c r="B514" s="96" t="s">
        <v>1151</v>
      </c>
      <c r="C514" s="219" t="s">
        <v>86</v>
      </c>
      <c r="D514" s="82"/>
      <c r="E514" s="83"/>
      <c r="F514" s="83"/>
      <c r="G514" s="84"/>
      <c r="H514" s="82"/>
      <c r="I514" s="83"/>
      <c r="J514" s="83"/>
      <c r="K514" s="83"/>
      <c r="L514" s="83"/>
      <c r="M514" s="86"/>
      <c r="N514" s="86"/>
      <c r="O514" s="86"/>
      <c r="P514" s="87"/>
      <c r="Q514" s="88" t="s">
        <v>87</v>
      </c>
      <c r="R514" s="89" t="s">
        <v>87</v>
      </c>
      <c r="S514" s="90" t="s">
        <v>87</v>
      </c>
      <c r="T514" s="98"/>
      <c r="U514" s="92" t="s">
        <v>87</v>
      </c>
      <c r="V514" s="86"/>
      <c r="W514" s="86"/>
      <c r="X514" s="93"/>
      <c r="Y514" s="94"/>
      <c r="AA514" s="28"/>
      <c r="AB514" s="28"/>
      <c r="AC514" s="28"/>
      <c r="AD514" s="28"/>
      <c r="AE514" s="28"/>
      <c r="AF514" s="28"/>
      <c r="AG514" s="28"/>
      <c r="AH514" s="28"/>
      <c r="AI514" s="28"/>
      <c r="AJ514" s="28"/>
      <c r="AK514" s="28"/>
      <c r="AL514" s="28"/>
      <c r="AM514" s="28"/>
      <c r="AN514" s="28"/>
      <c r="AO514" s="28"/>
      <c r="AP514" s="28"/>
      <c r="AQ514" s="28"/>
      <c r="AR514" s="28"/>
      <c r="AS514" s="43" t="str">
        <f>INDEX('Burden Map_CoA Match'!F:F,MATCH(A514,'Burden Map_CoA Match'!A:A,0))</f>
        <v>01-Jan-1990</v>
      </c>
    </row>
    <row r="515" spans="1:45" x14ac:dyDescent="0.25">
      <c r="A515" s="95">
        <v>56230</v>
      </c>
      <c r="B515" s="96" t="s">
        <v>442</v>
      </c>
      <c r="C515" s="97" t="s">
        <v>86</v>
      </c>
      <c r="D515" s="82"/>
      <c r="E515" s="83"/>
      <c r="F515" s="83"/>
      <c r="G515" s="84"/>
      <c r="H515" s="82"/>
      <c r="I515" s="83"/>
      <c r="J515" s="83"/>
      <c r="K515" s="83"/>
      <c r="L515" s="83"/>
      <c r="M515" s="86"/>
      <c r="N515" s="86"/>
      <c r="O515" s="86"/>
      <c r="P515" s="87"/>
      <c r="Q515" s="88" t="s">
        <v>87</v>
      </c>
      <c r="R515" s="89" t="s">
        <v>87</v>
      </c>
      <c r="S515" s="90" t="s">
        <v>87</v>
      </c>
      <c r="T515" s="98"/>
      <c r="U515" s="92" t="s">
        <v>87</v>
      </c>
      <c r="V515" s="86"/>
      <c r="W515" s="86"/>
      <c r="X515" s="93"/>
      <c r="Y515" s="94"/>
      <c r="AA515" s="28"/>
      <c r="AB515" s="28"/>
      <c r="AC515" s="28"/>
      <c r="AD515" s="28"/>
      <c r="AE515" s="28"/>
      <c r="AF515" s="28"/>
      <c r="AG515" s="28"/>
      <c r="AH515" s="28"/>
      <c r="AI515" s="28"/>
      <c r="AJ515" s="28"/>
      <c r="AK515" s="28"/>
      <c r="AL515" s="28"/>
      <c r="AM515" s="28"/>
      <c r="AN515" s="28"/>
      <c r="AO515" s="28"/>
      <c r="AP515" s="28"/>
      <c r="AQ515" s="28"/>
      <c r="AR515" s="28"/>
      <c r="AS515" s="43">
        <f>INDEX('Burden Map_CoA Match'!F:F,MATCH(A515,'Burden Map_CoA Match'!A:A,0))</f>
        <v>0</v>
      </c>
    </row>
    <row r="516" spans="1:45" x14ac:dyDescent="0.25">
      <c r="A516" s="79">
        <v>56301</v>
      </c>
      <c r="B516" s="80" t="s">
        <v>443</v>
      </c>
      <c r="C516" s="81" t="s">
        <v>84</v>
      </c>
      <c r="D516" s="82"/>
      <c r="E516" s="83"/>
      <c r="F516" s="83"/>
      <c r="G516" s="84"/>
      <c r="H516" s="82"/>
      <c r="I516" s="83"/>
      <c r="J516" s="83"/>
      <c r="K516" s="83"/>
      <c r="L516" s="83"/>
      <c r="M516" s="86"/>
      <c r="N516" s="86"/>
      <c r="O516" s="86"/>
      <c r="P516" s="87"/>
      <c r="Q516" s="88"/>
      <c r="R516" s="89"/>
      <c r="S516" s="90"/>
      <c r="T516" s="98"/>
      <c r="U516" s="92"/>
      <c r="V516" s="86"/>
      <c r="W516" s="86"/>
      <c r="X516" s="93"/>
      <c r="Y516" s="94"/>
      <c r="AA516" s="28"/>
      <c r="AB516" s="28"/>
      <c r="AC516" s="28"/>
      <c r="AD516" s="28"/>
      <c r="AE516" s="28"/>
      <c r="AF516" s="28"/>
      <c r="AG516" s="28"/>
      <c r="AH516" s="28"/>
      <c r="AI516" s="28"/>
      <c r="AJ516" s="28"/>
      <c r="AK516" s="28"/>
      <c r="AL516" s="28"/>
      <c r="AM516" s="28"/>
      <c r="AN516" s="28"/>
      <c r="AO516" s="28"/>
      <c r="AP516" s="28"/>
      <c r="AQ516" s="28"/>
      <c r="AR516" s="28"/>
    </row>
    <row r="517" spans="1:45" s="16" customFormat="1" x14ac:dyDescent="0.25">
      <c r="A517" s="95">
        <v>56307</v>
      </c>
      <c r="B517" s="96" t="s">
        <v>444</v>
      </c>
      <c r="C517" s="97" t="s">
        <v>86</v>
      </c>
      <c r="D517" s="82"/>
      <c r="E517" s="83"/>
      <c r="F517" s="83"/>
      <c r="G517" s="84"/>
      <c r="H517" s="82"/>
      <c r="I517" s="83"/>
      <c r="J517" s="83"/>
      <c r="K517" s="83"/>
      <c r="L517" s="83"/>
      <c r="M517" s="86"/>
      <c r="N517" s="86"/>
      <c r="O517" s="104" t="s">
        <v>87</v>
      </c>
      <c r="P517" s="87"/>
      <c r="Q517" s="88" t="s">
        <v>87</v>
      </c>
      <c r="R517" s="89" t="s">
        <v>87</v>
      </c>
      <c r="S517" s="90" t="s">
        <v>87</v>
      </c>
      <c r="T517" s="98"/>
      <c r="U517" s="92"/>
      <c r="V517" s="86"/>
      <c r="W517" s="86"/>
      <c r="X517" s="93"/>
      <c r="Y517" s="94"/>
      <c r="AA517" s="5"/>
      <c r="AB517" s="5"/>
      <c r="AC517" s="5"/>
      <c r="AD517" s="5"/>
      <c r="AE517" s="5"/>
      <c r="AF517" s="5"/>
      <c r="AG517" s="5"/>
      <c r="AH517" s="5"/>
      <c r="AI517" s="5"/>
      <c r="AJ517" s="5"/>
      <c r="AK517" s="5"/>
      <c r="AL517" s="5"/>
      <c r="AM517" s="5"/>
      <c r="AN517" s="5"/>
      <c r="AO517" s="5"/>
      <c r="AP517" s="5"/>
      <c r="AQ517" s="5"/>
      <c r="AR517" s="5"/>
      <c r="AS517" s="43">
        <f>INDEX('Burden Map_CoA Match'!F:F,MATCH(A517,'Burden Map_CoA Match'!A:A,0))</f>
        <v>0</v>
      </c>
    </row>
    <row r="518" spans="1:45" s="16" customFormat="1" x14ac:dyDescent="0.25">
      <c r="A518" s="95">
        <v>56310</v>
      </c>
      <c r="B518" s="96" t="s">
        <v>444</v>
      </c>
      <c r="C518" s="97" t="s">
        <v>86</v>
      </c>
      <c r="D518" s="82"/>
      <c r="E518" s="83"/>
      <c r="F518" s="83"/>
      <c r="G518" s="84"/>
      <c r="H518" s="82"/>
      <c r="I518" s="83"/>
      <c r="J518" s="83"/>
      <c r="K518" s="83"/>
      <c r="L518" s="83"/>
      <c r="M518" s="86"/>
      <c r="N518" s="86"/>
      <c r="O518" s="86"/>
      <c r="P518" s="87"/>
      <c r="Q518" s="88" t="s">
        <v>87</v>
      </c>
      <c r="R518" s="89" t="s">
        <v>87</v>
      </c>
      <c r="S518" s="90" t="s">
        <v>87</v>
      </c>
      <c r="T518" s="98"/>
      <c r="U518" s="92"/>
      <c r="V518" s="86"/>
      <c r="W518" s="86"/>
      <c r="X518" s="93"/>
      <c r="Y518" s="94"/>
      <c r="AA518" s="5"/>
      <c r="AB518" s="5"/>
      <c r="AC518" s="5"/>
      <c r="AD518" s="5"/>
      <c r="AE518" s="5"/>
      <c r="AF518" s="5"/>
      <c r="AG518" s="5"/>
      <c r="AH518" s="5"/>
      <c r="AI518" s="5"/>
      <c r="AJ518" s="5"/>
      <c r="AK518" s="5"/>
      <c r="AL518" s="5"/>
      <c r="AM518" s="5"/>
      <c r="AN518" s="5"/>
      <c r="AO518" s="5"/>
      <c r="AP518" s="5"/>
      <c r="AQ518" s="5"/>
      <c r="AR518" s="5"/>
      <c r="AS518" s="43" t="str">
        <f>INDEX('Burden Map_CoA Match'!F:F,MATCH(A518,'Burden Map_CoA Match'!A:A,0))</f>
        <v>31-Aug-2009</v>
      </c>
    </row>
    <row r="519" spans="1:45" s="16" customFormat="1" x14ac:dyDescent="0.25">
      <c r="A519" s="95">
        <v>56312</v>
      </c>
      <c r="B519" s="96" t="s">
        <v>445</v>
      </c>
      <c r="C519" s="221" t="s">
        <v>86</v>
      </c>
      <c r="D519" s="82"/>
      <c r="E519" s="83"/>
      <c r="F519" s="83"/>
      <c r="G519" s="84"/>
      <c r="H519" s="82"/>
      <c r="I519" s="83"/>
      <c r="J519" s="83"/>
      <c r="K519" s="83"/>
      <c r="L519" s="83"/>
      <c r="M519" s="86"/>
      <c r="N519" s="86"/>
      <c r="O519" s="104" t="s">
        <v>87</v>
      </c>
      <c r="P519" s="87"/>
      <c r="Q519" s="88" t="s">
        <v>87</v>
      </c>
      <c r="R519" s="89" t="s">
        <v>87</v>
      </c>
      <c r="S519" s="90" t="s">
        <v>87</v>
      </c>
      <c r="T519" s="98"/>
      <c r="U519" s="92"/>
      <c r="V519" s="86"/>
      <c r="W519" s="86"/>
      <c r="X519" s="93"/>
      <c r="Y519" s="94"/>
      <c r="AA519" s="5"/>
      <c r="AB519" s="5"/>
      <c r="AC519" s="5"/>
      <c r="AD519" s="5"/>
      <c r="AE519" s="5"/>
      <c r="AF519" s="5"/>
      <c r="AG519" s="5"/>
      <c r="AH519" s="5"/>
      <c r="AI519" s="5"/>
      <c r="AJ519" s="5"/>
      <c r="AK519" s="5"/>
      <c r="AL519" s="5"/>
      <c r="AM519" s="5"/>
      <c r="AN519" s="5"/>
      <c r="AO519" s="5"/>
      <c r="AP519" s="5"/>
      <c r="AQ519" s="5"/>
      <c r="AR519" s="5"/>
      <c r="AS519" s="43">
        <f>INDEX('Burden Map_CoA Match'!F:F,MATCH(A519,'Burden Map_CoA Match'!A:A,0))</f>
        <v>0</v>
      </c>
    </row>
    <row r="520" spans="1:45" s="16" customFormat="1" x14ac:dyDescent="0.25">
      <c r="A520" s="79">
        <v>56313</v>
      </c>
      <c r="B520" s="80" t="s">
        <v>2825</v>
      </c>
      <c r="C520" s="81" t="s">
        <v>84</v>
      </c>
      <c r="D520" s="82"/>
      <c r="E520" s="83"/>
      <c r="F520" s="83"/>
      <c r="G520" s="84"/>
      <c r="H520" s="82"/>
      <c r="I520" s="83"/>
      <c r="J520" s="83"/>
      <c r="K520" s="83"/>
      <c r="L520" s="83"/>
      <c r="M520" s="86"/>
      <c r="N520" s="86"/>
      <c r="O520" s="104"/>
      <c r="P520" s="87"/>
      <c r="Q520" s="88"/>
      <c r="R520" s="89"/>
      <c r="S520" s="90"/>
      <c r="T520" s="98"/>
      <c r="U520" s="92"/>
      <c r="V520" s="86"/>
      <c r="W520" s="86"/>
      <c r="X520" s="93"/>
      <c r="Y520" s="94"/>
      <c r="AA520" s="5"/>
      <c r="AB520" s="5"/>
      <c r="AC520" s="5"/>
      <c r="AD520" s="5"/>
      <c r="AE520" s="5"/>
      <c r="AF520" s="5"/>
      <c r="AG520" s="5"/>
      <c r="AH520" s="5"/>
      <c r="AI520" s="5"/>
      <c r="AJ520" s="5"/>
      <c r="AK520" s="5"/>
      <c r="AL520" s="5"/>
      <c r="AM520" s="5"/>
      <c r="AN520" s="5"/>
      <c r="AO520" s="5"/>
      <c r="AP520" s="5"/>
      <c r="AQ520" s="5"/>
      <c r="AR520" s="5"/>
      <c r="AS520" s="43"/>
    </row>
    <row r="521" spans="1:45" s="16" customFormat="1" x14ac:dyDescent="0.25">
      <c r="A521" s="79">
        <v>56314</v>
      </c>
      <c r="B521" s="80" t="s">
        <v>2822</v>
      </c>
      <c r="C521" s="81" t="s">
        <v>84</v>
      </c>
      <c r="D521" s="82"/>
      <c r="E521" s="83"/>
      <c r="F521" s="83"/>
      <c r="G521" s="84"/>
      <c r="H521" s="82"/>
      <c r="I521" s="83"/>
      <c r="J521" s="83"/>
      <c r="K521" s="83"/>
      <c r="L521" s="83"/>
      <c r="M521" s="86"/>
      <c r="N521" s="86"/>
      <c r="O521" s="104"/>
      <c r="P521" s="87"/>
      <c r="Q521" s="88"/>
      <c r="R521" s="89"/>
      <c r="S521" s="90"/>
      <c r="T521" s="98"/>
      <c r="U521" s="92"/>
      <c r="V521" s="86"/>
      <c r="W521" s="86"/>
      <c r="X521" s="93"/>
      <c r="Y521" s="94"/>
      <c r="AA521" s="5"/>
      <c r="AB521" s="5"/>
      <c r="AC521" s="5"/>
      <c r="AD521" s="5"/>
      <c r="AE521" s="5"/>
      <c r="AF521" s="5"/>
      <c r="AG521" s="5"/>
      <c r="AH521" s="5"/>
      <c r="AI521" s="5"/>
      <c r="AJ521" s="5"/>
      <c r="AK521" s="5"/>
      <c r="AL521" s="5"/>
      <c r="AM521" s="5"/>
      <c r="AN521" s="5"/>
      <c r="AO521" s="5"/>
      <c r="AP521" s="5"/>
      <c r="AQ521" s="5"/>
      <c r="AR521" s="5"/>
      <c r="AS521" s="43"/>
    </row>
    <row r="522" spans="1:45" s="16" customFormat="1" x14ac:dyDescent="0.25">
      <c r="A522" s="95">
        <v>56315</v>
      </c>
      <c r="B522" s="96" t="s">
        <v>445</v>
      </c>
      <c r="C522" s="97" t="s">
        <v>86</v>
      </c>
      <c r="D522" s="82"/>
      <c r="E522" s="83"/>
      <c r="F522" s="83"/>
      <c r="G522" s="84"/>
      <c r="H522" s="82"/>
      <c r="I522" s="83"/>
      <c r="J522" s="83"/>
      <c r="K522" s="83"/>
      <c r="L522" s="83"/>
      <c r="M522" s="86"/>
      <c r="N522" s="86"/>
      <c r="O522" s="86"/>
      <c r="P522" s="87"/>
      <c r="Q522" s="88" t="s">
        <v>87</v>
      </c>
      <c r="R522" s="89" t="s">
        <v>87</v>
      </c>
      <c r="S522" s="90" t="s">
        <v>87</v>
      </c>
      <c r="T522" s="98"/>
      <c r="U522" s="92"/>
      <c r="V522" s="86"/>
      <c r="W522" s="86"/>
      <c r="X522" s="93"/>
      <c r="Y522" s="94"/>
      <c r="AA522" s="5"/>
      <c r="AB522" s="5"/>
      <c r="AC522" s="5"/>
      <c r="AD522" s="5"/>
      <c r="AE522" s="5"/>
      <c r="AF522" s="5"/>
      <c r="AG522" s="5"/>
      <c r="AH522" s="5"/>
      <c r="AI522" s="5"/>
      <c r="AJ522" s="5"/>
      <c r="AK522" s="5"/>
      <c r="AL522" s="5"/>
      <c r="AM522" s="5"/>
      <c r="AN522" s="5"/>
      <c r="AO522" s="5"/>
      <c r="AP522" s="5"/>
      <c r="AQ522" s="5"/>
      <c r="AR522" s="5"/>
      <c r="AS522" s="43" t="str">
        <f>INDEX('Burden Map_CoA Match'!F:F,MATCH(A522,'Burden Map_CoA Match'!A:A,0))</f>
        <v>31-Aug-2009</v>
      </c>
    </row>
    <row r="523" spans="1:45" s="16" customFormat="1" x14ac:dyDescent="0.25">
      <c r="A523" s="95">
        <v>56317</v>
      </c>
      <c r="B523" s="96" t="s">
        <v>446</v>
      </c>
      <c r="C523" s="97" t="s">
        <v>86</v>
      </c>
      <c r="D523" s="82"/>
      <c r="E523" s="83"/>
      <c r="F523" s="83"/>
      <c r="G523" s="84"/>
      <c r="H523" s="82"/>
      <c r="I523" s="83"/>
      <c r="J523" s="83"/>
      <c r="K523" s="83"/>
      <c r="L523" s="83"/>
      <c r="M523" s="86"/>
      <c r="N523" s="86"/>
      <c r="O523" s="104"/>
      <c r="P523" s="87"/>
      <c r="Q523" s="88" t="s">
        <v>87</v>
      </c>
      <c r="R523" s="89" t="s">
        <v>87</v>
      </c>
      <c r="S523" s="90" t="s">
        <v>87</v>
      </c>
      <c r="T523" s="98"/>
      <c r="U523" s="92"/>
      <c r="V523" s="86"/>
      <c r="W523" s="86"/>
      <c r="X523" s="93"/>
      <c r="Y523" s="94"/>
      <c r="AA523" s="5"/>
      <c r="AB523" s="5"/>
      <c r="AC523" s="5"/>
      <c r="AD523" s="5"/>
      <c r="AE523" s="5"/>
      <c r="AF523" s="5"/>
      <c r="AG523" s="5"/>
      <c r="AH523" s="5"/>
      <c r="AI523" s="5"/>
      <c r="AJ523" s="5"/>
      <c r="AK523" s="5"/>
      <c r="AL523" s="5"/>
      <c r="AM523" s="5"/>
      <c r="AN523" s="5"/>
      <c r="AO523" s="5"/>
      <c r="AP523" s="5"/>
      <c r="AQ523" s="5"/>
      <c r="AR523" s="5"/>
      <c r="AS523" s="43">
        <f>INDEX('Burden Map_CoA Match'!F:F,MATCH(A523,'Burden Map_CoA Match'!A:A,0))</f>
        <v>0</v>
      </c>
    </row>
    <row r="524" spans="1:45" s="16" customFormat="1" x14ac:dyDescent="0.25">
      <c r="A524" s="95">
        <v>56320</v>
      </c>
      <c r="B524" s="96" t="s">
        <v>446</v>
      </c>
      <c r="C524" s="97" t="s">
        <v>86</v>
      </c>
      <c r="D524" s="82"/>
      <c r="E524" s="83"/>
      <c r="F524" s="83"/>
      <c r="G524" s="84"/>
      <c r="H524" s="82"/>
      <c r="I524" s="83"/>
      <c r="J524" s="83"/>
      <c r="K524" s="83"/>
      <c r="L524" s="83"/>
      <c r="M524" s="86"/>
      <c r="N524" s="86"/>
      <c r="O524" s="86"/>
      <c r="P524" s="87"/>
      <c r="Q524" s="88" t="s">
        <v>87</v>
      </c>
      <c r="R524" s="89" t="s">
        <v>87</v>
      </c>
      <c r="S524" s="90" t="s">
        <v>87</v>
      </c>
      <c r="T524" s="98"/>
      <c r="U524" s="92"/>
      <c r="V524" s="86"/>
      <c r="W524" s="86"/>
      <c r="X524" s="93"/>
      <c r="Y524" s="94"/>
      <c r="AA524" s="5"/>
      <c r="AB524" s="5"/>
      <c r="AC524" s="5"/>
      <c r="AD524" s="5"/>
      <c r="AE524" s="5"/>
      <c r="AF524" s="5"/>
      <c r="AG524" s="5"/>
      <c r="AH524" s="5"/>
      <c r="AI524" s="5"/>
      <c r="AJ524" s="5"/>
      <c r="AK524" s="5"/>
      <c r="AL524" s="5"/>
      <c r="AM524" s="5"/>
      <c r="AN524" s="5"/>
      <c r="AO524" s="5"/>
      <c r="AP524" s="5"/>
      <c r="AQ524" s="5"/>
      <c r="AR524" s="5"/>
      <c r="AS524" s="43" t="str">
        <f>INDEX('Burden Map_CoA Match'!F:F,MATCH(A524,'Burden Map_CoA Match'!A:A,0))</f>
        <v>31-Aug-2009</v>
      </c>
    </row>
    <row r="525" spans="1:45" s="16" customFormat="1" x14ac:dyDescent="0.25">
      <c r="A525" s="95">
        <v>56322</v>
      </c>
      <c r="B525" s="96" t="s">
        <v>447</v>
      </c>
      <c r="C525" s="97" t="s">
        <v>86</v>
      </c>
      <c r="D525" s="82"/>
      <c r="E525" s="83"/>
      <c r="F525" s="83"/>
      <c r="G525" s="84"/>
      <c r="H525" s="82"/>
      <c r="I525" s="83"/>
      <c r="J525" s="83"/>
      <c r="K525" s="83"/>
      <c r="L525" s="83"/>
      <c r="M525" s="86"/>
      <c r="N525" s="86"/>
      <c r="O525" s="104" t="s">
        <v>87</v>
      </c>
      <c r="P525" s="87"/>
      <c r="Q525" s="88" t="s">
        <v>87</v>
      </c>
      <c r="R525" s="89" t="s">
        <v>87</v>
      </c>
      <c r="S525" s="90" t="s">
        <v>87</v>
      </c>
      <c r="T525" s="98"/>
      <c r="U525" s="92"/>
      <c r="V525" s="86"/>
      <c r="W525" s="86"/>
      <c r="X525" s="93"/>
      <c r="Y525" s="94"/>
      <c r="AA525" s="5"/>
      <c r="AB525" s="5"/>
      <c r="AC525" s="5"/>
      <c r="AD525" s="5"/>
      <c r="AE525" s="5"/>
      <c r="AF525" s="5"/>
      <c r="AG525" s="5"/>
      <c r="AH525" s="5"/>
      <c r="AI525" s="5"/>
      <c r="AJ525" s="5"/>
      <c r="AK525" s="5"/>
      <c r="AL525" s="5"/>
      <c r="AM525" s="5"/>
      <c r="AN525" s="5"/>
      <c r="AO525" s="5"/>
      <c r="AP525" s="5"/>
      <c r="AQ525" s="5"/>
      <c r="AR525" s="5"/>
      <c r="AS525" s="43">
        <f>INDEX('Burden Map_CoA Match'!F:F,MATCH(A525,'Burden Map_CoA Match'!A:A,0))</f>
        <v>0</v>
      </c>
    </row>
    <row r="526" spans="1:45" s="16" customFormat="1" x14ac:dyDescent="0.25">
      <c r="A526" s="95">
        <v>56325</v>
      </c>
      <c r="B526" s="96" t="s">
        <v>448</v>
      </c>
      <c r="C526" s="97" t="s">
        <v>86</v>
      </c>
      <c r="D526" s="82"/>
      <c r="E526" s="83"/>
      <c r="F526" s="83"/>
      <c r="G526" s="84"/>
      <c r="H526" s="82"/>
      <c r="I526" s="83"/>
      <c r="J526" s="83"/>
      <c r="K526" s="83"/>
      <c r="L526" s="83"/>
      <c r="M526" s="86"/>
      <c r="N526" s="86"/>
      <c r="O526" s="86"/>
      <c r="P526" s="87"/>
      <c r="Q526" s="88" t="s">
        <v>87</v>
      </c>
      <c r="R526" s="89" t="s">
        <v>87</v>
      </c>
      <c r="S526" s="90" t="s">
        <v>87</v>
      </c>
      <c r="T526" s="98"/>
      <c r="U526" s="92"/>
      <c r="V526" s="86"/>
      <c r="W526" s="86"/>
      <c r="X526" s="93"/>
      <c r="Y526" s="94"/>
      <c r="AA526" s="5"/>
      <c r="AB526" s="5"/>
      <c r="AC526" s="5"/>
      <c r="AD526" s="5"/>
      <c r="AE526" s="5"/>
      <c r="AF526" s="5"/>
      <c r="AG526" s="5"/>
      <c r="AH526" s="5"/>
      <c r="AI526" s="5"/>
      <c r="AJ526" s="5"/>
      <c r="AK526" s="5"/>
      <c r="AL526" s="5"/>
      <c r="AM526" s="5"/>
      <c r="AN526" s="5"/>
      <c r="AO526" s="5"/>
      <c r="AP526" s="5"/>
      <c r="AQ526" s="5"/>
      <c r="AR526" s="5"/>
      <c r="AS526" s="43" t="str">
        <f>INDEX('Burden Map_CoA Match'!F:F,MATCH(A526,'Burden Map_CoA Match'!A:A,0))</f>
        <v>09-Aug-2006</v>
      </c>
    </row>
    <row r="527" spans="1:45" s="16" customFormat="1" x14ac:dyDescent="0.25">
      <c r="A527" s="95">
        <v>56327</v>
      </c>
      <c r="B527" s="96" t="s">
        <v>449</v>
      </c>
      <c r="C527" s="97" t="s">
        <v>86</v>
      </c>
      <c r="D527" s="82"/>
      <c r="E527" s="83"/>
      <c r="F527" s="83"/>
      <c r="G527" s="84"/>
      <c r="H527" s="82"/>
      <c r="I527" s="83"/>
      <c r="J527" s="83"/>
      <c r="K527" s="83"/>
      <c r="L527" s="83"/>
      <c r="M527" s="86"/>
      <c r="N527" s="86"/>
      <c r="O527" s="104" t="s">
        <v>87</v>
      </c>
      <c r="P527" s="87"/>
      <c r="Q527" s="88" t="s">
        <v>87</v>
      </c>
      <c r="R527" s="89" t="s">
        <v>87</v>
      </c>
      <c r="S527" s="90" t="s">
        <v>87</v>
      </c>
      <c r="T527" s="98"/>
      <c r="U527" s="92"/>
      <c r="V527" s="86"/>
      <c r="W527" s="86"/>
      <c r="X527" s="93"/>
      <c r="Y527" s="94"/>
      <c r="AA527" s="5"/>
      <c r="AB527" s="5"/>
      <c r="AC527" s="5"/>
      <c r="AD527" s="5"/>
      <c r="AE527" s="5"/>
      <c r="AF527" s="5"/>
      <c r="AG527" s="5"/>
      <c r="AH527" s="5"/>
      <c r="AI527" s="5"/>
      <c r="AJ527" s="5"/>
      <c r="AK527" s="5"/>
      <c r="AL527" s="5"/>
      <c r="AM527" s="5"/>
      <c r="AN527" s="5"/>
      <c r="AO527" s="5"/>
      <c r="AP527" s="5"/>
      <c r="AQ527" s="5"/>
      <c r="AR527" s="5"/>
      <c r="AS527" s="43">
        <f>INDEX('Burden Map_CoA Match'!F:F,MATCH(A527,'Burden Map_CoA Match'!A:A,0))</f>
        <v>0</v>
      </c>
    </row>
    <row r="528" spans="1:45" s="16" customFormat="1" x14ac:dyDescent="0.25">
      <c r="A528" s="95">
        <v>56330</v>
      </c>
      <c r="B528" s="96" t="s">
        <v>447</v>
      </c>
      <c r="C528" s="97" t="s">
        <v>86</v>
      </c>
      <c r="D528" s="82"/>
      <c r="E528" s="83"/>
      <c r="F528" s="83"/>
      <c r="G528" s="84"/>
      <c r="H528" s="82"/>
      <c r="I528" s="83"/>
      <c r="J528" s="83"/>
      <c r="K528" s="83"/>
      <c r="L528" s="83"/>
      <c r="M528" s="86"/>
      <c r="N528" s="86"/>
      <c r="O528" s="86"/>
      <c r="P528" s="87"/>
      <c r="Q528" s="88" t="s">
        <v>87</v>
      </c>
      <c r="R528" s="89" t="s">
        <v>87</v>
      </c>
      <c r="S528" s="90" t="s">
        <v>87</v>
      </c>
      <c r="T528" s="98"/>
      <c r="U528" s="92"/>
      <c r="V528" s="86"/>
      <c r="W528" s="86"/>
      <c r="X528" s="93"/>
      <c r="Y528" s="94"/>
      <c r="AA528" s="5"/>
      <c r="AB528" s="5"/>
      <c r="AC528" s="5"/>
      <c r="AD528" s="5"/>
      <c r="AE528" s="5"/>
      <c r="AF528" s="5"/>
      <c r="AG528" s="5"/>
      <c r="AH528" s="5"/>
      <c r="AI528" s="5"/>
      <c r="AJ528" s="5"/>
      <c r="AK528" s="5"/>
      <c r="AL528" s="5"/>
      <c r="AM528" s="5"/>
      <c r="AN528" s="5"/>
      <c r="AO528" s="5"/>
      <c r="AP528" s="5"/>
      <c r="AQ528" s="5"/>
      <c r="AR528" s="5"/>
      <c r="AS528" s="43" t="str">
        <f>INDEX('Burden Map_CoA Match'!F:F,MATCH(A528,'Burden Map_CoA Match'!A:A,0))</f>
        <v>31-Aug-2009</v>
      </c>
    </row>
    <row r="529" spans="1:45" s="16" customFormat="1" x14ac:dyDescent="0.25">
      <c r="A529" s="95">
        <v>56332</v>
      </c>
      <c r="B529" s="96" t="s">
        <v>450</v>
      </c>
      <c r="C529" s="97" t="s">
        <v>86</v>
      </c>
      <c r="D529" s="82"/>
      <c r="E529" s="83"/>
      <c r="F529" s="83"/>
      <c r="G529" s="84"/>
      <c r="H529" s="82"/>
      <c r="I529" s="83"/>
      <c r="J529" s="83"/>
      <c r="K529" s="83"/>
      <c r="L529" s="83"/>
      <c r="M529" s="86"/>
      <c r="N529" s="86"/>
      <c r="O529" s="104" t="s">
        <v>87</v>
      </c>
      <c r="P529" s="87" t="s">
        <v>87</v>
      </c>
      <c r="Q529" s="88" t="s">
        <v>87</v>
      </c>
      <c r="R529" s="89" t="s">
        <v>87</v>
      </c>
      <c r="S529" s="90" t="s">
        <v>87</v>
      </c>
      <c r="T529" s="98" t="s">
        <v>87</v>
      </c>
      <c r="U529" s="92" t="s">
        <v>87</v>
      </c>
      <c r="V529" s="86"/>
      <c r="W529" s="86"/>
      <c r="X529" s="93"/>
      <c r="Y529" s="94"/>
      <c r="AA529" s="5"/>
      <c r="AB529" s="5"/>
      <c r="AC529" s="5"/>
      <c r="AD529" s="5"/>
      <c r="AE529" s="5"/>
      <c r="AF529" s="5"/>
      <c r="AG529" s="5"/>
      <c r="AH529" s="5"/>
      <c r="AI529" s="5"/>
      <c r="AJ529" s="5"/>
      <c r="AK529" s="5"/>
      <c r="AL529" s="5"/>
      <c r="AM529" s="5"/>
      <c r="AN529" s="5"/>
      <c r="AO529" s="5"/>
      <c r="AP529" s="5"/>
      <c r="AQ529" s="5"/>
      <c r="AR529" s="5"/>
      <c r="AS529" s="43">
        <f>INDEX('Burden Map_CoA Match'!F:F,MATCH(A529,'Burden Map_CoA Match'!A:A,0))</f>
        <v>0</v>
      </c>
    </row>
    <row r="530" spans="1:45" s="16" customFormat="1" x14ac:dyDescent="0.25">
      <c r="A530" s="95">
        <v>56335</v>
      </c>
      <c r="B530" s="96" t="s">
        <v>449</v>
      </c>
      <c r="C530" s="97" t="s">
        <v>86</v>
      </c>
      <c r="D530" s="82"/>
      <c r="E530" s="83"/>
      <c r="F530" s="83"/>
      <c r="G530" s="84"/>
      <c r="H530" s="82"/>
      <c r="I530" s="83"/>
      <c r="J530" s="83"/>
      <c r="K530" s="83"/>
      <c r="L530" s="83"/>
      <c r="M530" s="86"/>
      <c r="N530" s="86"/>
      <c r="O530" s="86"/>
      <c r="P530" s="87"/>
      <c r="Q530" s="88" t="s">
        <v>87</v>
      </c>
      <c r="R530" s="89" t="s">
        <v>87</v>
      </c>
      <c r="S530" s="90" t="s">
        <v>87</v>
      </c>
      <c r="T530" s="98"/>
      <c r="U530" s="92"/>
      <c r="V530" s="86"/>
      <c r="W530" s="86"/>
      <c r="X530" s="93"/>
      <c r="Y530" s="94"/>
      <c r="AA530" s="5"/>
      <c r="AB530" s="5"/>
      <c r="AC530" s="5"/>
      <c r="AD530" s="5"/>
      <c r="AE530" s="5"/>
      <c r="AF530" s="5"/>
      <c r="AG530" s="5"/>
      <c r="AH530" s="5"/>
      <c r="AI530" s="5"/>
      <c r="AJ530" s="5"/>
      <c r="AK530" s="5"/>
      <c r="AL530" s="5"/>
      <c r="AM530" s="5"/>
      <c r="AN530" s="5"/>
      <c r="AO530" s="5"/>
      <c r="AP530" s="5"/>
      <c r="AQ530" s="5"/>
      <c r="AR530" s="5"/>
      <c r="AS530" s="43" t="str">
        <f>INDEX('Burden Map_CoA Match'!F:F,MATCH(A530,'Burden Map_CoA Match'!A:A,0))</f>
        <v>31-Aug-2009</v>
      </c>
    </row>
    <row r="531" spans="1:45" s="16" customFormat="1" x14ac:dyDescent="0.25">
      <c r="A531" s="95">
        <v>56337</v>
      </c>
      <c r="B531" t="s">
        <v>451</v>
      </c>
      <c r="C531" s="97" t="s">
        <v>86</v>
      </c>
      <c r="D531" s="82"/>
      <c r="E531" s="83"/>
      <c r="F531" s="83"/>
      <c r="G531" s="84"/>
      <c r="H531" s="82"/>
      <c r="I531" s="83"/>
      <c r="J531" s="83"/>
      <c r="K531" s="83"/>
      <c r="L531" s="83"/>
      <c r="M531" s="86"/>
      <c r="N531" s="86"/>
      <c r="O531" s="86"/>
      <c r="P531" s="87" t="s">
        <v>87</v>
      </c>
      <c r="Q531" s="88" t="s">
        <v>87</v>
      </c>
      <c r="R531" s="89" t="s">
        <v>87</v>
      </c>
      <c r="S531" s="90" t="s">
        <v>87</v>
      </c>
      <c r="T531" s="98" t="s">
        <v>87</v>
      </c>
      <c r="U531" s="92" t="s">
        <v>87</v>
      </c>
      <c r="V531" s="86"/>
      <c r="W531" s="86"/>
      <c r="X531" s="93"/>
      <c r="Y531" s="12" t="s">
        <v>452</v>
      </c>
      <c r="AA531" s="5"/>
      <c r="AB531" s="5"/>
      <c r="AC531" s="5"/>
      <c r="AD531" s="5"/>
      <c r="AE531" s="5"/>
      <c r="AF531" s="5"/>
      <c r="AG531" s="5"/>
      <c r="AH531" s="5"/>
      <c r="AI531" s="5"/>
      <c r="AJ531" s="5"/>
      <c r="AK531" s="5"/>
      <c r="AL531" s="5"/>
      <c r="AM531" s="5"/>
      <c r="AN531" s="5"/>
      <c r="AO531" s="5"/>
      <c r="AP531" s="5"/>
      <c r="AQ531" s="5"/>
      <c r="AR531" s="5"/>
      <c r="AS531" s="43" t="str">
        <f>INDEX('Burden Map_CoA Match'!F:F,MATCH(A531,'Burden Map_CoA Match'!A:A,0))</f>
        <v>31-Aug-2009</v>
      </c>
    </row>
    <row r="532" spans="1:45" s="16" customFormat="1" x14ac:dyDescent="0.25">
      <c r="A532" s="95">
        <v>56338</v>
      </c>
      <c r="B532" s="220" t="s">
        <v>2798</v>
      </c>
      <c r="C532" s="221" t="s">
        <v>86</v>
      </c>
      <c r="D532" s="82"/>
      <c r="E532" s="83"/>
      <c r="F532" s="83"/>
      <c r="G532" s="84"/>
      <c r="H532" s="82"/>
      <c r="I532" s="83"/>
      <c r="J532" s="83"/>
      <c r="K532" s="83"/>
      <c r="L532" s="83"/>
      <c r="M532" s="86"/>
      <c r="N532" s="86"/>
      <c r="O532" s="104" t="s">
        <v>87</v>
      </c>
      <c r="P532" s="87" t="s">
        <v>87</v>
      </c>
      <c r="Q532" s="88" t="s">
        <v>87</v>
      </c>
      <c r="R532" s="89" t="s">
        <v>87</v>
      </c>
      <c r="S532" s="90" t="s">
        <v>87</v>
      </c>
      <c r="T532" s="98" t="s">
        <v>87</v>
      </c>
      <c r="U532" s="92" t="s">
        <v>87</v>
      </c>
      <c r="V532" s="86"/>
      <c r="W532" s="270"/>
      <c r="X532" s="272"/>
      <c r="Y532" s="274"/>
      <c r="Z532" s="245"/>
      <c r="AA532" s="246"/>
      <c r="AB532" s="246"/>
      <c r="AC532" s="246"/>
      <c r="AD532" s="246"/>
      <c r="AE532" s="246"/>
      <c r="AF532" s="246"/>
      <c r="AG532" s="246"/>
      <c r="AH532" s="246"/>
      <c r="AI532" s="246"/>
      <c r="AJ532" s="246"/>
      <c r="AK532" s="246"/>
      <c r="AL532" s="246"/>
      <c r="AM532" s="246"/>
      <c r="AN532" s="246"/>
      <c r="AO532" s="246"/>
      <c r="AP532" s="246"/>
      <c r="AQ532" s="246"/>
      <c r="AR532" s="246"/>
      <c r="AS532" s="15"/>
    </row>
    <row r="533" spans="1:45" s="16" customFormat="1" x14ac:dyDescent="0.25">
      <c r="A533" s="95">
        <v>56341</v>
      </c>
      <c r="B533" s="96" t="s">
        <v>453</v>
      </c>
      <c r="C533" s="99" t="s">
        <v>86</v>
      </c>
      <c r="D533" s="82"/>
      <c r="E533" s="83"/>
      <c r="F533" s="83"/>
      <c r="G533" s="84"/>
      <c r="H533" s="82"/>
      <c r="I533" s="83"/>
      <c r="J533" s="83"/>
      <c r="K533" s="83"/>
      <c r="L533" s="83"/>
      <c r="M533" s="86"/>
      <c r="N533" s="86"/>
      <c r="O533" s="86" t="s">
        <v>87</v>
      </c>
      <c r="P533" s="87" t="s">
        <v>87</v>
      </c>
      <c r="Q533" s="88" t="s">
        <v>87</v>
      </c>
      <c r="R533" s="89" t="s">
        <v>87</v>
      </c>
      <c r="S533" s="90" t="s">
        <v>87</v>
      </c>
      <c r="T533" s="98"/>
      <c r="U533" s="92" t="s">
        <v>87</v>
      </c>
      <c r="V533" s="86"/>
      <c r="W533" s="86"/>
      <c r="X533" s="93"/>
      <c r="Y533" s="129"/>
      <c r="AA533" s="5"/>
      <c r="AB533" s="5"/>
      <c r="AC533" s="5"/>
      <c r="AD533" s="5"/>
      <c r="AE533" s="5"/>
      <c r="AF533" s="5"/>
      <c r="AG533" s="5"/>
      <c r="AH533" s="5"/>
      <c r="AI533" s="5"/>
      <c r="AJ533" s="5"/>
      <c r="AK533" s="5"/>
      <c r="AL533" s="5"/>
      <c r="AM533" s="5"/>
      <c r="AN533" s="5"/>
      <c r="AO533" s="5"/>
      <c r="AP533" s="5"/>
      <c r="AQ533" s="5"/>
      <c r="AR533" s="5"/>
      <c r="AS533" s="43">
        <f>INDEX('Burden Map_CoA Match'!F:F,MATCH(A533,'Burden Map_CoA Match'!A:A,0))</f>
        <v>0</v>
      </c>
    </row>
    <row r="534" spans="1:45" s="16" customFormat="1" x14ac:dyDescent="0.25">
      <c r="A534" s="95">
        <v>56343</v>
      </c>
      <c r="B534" t="s">
        <v>454</v>
      </c>
      <c r="C534" s="99" t="s">
        <v>86</v>
      </c>
      <c r="D534" s="82"/>
      <c r="E534" s="83"/>
      <c r="F534" s="83"/>
      <c r="G534" s="84"/>
      <c r="H534" s="82"/>
      <c r="I534" s="83"/>
      <c r="J534" s="83"/>
      <c r="K534" s="83"/>
      <c r="L534" s="83"/>
      <c r="M534" s="86"/>
      <c r="N534" s="86"/>
      <c r="O534" s="86" t="s">
        <v>87</v>
      </c>
      <c r="P534" s="87" t="s">
        <v>87</v>
      </c>
      <c r="Q534" s="88" t="s">
        <v>87</v>
      </c>
      <c r="R534" s="89" t="s">
        <v>87</v>
      </c>
      <c r="S534" s="90" t="s">
        <v>87</v>
      </c>
      <c r="T534" s="98"/>
      <c r="U534" s="92" t="s">
        <v>87</v>
      </c>
      <c r="V534" s="86"/>
      <c r="W534" s="86"/>
      <c r="X534" s="93"/>
      <c r="Y534" s="129"/>
      <c r="AA534" s="5"/>
      <c r="AB534" s="5"/>
      <c r="AC534" s="5"/>
      <c r="AD534" s="5"/>
      <c r="AE534" s="5"/>
      <c r="AF534" s="5"/>
      <c r="AG534" s="5"/>
      <c r="AH534" s="5"/>
      <c r="AI534" s="5"/>
      <c r="AJ534" s="5"/>
      <c r="AK534" s="5"/>
      <c r="AL534" s="5"/>
      <c r="AM534" s="5"/>
      <c r="AN534" s="5"/>
      <c r="AO534" s="5"/>
      <c r="AP534" s="5"/>
      <c r="AQ534" s="5"/>
      <c r="AR534" s="5"/>
      <c r="AS534" s="43">
        <f>INDEX('Burden Map_CoA Match'!F:F,MATCH(A534,'Burden Map_CoA Match'!A:A,0))</f>
        <v>0</v>
      </c>
    </row>
    <row r="535" spans="1:45" s="16" customFormat="1" x14ac:dyDescent="0.25">
      <c r="A535" s="95">
        <v>56345</v>
      </c>
      <c r="B535" s="96" t="s">
        <v>455</v>
      </c>
      <c r="C535" s="99" t="s">
        <v>86</v>
      </c>
      <c r="D535" s="82"/>
      <c r="E535" s="83"/>
      <c r="F535" s="83"/>
      <c r="G535" s="84"/>
      <c r="H535" s="82"/>
      <c r="I535" s="83"/>
      <c r="J535" s="83"/>
      <c r="K535" s="83"/>
      <c r="L535" s="83"/>
      <c r="M535" s="86"/>
      <c r="N535" s="86"/>
      <c r="O535" s="104" t="s">
        <v>87</v>
      </c>
      <c r="P535" s="87" t="s">
        <v>87</v>
      </c>
      <c r="Q535" s="88" t="s">
        <v>87</v>
      </c>
      <c r="R535" s="89" t="s">
        <v>87</v>
      </c>
      <c r="S535" s="90" t="s">
        <v>87</v>
      </c>
      <c r="T535" s="98"/>
      <c r="U535" s="92" t="s">
        <v>87</v>
      </c>
      <c r="V535" s="86"/>
      <c r="W535" s="86"/>
      <c r="X535" s="93"/>
      <c r="Y535" s="129"/>
      <c r="AA535" s="5"/>
      <c r="AB535" s="5"/>
      <c r="AC535" s="5"/>
      <c r="AD535" s="5"/>
      <c r="AE535" s="5"/>
      <c r="AF535" s="5"/>
      <c r="AG535" s="5"/>
      <c r="AH535" s="5"/>
      <c r="AI535" s="5"/>
      <c r="AJ535" s="5"/>
      <c r="AK535" s="5"/>
      <c r="AL535" s="5"/>
      <c r="AM535" s="5"/>
      <c r="AN535" s="5"/>
      <c r="AO535" s="5"/>
      <c r="AP535" s="5"/>
      <c r="AQ535" s="5"/>
      <c r="AR535" s="5"/>
      <c r="AS535" s="43">
        <f>INDEX('Burden Map_CoA Match'!F:F,MATCH(A535,'Burden Map_CoA Match'!A:A,0))</f>
        <v>0</v>
      </c>
    </row>
    <row r="536" spans="1:45" s="16" customFormat="1" x14ac:dyDescent="0.25">
      <c r="A536" s="95">
        <v>56347</v>
      </c>
      <c r="B536" s="96" t="s">
        <v>456</v>
      </c>
      <c r="C536" s="99" t="s">
        <v>86</v>
      </c>
      <c r="D536" s="82"/>
      <c r="E536" s="83"/>
      <c r="F536" s="83"/>
      <c r="G536" s="84"/>
      <c r="H536" s="82"/>
      <c r="I536" s="83"/>
      <c r="J536" s="83"/>
      <c r="K536" s="83"/>
      <c r="L536" s="83"/>
      <c r="M536" s="86"/>
      <c r="N536" s="86"/>
      <c r="O536" s="104" t="s">
        <v>87</v>
      </c>
      <c r="P536" s="87" t="s">
        <v>87</v>
      </c>
      <c r="Q536" s="88" t="s">
        <v>87</v>
      </c>
      <c r="R536" s="89" t="s">
        <v>87</v>
      </c>
      <c r="S536" s="90" t="s">
        <v>87</v>
      </c>
      <c r="T536" s="98"/>
      <c r="U536" s="92" t="s">
        <v>87</v>
      </c>
      <c r="V536" s="86"/>
      <c r="W536" s="86"/>
      <c r="X536" s="93"/>
      <c r="Y536" s="129"/>
      <c r="AA536" s="5"/>
      <c r="AB536" s="5"/>
      <c r="AC536" s="5"/>
      <c r="AD536" s="5"/>
      <c r="AE536" s="5"/>
      <c r="AF536" s="5"/>
      <c r="AG536" s="5"/>
      <c r="AH536" s="5"/>
      <c r="AI536" s="5"/>
      <c r="AJ536" s="5"/>
      <c r="AK536" s="5"/>
      <c r="AL536" s="5"/>
      <c r="AM536" s="5"/>
      <c r="AN536" s="5"/>
      <c r="AO536" s="5"/>
      <c r="AP536" s="5"/>
      <c r="AQ536" s="5"/>
      <c r="AR536" s="5"/>
      <c r="AS536" s="43">
        <f>INDEX('Burden Map_CoA Match'!F:F,MATCH(A536,'Burden Map_CoA Match'!A:A,0))</f>
        <v>0</v>
      </c>
    </row>
    <row r="537" spans="1:45" s="16" customFormat="1" x14ac:dyDescent="0.3">
      <c r="A537" s="29">
        <v>56349</v>
      </c>
      <c r="B537" s="2" t="s">
        <v>457</v>
      </c>
      <c r="C537" s="130" t="s">
        <v>86</v>
      </c>
      <c r="D537" s="82"/>
      <c r="E537" s="22"/>
      <c r="F537" s="22"/>
      <c r="G537" s="122"/>
      <c r="H537" s="5"/>
      <c r="I537" s="5"/>
      <c r="J537" s="5"/>
      <c r="K537" s="5"/>
      <c r="L537" s="5"/>
      <c r="M537" s="123"/>
      <c r="N537" s="5"/>
      <c r="O537" s="131" t="s">
        <v>87</v>
      </c>
      <c r="P537" s="6" t="s">
        <v>87</v>
      </c>
      <c r="Q537" s="7" t="s">
        <v>87</v>
      </c>
      <c r="R537" s="8" t="s">
        <v>87</v>
      </c>
      <c r="S537" s="9" t="s">
        <v>87</v>
      </c>
      <c r="T537" s="124"/>
      <c r="U537" s="125" t="s">
        <v>87</v>
      </c>
      <c r="V537" s="123"/>
      <c r="W537" s="5"/>
      <c r="X537" s="11"/>
      <c r="Y537" s="12"/>
      <c r="AA537" s="15"/>
      <c r="AB537" s="15"/>
      <c r="AC537" s="15"/>
      <c r="AD537" s="15"/>
      <c r="AE537" s="15"/>
      <c r="AF537" s="15"/>
      <c r="AG537" s="15"/>
      <c r="AH537" s="15"/>
      <c r="AI537" s="15"/>
      <c r="AJ537" s="15"/>
      <c r="AK537" s="15"/>
      <c r="AL537" s="15"/>
      <c r="AM537" s="15"/>
      <c r="AN537" s="15"/>
      <c r="AO537" s="15"/>
      <c r="AP537" s="15"/>
      <c r="AQ537" s="15"/>
      <c r="AR537" s="15"/>
      <c r="AS537" s="43">
        <f>INDEX('Burden Map_CoA Match'!F:F,MATCH(A537,'Burden Map_CoA Match'!A:A,0))</f>
        <v>0</v>
      </c>
    </row>
    <row r="538" spans="1:45" x14ac:dyDescent="0.25">
      <c r="A538" s="79">
        <v>56401</v>
      </c>
      <c r="B538" s="80" t="s">
        <v>458</v>
      </c>
      <c r="C538" s="81" t="s">
        <v>84</v>
      </c>
      <c r="D538" s="82"/>
      <c r="E538" s="83"/>
      <c r="F538" s="83"/>
      <c r="G538" s="84"/>
      <c r="H538" s="82"/>
      <c r="I538" s="83"/>
      <c r="J538" s="83"/>
      <c r="K538" s="83"/>
      <c r="L538" s="83"/>
      <c r="M538" s="86"/>
      <c r="N538" s="86"/>
      <c r="O538" s="86"/>
      <c r="P538" s="87"/>
      <c r="Q538" s="88"/>
      <c r="R538" s="89"/>
      <c r="S538" s="90"/>
      <c r="T538" s="98"/>
      <c r="U538" s="92"/>
      <c r="V538" s="86"/>
      <c r="W538" s="86"/>
      <c r="X538" s="93"/>
      <c r="Y538" s="94"/>
      <c r="AA538" s="28"/>
      <c r="AB538" s="28"/>
      <c r="AC538" s="28"/>
      <c r="AD538" s="28"/>
      <c r="AE538" s="28"/>
      <c r="AF538" s="28"/>
      <c r="AG538" s="28"/>
      <c r="AH538" s="28"/>
      <c r="AI538" s="28"/>
      <c r="AJ538" s="28"/>
      <c r="AK538" s="28"/>
      <c r="AL538" s="28"/>
      <c r="AM538" s="28"/>
      <c r="AN538" s="28"/>
      <c r="AO538" s="28"/>
      <c r="AP538" s="28"/>
      <c r="AQ538" s="28"/>
      <c r="AR538" s="28"/>
    </row>
    <row r="539" spans="1:45" x14ac:dyDescent="0.25">
      <c r="A539" s="95">
        <v>56410</v>
      </c>
      <c r="B539" s="100" t="s">
        <v>459</v>
      </c>
      <c r="C539" s="97" t="s">
        <v>86</v>
      </c>
      <c r="D539" s="82"/>
      <c r="E539" s="83"/>
      <c r="F539" s="83"/>
      <c r="G539" s="84"/>
      <c r="H539" s="82"/>
      <c r="I539" s="83"/>
      <c r="J539" s="83"/>
      <c r="K539" s="83"/>
      <c r="L539" s="83"/>
      <c r="M539" s="86"/>
      <c r="N539" s="86"/>
      <c r="O539" s="86"/>
      <c r="P539" s="87"/>
      <c r="Q539" s="88" t="s">
        <v>87</v>
      </c>
      <c r="R539" s="89" t="s">
        <v>87</v>
      </c>
      <c r="S539" s="90" t="s">
        <v>87</v>
      </c>
      <c r="T539" s="98"/>
      <c r="U539" s="92"/>
      <c r="V539" s="86"/>
      <c r="W539" s="86"/>
      <c r="X539" s="93"/>
      <c r="Y539" s="94"/>
      <c r="AA539" s="28"/>
      <c r="AB539" s="28"/>
      <c r="AC539" s="28"/>
      <c r="AD539" s="28"/>
      <c r="AE539" s="28"/>
      <c r="AF539" s="28"/>
      <c r="AG539" s="28"/>
      <c r="AH539" s="28"/>
      <c r="AI539" s="28"/>
      <c r="AJ539" s="28"/>
      <c r="AK539" s="28"/>
      <c r="AL539" s="28"/>
      <c r="AM539" s="28"/>
      <c r="AN539" s="28"/>
      <c r="AO539" s="28"/>
      <c r="AP539" s="28"/>
      <c r="AQ539" s="28"/>
      <c r="AR539" s="28"/>
      <c r="AS539" s="43">
        <f>INDEX('Burden Map_CoA Match'!F:F,MATCH(A539,'Burden Map_CoA Match'!A:A,0))</f>
        <v>0</v>
      </c>
    </row>
    <row r="540" spans="1:45" x14ac:dyDescent="0.25">
      <c r="A540" s="79">
        <v>56501</v>
      </c>
      <c r="B540" s="80" t="s">
        <v>460</v>
      </c>
      <c r="C540" s="81" t="s">
        <v>84</v>
      </c>
      <c r="D540" s="82"/>
      <c r="E540" s="83"/>
      <c r="F540" s="83"/>
      <c r="G540" s="84"/>
      <c r="H540" s="82"/>
      <c r="I540" s="83"/>
      <c r="J540" s="83"/>
      <c r="K540" s="83"/>
      <c r="L540" s="83"/>
      <c r="M540" s="86"/>
      <c r="N540" s="86"/>
      <c r="O540" s="86"/>
      <c r="P540" s="87"/>
      <c r="Q540" s="88"/>
      <c r="R540" s="89"/>
      <c r="S540" s="90"/>
      <c r="T540" s="98"/>
      <c r="U540" s="92"/>
      <c r="V540" s="86"/>
      <c r="W540" s="86"/>
      <c r="X540" s="93"/>
      <c r="Y540" s="94"/>
      <c r="AA540" s="28"/>
      <c r="AB540" s="28"/>
      <c r="AC540" s="28"/>
      <c r="AD540" s="28"/>
      <c r="AE540" s="28"/>
      <c r="AF540" s="28"/>
      <c r="AG540" s="28"/>
      <c r="AH540" s="28"/>
      <c r="AI540" s="28"/>
      <c r="AJ540" s="28"/>
      <c r="AK540" s="28"/>
      <c r="AL540" s="28"/>
      <c r="AM540" s="28"/>
      <c r="AN540" s="28"/>
      <c r="AO540" s="28"/>
      <c r="AP540" s="28"/>
      <c r="AQ540" s="28"/>
      <c r="AR540" s="28"/>
    </row>
    <row r="541" spans="1:45" x14ac:dyDescent="0.25">
      <c r="A541" s="95">
        <v>56510</v>
      </c>
      <c r="B541" s="168" t="s">
        <v>460</v>
      </c>
      <c r="C541" s="97" t="s">
        <v>86</v>
      </c>
      <c r="D541" s="82"/>
      <c r="E541" s="83"/>
      <c r="F541" s="83"/>
      <c r="G541" s="84"/>
      <c r="H541" s="82"/>
      <c r="I541" s="83"/>
      <c r="J541" s="83"/>
      <c r="K541" s="83"/>
      <c r="L541" s="83"/>
      <c r="M541" s="86"/>
      <c r="N541" s="86"/>
      <c r="O541" s="86"/>
      <c r="P541" s="87"/>
      <c r="Q541" s="88" t="s">
        <v>87</v>
      </c>
      <c r="R541" s="89" t="s">
        <v>87</v>
      </c>
      <c r="S541" s="90" t="s">
        <v>87</v>
      </c>
      <c r="T541" s="98"/>
      <c r="U541" s="92"/>
      <c r="V541" s="86"/>
      <c r="W541" s="86"/>
      <c r="X541" s="93"/>
      <c r="Y541" s="94"/>
      <c r="AA541" s="28"/>
      <c r="AB541" s="28"/>
      <c r="AC541" s="28"/>
      <c r="AD541" s="28"/>
      <c r="AE541" s="28"/>
      <c r="AF541" s="28"/>
      <c r="AG541" s="28"/>
      <c r="AH541" s="28"/>
      <c r="AI541" s="28"/>
      <c r="AJ541" s="28"/>
      <c r="AK541" s="28"/>
      <c r="AL541" s="28"/>
      <c r="AM541" s="28"/>
      <c r="AN541" s="28"/>
      <c r="AO541" s="28"/>
      <c r="AP541" s="28"/>
      <c r="AQ541" s="28"/>
      <c r="AR541" s="28"/>
      <c r="AS541" s="43">
        <f>INDEX('Burden Map_CoA Match'!F:F,MATCH(A541,'Burden Map_CoA Match'!A:A,0))</f>
        <v>0</v>
      </c>
    </row>
    <row r="542" spans="1:45" x14ac:dyDescent="0.25">
      <c r="A542" s="79">
        <v>56601</v>
      </c>
      <c r="B542" s="80" t="s">
        <v>461</v>
      </c>
      <c r="C542" s="81" t="s">
        <v>84</v>
      </c>
      <c r="D542" s="82"/>
      <c r="E542" s="83"/>
      <c r="F542" s="83"/>
      <c r="G542" s="84"/>
      <c r="H542" s="82"/>
      <c r="I542" s="83"/>
      <c r="J542" s="83"/>
      <c r="K542" s="83"/>
      <c r="L542" s="83"/>
      <c r="M542" s="86"/>
      <c r="N542" s="86"/>
      <c r="O542" s="86"/>
      <c r="P542" s="87"/>
      <c r="Q542" s="88"/>
      <c r="R542" s="89"/>
      <c r="S542" s="90"/>
      <c r="T542" s="98"/>
      <c r="U542" s="92"/>
      <c r="V542" s="86"/>
      <c r="W542" s="86"/>
      <c r="X542" s="93"/>
      <c r="Y542" s="94"/>
      <c r="AA542" s="28"/>
      <c r="AB542" s="28"/>
      <c r="AC542" s="28"/>
      <c r="AD542" s="28"/>
      <c r="AE542" s="28"/>
      <c r="AF542" s="28"/>
      <c r="AG542" s="28"/>
      <c r="AH542" s="28"/>
      <c r="AI542" s="28"/>
      <c r="AJ542" s="28"/>
      <c r="AK542" s="28"/>
      <c r="AL542" s="28"/>
      <c r="AM542" s="28"/>
      <c r="AN542" s="28"/>
      <c r="AO542" s="28"/>
      <c r="AP542" s="28"/>
      <c r="AQ542" s="28"/>
      <c r="AR542" s="28"/>
    </row>
    <row r="543" spans="1:45" x14ac:dyDescent="0.25">
      <c r="A543" s="95">
        <v>56606</v>
      </c>
      <c r="B543" s="96" t="s">
        <v>462</v>
      </c>
      <c r="C543" s="97" t="s">
        <v>86</v>
      </c>
      <c r="D543" s="82"/>
      <c r="E543" s="83"/>
      <c r="F543" s="83"/>
      <c r="G543" s="84"/>
      <c r="H543" s="82"/>
      <c r="I543" s="83"/>
      <c r="J543" s="83"/>
      <c r="K543" s="83"/>
      <c r="L543" s="83"/>
      <c r="M543" s="86"/>
      <c r="N543" s="86"/>
      <c r="O543" s="86" t="s">
        <v>87</v>
      </c>
      <c r="P543" s="87" t="s">
        <v>87</v>
      </c>
      <c r="Q543" s="88" t="s">
        <v>87</v>
      </c>
      <c r="R543" s="89" t="s">
        <v>87</v>
      </c>
      <c r="S543" s="90" t="s">
        <v>87</v>
      </c>
      <c r="T543" s="98"/>
      <c r="U543" s="92" t="s">
        <v>87</v>
      </c>
      <c r="V543" s="86"/>
      <c r="W543" s="86"/>
      <c r="X543" s="93"/>
      <c r="Y543" s="94" t="s">
        <v>463</v>
      </c>
      <c r="AA543" s="28"/>
      <c r="AB543" s="28"/>
      <c r="AC543" s="28"/>
      <c r="AD543" s="28"/>
      <c r="AE543" s="28"/>
      <c r="AF543" s="28"/>
      <c r="AG543" s="28"/>
      <c r="AH543" s="28"/>
      <c r="AI543" s="28"/>
      <c r="AJ543" s="28"/>
      <c r="AK543" s="28"/>
      <c r="AL543" s="28"/>
      <c r="AM543" s="28"/>
      <c r="AN543" s="28"/>
      <c r="AO543" s="28"/>
      <c r="AP543" s="28"/>
      <c r="AQ543" s="28"/>
      <c r="AR543" s="28"/>
      <c r="AS543" s="43">
        <f>INDEX('Burden Map_CoA Match'!F:F,MATCH(A543,'Burden Map_CoA Match'!A:A,0))</f>
        <v>0</v>
      </c>
    </row>
    <row r="544" spans="1:45" x14ac:dyDescent="0.25">
      <c r="A544" s="95">
        <v>56610</v>
      </c>
      <c r="B544" t="s">
        <v>464</v>
      </c>
      <c r="C544" s="97" t="s">
        <v>86</v>
      </c>
      <c r="D544" s="82"/>
      <c r="E544" s="83"/>
      <c r="F544" s="83"/>
      <c r="G544" s="84"/>
      <c r="H544" s="82"/>
      <c r="I544" s="83"/>
      <c r="J544" s="83"/>
      <c r="K544" s="83"/>
      <c r="L544" s="83"/>
      <c r="M544" s="86"/>
      <c r="N544" s="86"/>
      <c r="O544" s="86"/>
      <c r="P544" s="87"/>
      <c r="Q544" s="88" t="s">
        <v>87</v>
      </c>
      <c r="R544" s="89" t="s">
        <v>87</v>
      </c>
      <c r="S544" s="90" t="s">
        <v>87</v>
      </c>
      <c r="T544" s="98"/>
      <c r="U544" s="92"/>
      <c r="V544" s="86"/>
      <c r="W544" s="86"/>
      <c r="X544" s="93"/>
      <c r="Y544" s="94"/>
      <c r="AA544" s="28"/>
      <c r="AB544" s="28"/>
      <c r="AC544" s="28"/>
      <c r="AD544" s="28"/>
      <c r="AE544" s="28"/>
      <c r="AF544" s="28"/>
      <c r="AG544" s="28"/>
      <c r="AH544" s="28"/>
      <c r="AI544" s="28"/>
      <c r="AJ544" s="28"/>
      <c r="AK544" s="28"/>
      <c r="AL544" s="28"/>
      <c r="AM544" s="28"/>
      <c r="AN544" s="28"/>
      <c r="AO544" s="28"/>
      <c r="AP544" s="28"/>
      <c r="AQ544" s="28"/>
      <c r="AR544" s="28"/>
      <c r="AS544" s="43">
        <f>INDEX('Burden Map_CoA Match'!F:F,MATCH(A544,'Burden Map_CoA Match'!A:A,0))</f>
        <v>0</v>
      </c>
    </row>
    <row r="545" spans="1:45" x14ac:dyDescent="0.25">
      <c r="A545" s="95">
        <v>56620</v>
      </c>
      <c r="B545" t="s">
        <v>465</v>
      </c>
      <c r="C545" s="97" t="s">
        <v>86</v>
      </c>
      <c r="D545" s="82"/>
      <c r="E545" s="83"/>
      <c r="F545" s="83"/>
      <c r="G545" s="84"/>
      <c r="H545" s="82"/>
      <c r="I545" s="83"/>
      <c r="J545" s="83"/>
      <c r="K545" s="83"/>
      <c r="L545" s="83"/>
      <c r="M545" s="86"/>
      <c r="N545" s="86"/>
      <c r="O545" s="86"/>
      <c r="P545" s="87"/>
      <c r="Q545" s="88" t="s">
        <v>87</v>
      </c>
      <c r="R545" s="89" t="s">
        <v>87</v>
      </c>
      <c r="S545" s="90" t="s">
        <v>87</v>
      </c>
      <c r="T545" s="98"/>
      <c r="U545" s="92"/>
      <c r="V545" s="86"/>
      <c r="W545" s="86"/>
      <c r="X545" s="93"/>
      <c r="Y545" s="94"/>
      <c r="AA545" s="28"/>
      <c r="AB545" s="28"/>
      <c r="AC545" s="28"/>
      <c r="AD545" s="28"/>
      <c r="AE545" s="28"/>
      <c r="AF545" s="28"/>
      <c r="AG545" s="28"/>
      <c r="AH545" s="28"/>
      <c r="AI545" s="28"/>
      <c r="AJ545" s="28"/>
      <c r="AK545" s="28"/>
      <c r="AL545" s="28"/>
      <c r="AM545" s="28"/>
      <c r="AN545" s="28"/>
      <c r="AO545" s="28"/>
      <c r="AP545" s="28"/>
      <c r="AQ545" s="28"/>
      <c r="AR545" s="28"/>
      <c r="AS545" s="43">
        <f>INDEX('Burden Map_CoA Match'!F:F,MATCH(A545,'Burden Map_CoA Match'!A:A,0))</f>
        <v>0</v>
      </c>
    </row>
    <row r="546" spans="1:45" x14ac:dyDescent="0.25">
      <c r="A546" s="95">
        <v>56630</v>
      </c>
      <c r="B546" t="s">
        <v>466</v>
      </c>
      <c r="C546" s="97" t="s">
        <v>86</v>
      </c>
      <c r="D546" s="82"/>
      <c r="E546" s="83"/>
      <c r="F546" s="83"/>
      <c r="G546" s="84"/>
      <c r="H546" s="82"/>
      <c r="I546" s="83"/>
      <c r="J546" s="83"/>
      <c r="K546" s="83"/>
      <c r="L546" s="83"/>
      <c r="M546" s="86"/>
      <c r="N546" s="86"/>
      <c r="O546" s="86"/>
      <c r="P546" s="87"/>
      <c r="Q546" s="88" t="s">
        <v>87</v>
      </c>
      <c r="R546" s="89" t="s">
        <v>87</v>
      </c>
      <c r="S546" s="90" t="s">
        <v>87</v>
      </c>
      <c r="T546" s="98"/>
      <c r="U546" s="92"/>
      <c r="V546" s="86"/>
      <c r="W546" s="86"/>
      <c r="X546" s="93"/>
      <c r="Y546" s="94"/>
      <c r="AA546" s="28"/>
      <c r="AB546" s="28"/>
      <c r="AC546" s="28"/>
      <c r="AD546" s="28"/>
      <c r="AE546" s="28"/>
      <c r="AF546" s="28"/>
      <c r="AG546" s="28"/>
      <c r="AH546" s="28"/>
      <c r="AI546" s="28"/>
      <c r="AJ546" s="28"/>
      <c r="AK546" s="28"/>
      <c r="AL546" s="28"/>
      <c r="AM546" s="28"/>
      <c r="AN546" s="28"/>
      <c r="AO546" s="28"/>
      <c r="AP546" s="28"/>
      <c r="AQ546" s="28"/>
      <c r="AR546" s="28"/>
      <c r="AS546" s="43">
        <f>INDEX('Burden Map_CoA Match'!F:F,MATCH(A546,'Burden Map_CoA Match'!A:A,0))</f>
        <v>0</v>
      </c>
    </row>
    <row r="547" spans="1:45" x14ac:dyDescent="0.25">
      <c r="A547" s="79">
        <v>56602</v>
      </c>
      <c r="B547" s="80" t="s">
        <v>467</v>
      </c>
      <c r="C547" s="81" t="s">
        <v>84</v>
      </c>
      <c r="D547" s="82"/>
      <c r="E547" s="83"/>
      <c r="F547" s="83"/>
      <c r="G547" s="84"/>
      <c r="H547" s="82"/>
      <c r="I547" s="83"/>
      <c r="J547" s="83"/>
      <c r="K547" s="83"/>
      <c r="L547" s="83"/>
      <c r="M547" s="86"/>
      <c r="N547" s="86"/>
      <c r="O547" s="86"/>
      <c r="P547" s="87"/>
      <c r="Q547" s="88"/>
      <c r="R547" s="89"/>
      <c r="S547" s="90"/>
      <c r="T547" s="98"/>
      <c r="U547" s="92"/>
      <c r="V547" s="86"/>
      <c r="W547" s="86"/>
      <c r="X547" s="93"/>
      <c r="Y547" s="94"/>
      <c r="AA547" s="28"/>
      <c r="AB547" s="28"/>
      <c r="AC547" s="28"/>
      <c r="AD547" s="28"/>
      <c r="AE547" s="28"/>
      <c r="AF547" s="28"/>
      <c r="AG547" s="28"/>
      <c r="AH547" s="28"/>
      <c r="AI547" s="28"/>
      <c r="AJ547" s="28"/>
      <c r="AK547" s="28"/>
      <c r="AL547" s="28"/>
      <c r="AM547" s="28"/>
      <c r="AN547" s="28"/>
      <c r="AO547" s="28"/>
      <c r="AP547" s="28"/>
      <c r="AQ547" s="28"/>
      <c r="AR547" s="28"/>
    </row>
    <row r="548" spans="1:45" s="16" customFormat="1" x14ac:dyDescent="0.25">
      <c r="A548" s="95">
        <v>56608</v>
      </c>
      <c r="B548" s="96" t="s">
        <v>467</v>
      </c>
      <c r="C548" s="97" t="s">
        <v>86</v>
      </c>
      <c r="D548" s="82"/>
      <c r="E548" s="83"/>
      <c r="F548" s="83"/>
      <c r="G548" s="84"/>
      <c r="H548" s="82"/>
      <c r="I548" s="83"/>
      <c r="J548" s="83"/>
      <c r="K548" s="83"/>
      <c r="L548" s="83"/>
      <c r="M548" s="86"/>
      <c r="N548" s="86"/>
      <c r="O548" s="86" t="s">
        <v>87</v>
      </c>
      <c r="P548" s="87" t="s">
        <v>87</v>
      </c>
      <c r="Q548" s="88" t="s">
        <v>87</v>
      </c>
      <c r="R548" s="89" t="s">
        <v>87</v>
      </c>
      <c r="S548" s="90" t="s">
        <v>87</v>
      </c>
      <c r="T548" s="98" t="s">
        <v>87</v>
      </c>
      <c r="U548" s="92" t="s">
        <v>87</v>
      </c>
      <c r="V548" s="86"/>
      <c r="W548" s="86"/>
      <c r="X548" s="93"/>
      <c r="Y548" s="94" t="s">
        <v>468</v>
      </c>
      <c r="AA548" s="5"/>
      <c r="AB548" s="5"/>
      <c r="AC548" s="5"/>
      <c r="AD548" s="5" t="s">
        <v>87</v>
      </c>
      <c r="AE548" s="5"/>
      <c r="AF548" s="5" t="s">
        <v>87</v>
      </c>
      <c r="AG548" s="5" t="s">
        <v>87</v>
      </c>
      <c r="AH548" s="5"/>
      <c r="AI548" s="5"/>
      <c r="AJ548" s="5" t="s">
        <v>87</v>
      </c>
      <c r="AK548" s="5" t="s">
        <v>87</v>
      </c>
      <c r="AL548" s="5"/>
      <c r="AM548" s="5"/>
      <c r="AN548" s="5" t="s">
        <v>87</v>
      </c>
      <c r="AO548" s="5" t="s">
        <v>87</v>
      </c>
      <c r="AP548" s="5" t="s">
        <v>87</v>
      </c>
      <c r="AQ548" s="5" t="s">
        <v>87</v>
      </c>
      <c r="AR548" s="5" t="s">
        <v>87</v>
      </c>
      <c r="AS548" s="43" t="str">
        <f>INDEX('Burden Map_CoA Match'!F:F,MATCH(A548,'Burden Map_CoA Match'!A:A,0))</f>
        <v>01-Apr-2009</v>
      </c>
    </row>
    <row r="549" spans="1:45" x14ac:dyDescent="0.25">
      <c r="A549" s="79">
        <v>56701</v>
      </c>
      <c r="B549" s="80" t="s">
        <v>469</v>
      </c>
      <c r="C549" s="81" t="s">
        <v>84</v>
      </c>
      <c r="D549" s="82"/>
      <c r="E549" s="83"/>
      <c r="F549" s="83"/>
      <c r="G549" s="84"/>
      <c r="H549" s="82"/>
      <c r="I549" s="83"/>
      <c r="J549" s="83"/>
      <c r="K549" s="83"/>
      <c r="L549" s="83"/>
      <c r="M549" s="86"/>
      <c r="N549" s="86"/>
      <c r="O549" s="86"/>
      <c r="P549" s="87"/>
      <c r="Q549" s="88"/>
      <c r="R549" s="89"/>
      <c r="S549" s="90"/>
      <c r="T549" s="98"/>
      <c r="U549" s="92"/>
      <c r="V549" s="86"/>
      <c r="W549" s="86"/>
      <c r="X549" s="93"/>
      <c r="Y549" s="94"/>
      <c r="AA549" s="28"/>
      <c r="AB549" s="28"/>
      <c r="AC549" s="28"/>
      <c r="AD549" s="28"/>
      <c r="AE549" s="28"/>
      <c r="AF549" s="28"/>
      <c r="AG549" s="28"/>
      <c r="AH549" s="28"/>
      <c r="AI549" s="28"/>
      <c r="AJ549" s="28"/>
      <c r="AK549" s="28"/>
      <c r="AL549" s="28"/>
      <c r="AM549" s="28"/>
      <c r="AN549" s="28"/>
      <c r="AO549" s="28"/>
      <c r="AP549" s="28"/>
      <c r="AQ549" s="28"/>
      <c r="AR549" s="28"/>
    </row>
    <row r="550" spans="1:45" x14ac:dyDescent="0.25">
      <c r="A550" s="95">
        <v>56710</v>
      </c>
      <c r="B550" s="96" t="s">
        <v>470</v>
      </c>
      <c r="C550" s="97" t="s">
        <v>86</v>
      </c>
      <c r="D550" s="82"/>
      <c r="E550" s="83"/>
      <c r="F550" s="83"/>
      <c r="G550" s="84"/>
      <c r="H550" s="82"/>
      <c r="I550" s="83"/>
      <c r="J550" s="83"/>
      <c r="K550" s="83"/>
      <c r="L550" s="83"/>
      <c r="M550" s="86"/>
      <c r="N550" s="86"/>
      <c r="O550" s="86"/>
      <c r="P550" s="87"/>
      <c r="Q550" s="88" t="s">
        <v>87</v>
      </c>
      <c r="R550" s="89" t="s">
        <v>87</v>
      </c>
      <c r="S550" s="90" t="s">
        <v>87</v>
      </c>
      <c r="T550" s="98"/>
      <c r="U550" s="92"/>
      <c r="V550" s="86"/>
      <c r="W550" s="86"/>
      <c r="X550" s="93"/>
      <c r="Y550" s="94"/>
      <c r="AA550" s="28"/>
      <c r="AB550" s="28"/>
      <c r="AC550" s="28"/>
      <c r="AD550" s="28"/>
      <c r="AE550" s="28"/>
      <c r="AF550" s="28"/>
      <c r="AG550" s="28"/>
      <c r="AH550" s="28"/>
      <c r="AI550" s="28"/>
      <c r="AJ550" s="28"/>
      <c r="AK550" s="28"/>
      <c r="AL550" s="28"/>
      <c r="AM550" s="28"/>
      <c r="AN550" s="28"/>
      <c r="AO550" s="28"/>
      <c r="AP550" s="28"/>
      <c r="AQ550" s="28"/>
      <c r="AR550" s="28"/>
      <c r="AS550" s="43">
        <f>INDEX('Burden Map_CoA Match'!F:F,MATCH(A550,'Burden Map_CoA Match'!A:A,0))</f>
        <v>0</v>
      </c>
    </row>
    <row r="551" spans="1:45" x14ac:dyDescent="0.25">
      <c r="A551" s="95">
        <v>56720</v>
      </c>
      <c r="B551" s="96" t="s">
        <v>471</v>
      </c>
      <c r="C551" s="97" t="s">
        <v>86</v>
      </c>
      <c r="D551" s="82"/>
      <c r="E551" s="83"/>
      <c r="F551" s="83"/>
      <c r="G551" s="84"/>
      <c r="H551" s="82"/>
      <c r="I551" s="83"/>
      <c r="J551" s="83"/>
      <c r="K551" s="83"/>
      <c r="L551" s="83"/>
      <c r="M551" s="86"/>
      <c r="N551" s="86"/>
      <c r="O551" s="86"/>
      <c r="P551" s="87"/>
      <c r="Q551" s="88" t="s">
        <v>87</v>
      </c>
      <c r="R551" s="89" t="s">
        <v>87</v>
      </c>
      <c r="S551" s="90" t="s">
        <v>87</v>
      </c>
      <c r="T551" s="98"/>
      <c r="U551" s="92"/>
      <c r="V551" s="86"/>
      <c r="W551" s="86"/>
      <c r="X551" s="93"/>
      <c r="Y551" s="94"/>
      <c r="AA551" s="28"/>
      <c r="AB551" s="28"/>
      <c r="AC551" s="28"/>
      <c r="AD551" s="28"/>
      <c r="AE551" s="28"/>
      <c r="AF551" s="28"/>
      <c r="AG551" s="28"/>
      <c r="AH551" s="28"/>
      <c r="AI551" s="28"/>
      <c r="AJ551" s="28"/>
      <c r="AK551" s="28"/>
      <c r="AL551" s="28"/>
      <c r="AM551" s="28"/>
      <c r="AN551" s="28"/>
      <c r="AO551" s="28"/>
      <c r="AP551" s="28"/>
      <c r="AQ551" s="28"/>
      <c r="AR551" s="28"/>
      <c r="AS551" s="43">
        <f>INDEX('Burden Map_CoA Match'!F:F,MATCH(A551,'Burden Map_CoA Match'!A:A,0))</f>
        <v>0</v>
      </c>
    </row>
    <row r="552" spans="1:45" x14ac:dyDescent="0.25">
      <c r="A552" s="95">
        <v>56730</v>
      </c>
      <c r="B552" s="96" t="s">
        <v>472</v>
      </c>
      <c r="C552" s="97" t="s">
        <v>86</v>
      </c>
      <c r="D552" s="82"/>
      <c r="E552" s="83"/>
      <c r="F552" s="83"/>
      <c r="G552" s="84"/>
      <c r="H552" s="82"/>
      <c r="I552" s="83"/>
      <c r="J552" s="83"/>
      <c r="K552" s="83"/>
      <c r="L552" s="83"/>
      <c r="M552" s="86"/>
      <c r="N552" s="86"/>
      <c r="O552" s="86"/>
      <c r="P552" s="87"/>
      <c r="Q552" s="88" t="s">
        <v>87</v>
      </c>
      <c r="R552" s="89" t="s">
        <v>87</v>
      </c>
      <c r="S552" s="90" t="s">
        <v>87</v>
      </c>
      <c r="T552" s="98"/>
      <c r="U552" s="92"/>
      <c r="V552" s="86"/>
      <c r="W552" s="86"/>
      <c r="X552" s="93"/>
      <c r="Y552" s="94"/>
      <c r="AA552" s="28"/>
      <c r="AB552" s="28"/>
      <c r="AC552" s="28"/>
      <c r="AD552" s="28"/>
      <c r="AE552" s="28"/>
      <c r="AF552" s="28"/>
      <c r="AG552" s="28"/>
      <c r="AH552" s="28"/>
      <c r="AI552" s="28"/>
      <c r="AJ552" s="28"/>
      <c r="AK552" s="28"/>
      <c r="AL552" s="28"/>
      <c r="AM552" s="28"/>
      <c r="AN552" s="28"/>
      <c r="AO552" s="28"/>
      <c r="AP552" s="28"/>
      <c r="AQ552" s="28"/>
      <c r="AR552" s="28"/>
      <c r="AS552" s="43">
        <f>INDEX('Burden Map_CoA Match'!F:F,MATCH(A552,'Burden Map_CoA Match'!A:A,0))</f>
        <v>0</v>
      </c>
    </row>
    <row r="553" spans="1:45" s="16" customFormat="1" x14ac:dyDescent="0.25">
      <c r="A553" s="95">
        <v>56740</v>
      </c>
      <c r="B553" s="220" t="s">
        <v>2799</v>
      </c>
      <c r="C553" s="221" t="s">
        <v>86</v>
      </c>
      <c r="D553" s="82"/>
      <c r="E553" s="83"/>
      <c r="F553" s="83"/>
      <c r="G553" s="84"/>
      <c r="H553" s="82"/>
      <c r="I553" s="83"/>
      <c r="J553" s="83"/>
      <c r="K553" s="83"/>
      <c r="L553" s="83"/>
      <c r="M553" s="86"/>
      <c r="N553" s="86"/>
      <c r="O553" s="270"/>
      <c r="P553" s="271"/>
      <c r="Q553" s="88" t="s">
        <v>87</v>
      </c>
      <c r="R553" s="89" t="s">
        <v>87</v>
      </c>
      <c r="S553" s="90" t="s">
        <v>87</v>
      </c>
      <c r="T553" s="98"/>
      <c r="U553" s="92" t="s">
        <v>87</v>
      </c>
      <c r="V553" s="86"/>
      <c r="W553" s="270"/>
      <c r="X553" s="272"/>
      <c r="Y553" s="273"/>
      <c r="Z553" s="245"/>
      <c r="AA553" s="246"/>
      <c r="AB553" s="246"/>
      <c r="AC553" s="246"/>
      <c r="AD553" s="246"/>
      <c r="AE553" s="246"/>
      <c r="AF553" s="246"/>
      <c r="AG553" s="246"/>
      <c r="AH553" s="246"/>
      <c r="AI553" s="246"/>
      <c r="AJ553" s="246"/>
      <c r="AK553" s="246"/>
      <c r="AL553" s="246"/>
      <c r="AM553" s="246"/>
      <c r="AN553" s="246"/>
      <c r="AO553" s="246"/>
      <c r="AP553" s="246"/>
      <c r="AQ553" s="246"/>
      <c r="AR553" s="246"/>
      <c r="AS553" s="15"/>
    </row>
    <row r="554" spans="1:45" x14ac:dyDescent="0.25">
      <c r="A554" s="95">
        <v>56790</v>
      </c>
      <c r="B554" s="96" t="s">
        <v>1052</v>
      </c>
      <c r="C554" s="97" t="s">
        <v>86</v>
      </c>
      <c r="D554" s="82"/>
      <c r="E554" s="83"/>
      <c r="F554" s="83"/>
      <c r="G554" s="84"/>
      <c r="H554" s="82"/>
      <c r="I554" s="83"/>
      <c r="J554" s="83"/>
      <c r="K554" s="83"/>
      <c r="L554" s="83"/>
      <c r="M554" s="86"/>
      <c r="N554" s="86"/>
      <c r="O554" s="86"/>
      <c r="P554" s="87"/>
      <c r="Q554" s="88" t="s">
        <v>87</v>
      </c>
      <c r="R554" s="89" t="s">
        <v>87</v>
      </c>
      <c r="S554" s="90" t="s">
        <v>87</v>
      </c>
      <c r="T554" s="98"/>
      <c r="U554" s="92"/>
      <c r="V554" s="86"/>
      <c r="W554" s="86"/>
      <c r="X554" s="93"/>
      <c r="Y554" s="94"/>
      <c r="AA554" s="28"/>
      <c r="AB554" s="28"/>
      <c r="AC554" s="28"/>
      <c r="AD554" s="28"/>
      <c r="AE554" s="28"/>
      <c r="AF554" s="28"/>
      <c r="AG554" s="28"/>
      <c r="AH554" s="28"/>
      <c r="AI554" s="28"/>
      <c r="AJ554" s="28"/>
      <c r="AK554" s="28"/>
      <c r="AL554" s="28"/>
      <c r="AM554" s="28"/>
      <c r="AN554" s="28"/>
      <c r="AO554" s="28"/>
      <c r="AP554" s="28"/>
      <c r="AQ554" s="28"/>
      <c r="AR554" s="28"/>
      <c r="AS554" s="43">
        <f>INDEX('Burden Map_CoA Match'!F:F,MATCH(A554,'Burden Map_CoA Match'!A:A,0))</f>
        <v>0</v>
      </c>
    </row>
    <row r="555" spans="1:45" x14ac:dyDescent="0.25">
      <c r="A555" s="79">
        <v>56801</v>
      </c>
      <c r="B555" s="80" t="s">
        <v>473</v>
      </c>
      <c r="C555" s="81" t="s">
        <v>84</v>
      </c>
      <c r="D555" s="82"/>
      <c r="E555" s="83"/>
      <c r="F555" s="83"/>
      <c r="G555" s="84"/>
      <c r="H555" s="82"/>
      <c r="I555" s="83"/>
      <c r="J555" s="83"/>
      <c r="K555" s="83"/>
      <c r="L555" s="83"/>
      <c r="M555" s="86"/>
      <c r="N555" s="86"/>
      <c r="O555" s="86"/>
      <c r="P555" s="87"/>
      <c r="Q555" s="88"/>
      <c r="R555" s="89"/>
      <c r="S555" s="90"/>
      <c r="T555" s="98"/>
      <c r="U555" s="92"/>
      <c r="V555" s="86"/>
      <c r="W555" s="86"/>
      <c r="X555" s="93"/>
      <c r="Y555" s="94"/>
      <c r="AA555" s="28"/>
      <c r="AB555" s="28"/>
      <c r="AC555" s="28"/>
      <c r="AD555" s="28"/>
      <c r="AE555" s="28"/>
      <c r="AF555" s="28"/>
      <c r="AG555" s="28"/>
      <c r="AH555" s="28"/>
      <c r="AI555" s="28"/>
      <c r="AJ555" s="28"/>
      <c r="AK555" s="28"/>
      <c r="AL555" s="28"/>
      <c r="AM555" s="28"/>
      <c r="AN555" s="28"/>
      <c r="AO555" s="28"/>
      <c r="AP555" s="28"/>
      <c r="AQ555" s="28"/>
      <c r="AR555" s="28"/>
    </row>
    <row r="556" spans="1:45" x14ac:dyDescent="0.25">
      <c r="A556" s="95">
        <v>56810</v>
      </c>
      <c r="B556" s="220" t="s">
        <v>474</v>
      </c>
      <c r="C556" s="97" t="s">
        <v>86</v>
      </c>
      <c r="D556" s="82"/>
      <c r="E556" s="83"/>
      <c r="F556" s="83"/>
      <c r="G556" s="84"/>
      <c r="H556" s="82"/>
      <c r="I556" s="83"/>
      <c r="J556" s="83"/>
      <c r="K556" s="83"/>
      <c r="L556" s="83"/>
      <c r="M556" s="86"/>
      <c r="N556" s="86"/>
      <c r="O556" s="86"/>
      <c r="P556" s="87" t="s">
        <v>87</v>
      </c>
      <c r="Q556" s="88" t="s">
        <v>87</v>
      </c>
      <c r="R556" s="89" t="s">
        <v>87</v>
      </c>
      <c r="S556" s="90" t="s">
        <v>87</v>
      </c>
      <c r="T556" s="98" t="s">
        <v>87</v>
      </c>
      <c r="U556" s="92" t="s">
        <v>87</v>
      </c>
      <c r="V556" s="86"/>
      <c r="W556" s="86"/>
      <c r="X556" s="93"/>
      <c r="Y556" s="94"/>
      <c r="AA556" s="28"/>
      <c r="AB556" s="28"/>
      <c r="AC556" s="28"/>
      <c r="AD556" s="28"/>
      <c r="AE556" s="28"/>
      <c r="AF556" s="28"/>
      <c r="AG556" s="28"/>
      <c r="AH556" s="28"/>
      <c r="AI556" s="28"/>
      <c r="AJ556" s="28"/>
      <c r="AK556" s="28"/>
      <c r="AL556" s="28"/>
      <c r="AM556" s="28"/>
      <c r="AN556" s="28"/>
      <c r="AO556" s="28"/>
      <c r="AP556" s="28"/>
      <c r="AQ556" s="28"/>
      <c r="AR556" s="28"/>
      <c r="AS556" s="43">
        <f>INDEX('Burden Map_CoA Match'!F:F,MATCH(A556,'Burden Map_CoA Match'!A:A,0))</f>
        <v>0</v>
      </c>
    </row>
    <row r="557" spans="1:45" x14ac:dyDescent="0.3">
      <c r="A557" s="227">
        <v>56811</v>
      </c>
      <c r="B557" s="228" t="s">
        <v>1220</v>
      </c>
      <c r="C557" s="140" t="s">
        <v>86</v>
      </c>
      <c r="D557" s="121"/>
      <c r="H557" s="121"/>
      <c r="M557" s="123"/>
      <c r="O557" s="123"/>
      <c r="P557" s="87" t="s">
        <v>87</v>
      </c>
      <c r="Q557" s="88" t="s">
        <v>87</v>
      </c>
      <c r="R557" s="89" t="s">
        <v>87</v>
      </c>
      <c r="S557" s="90" t="s">
        <v>87</v>
      </c>
      <c r="T557" s="98" t="s">
        <v>87</v>
      </c>
      <c r="U557" s="92" t="s">
        <v>87</v>
      </c>
      <c r="V557" s="123"/>
      <c r="AS557" s="43">
        <f>INDEX('Burden Map_CoA Match'!F:F,MATCH(A557,'Burden Map_CoA Match'!A:A,0))</f>
        <v>0</v>
      </c>
    </row>
    <row r="558" spans="1:45" x14ac:dyDescent="0.25">
      <c r="A558" s="227">
        <v>56812</v>
      </c>
      <c r="B558" s="228" t="s">
        <v>1221</v>
      </c>
      <c r="C558" s="140" t="s">
        <v>86</v>
      </c>
      <c r="D558" s="82"/>
      <c r="E558" s="83"/>
      <c r="F558" s="83"/>
      <c r="G558" s="84"/>
      <c r="H558" s="82"/>
      <c r="I558" s="83"/>
      <c r="J558" s="83"/>
      <c r="K558" s="83"/>
      <c r="L558" s="83"/>
      <c r="M558" s="86"/>
      <c r="N558" s="82"/>
      <c r="O558" s="86"/>
      <c r="P558" s="87" t="s">
        <v>87</v>
      </c>
      <c r="Q558" s="88" t="s">
        <v>87</v>
      </c>
      <c r="R558" s="89" t="s">
        <v>87</v>
      </c>
      <c r="S558" s="90" t="s">
        <v>87</v>
      </c>
      <c r="T558" s="98" t="s">
        <v>87</v>
      </c>
      <c r="U558" s="92" t="s">
        <v>87</v>
      </c>
      <c r="V558" s="86"/>
      <c r="W558" s="86"/>
      <c r="X558" s="93"/>
      <c r="Y558" s="94"/>
      <c r="AA558" s="28"/>
      <c r="AB558" s="28"/>
      <c r="AC558" s="28"/>
      <c r="AD558" s="28"/>
      <c r="AE558" s="28"/>
      <c r="AF558" s="28"/>
      <c r="AG558" s="28"/>
      <c r="AH558" s="28"/>
      <c r="AI558" s="28"/>
      <c r="AJ558" s="28"/>
      <c r="AK558" s="28"/>
      <c r="AL558" s="28"/>
      <c r="AM558" s="28"/>
      <c r="AN558" s="28"/>
      <c r="AO558" s="28"/>
      <c r="AP558" s="28"/>
      <c r="AQ558" s="28"/>
      <c r="AR558" s="28"/>
      <c r="AS558" s="43">
        <f>INDEX('Burden Map_CoA Match'!F:F,MATCH(A558,'Burden Map_CoA Match'!A:A,0))</f>
        <v>0</v>
      </c>
    </row>
    <row r="559" spans="1:45" x14ac:dyDescent="0.25">
      <c r="A559" s="227">
        <v>56813</v>
      </c>
      <c r="B559" s="228" t="s">
        <v>1222</v>
      </c>
      <c r="C559" s="140" t="s">
        <v>86</v>
      </c>
      <c r="D559" s="82"/>
      <c r="E559" s="83"/>
      <c r="F559" s="83"/>
      <c r="G559" s="84"/>
      <c r="H559" s="82"/>
      <c r="I559" s="83"/>
      <c r="J559" s="83"/>
      <c r="K559" s="83"/>
      <c r="L559" s="83"/>
      <c r="M559" s="86"/>
      <c r="N559" s="82"/>
      <c r="O559" s="86"/>
      <c r="P559" s="87" t="s">
        <v>87</v>
      </c>
      <c r="Q559" s="88" t="s">
        <v>87</v>
      </c>
      <c r="R559" s="89" t="s">
        <v>87</v>
      </c>
      <c r="S559" s="90" t="s">
        <v>87</v>
      </c>
      <c r="T559" s="98" t="s">
        <v>87</v>
      </c>
      <c r="U559" s="92" t="s">
        <v>87</v>
      </c>
      <c r="V559" s="86"/>
      <c r="W559" s="86"/>
      <c r="X559" s="93"/>
      <c r="Y559" s="94"/>
      <c r="AA559" s="28"/>
      <c r="AB559" s="28"/>
      <c r="AC559" s="28"/>
      <c r="AD559" s="28"/>
      <c r="AE559" s="28"/>
      <c r="AF559" s="28"/>
      <c r="AG559" s="28"/>
      <c r="AH559" s="28"/>
      <c r="AI559" s="28"/>
      <c r="AJ559" s="28"/>
      <c r="AK559" s="28"/>
      <c r="AL559" s="28"/>
      <c r="AM559" s="28"/>
      <c r="AN559" s="28"/>
      <c r="AO559" s="28"/>
      <c r="AP559" s="28"/>
      <c r="AQ559" s="28"/>
      <c r="AR559" s="28"/>
      <c r="AS559" s="43">
        <f>INDEX('Burden Map_CoA Match'!F:F,MATCH(A559,'Burden Map_CoA Match'!A:A,0))</f>
        <v>0</v>
      </c>
    </row>
    <row r="560" spans="1:45" x14ac:dyDescent="0.25">
      <c r="A560" s="227">
        <v>56814</v>
      </c>
      <c r="B560" s="228" t="s">
        <v>1223</v>
      </c>
      <c r="C560" s="140" t="s">
        <v>86</v>
      </c>
      <c r="D560" s="82"/>
      <c r="E560" s="83"/>
      <c r="F560" s="83"/>
      <c r="G560" s="84"/>
      <c r="H560" s="82"/>
      <c r="I560" s="83"/>
      <c r="J560" s="83"/>
      <c r="K560" s="83"/>
      <c r="L560" s="83"/>
      <c r="M560" s="86"/>
      <c r="N560" s="82"/>
      <c r="O560" s="86"/>
      <c r="P560" s="87" t="s">
        <v>87</v>
      </c>
      <c r="Q560" s="88" t="s">
        <v>87</v>
      </c>
      <c r="R560" s="89" t="s">
        <v>87</v>
      </c>
      <c r="S560" s="90" t="s">
        <v>87</v>
      </c>
      <c r="T560" s="98" t="s">
        <v>87</v>
      </c>
      <c r="U560" s="92" t="s">
        <v>87</v>
      </c>
      <c r="V560" s="86"/>
      <c r="W560" s="86"/>
      <c r="X560" s="93"/>
      <c r="Y560" s="94"/>
      <c r="AA560" s="28"/>
      <c r="AB560" s="28"/>
      <c r="AC560" s="28"/>
      <c r="AD560" s="28"/>
      <c r="AE560" s="28"/>
      <c r="AF560" s="28"/>
      <c r="AG560" s="28"/>
      <c r="AH560" s="28"/>
      <c r="AI560" s="28"/>
      <c r="AJ560" s="28"/>
      <c r="AK560" s="28"/>
      <c r="AL560" s="28"/>
      <c r="AM560" s="28"/>
      <c r="AN560" s="28"/>
      <c r="AO560" s="28"/>
      <c r="AP560" s="28"/>
      <c r="AQ560" s="28"/>
      <c r="AR560" s="28"/>
      <c r="AS560" s="43">
        <f>INDEX('Burden Map_CoA Match'!F:F,MATCH(A560,'Burden Map_CoA Match'!A:A,0))</f>
        <v>0</v>
      </c>
    </row>
    <row r="561" spans="1:45" x14ac:dyDescent="0.25">
      <c r="A561" s="95">
        <v>56820</v>
      </c>
      <c r="B561" s="220" t="s">
        <v>1319</v>
      </c>
      <c r="C561" s="140" t="s">
        <v>86</v>
      </c>
      <c r="D561" s="82"/>
      <c r="E561" s="83"/>
      <c r="F561" s="83"/>
      <c r="G561" s="84"/>
      <c r="H561" s="82"/>
      <c r="I561" s="83"/>
      <c r="J561" s="83"/>
      <c r="K561" s="83"/>
      <c r="L561" s="83"/>
      <c r="M561" s="86"/>
      <c r="N561" s="86"/>
      <c r="O561" s="86"/>
      <c r="P561" s="87" t="s">
        <v>87</v>
      </c>
      <c r="Q561" s="88" t="s">
        <v>87</v>
      </c>
      <c r="R561" s="89" t="s">
        <v>87</v>
      </c>
      <c r="S561" s="90" t="s">
        <v>87</v>
      </c>
      <c r="T561" s="98" t="s">
        <v>87</v>
      </c>
      <c r="U561" s="92" t="s">
        <v>87</v>
      </c>
      <c r="V561" s="86"/>
      <c r="W561" s="86"/>
      <c r="X561" s="93"/>
      <c r="Y561" s="94"/>
      <c r="AA561" s="28"/>
      <c r="AB561" s="28"/>
      <c r="AC561" s="28"/>
      <c r="AD561" s="28"/>
      <c r="AE561" s="28"/>
      <c r="AF561" s="28"/>
      <c r="AG561" s="28"/>
      <c r="AH561" s="28"/>
      <c r="AI561" s="28"/>
      <c r="AJ561" s="28"/>
      <c r="AK561" s="28"/>
      <c r="AL561" s="28"/>
      <c r="AM561" s="28"/>
      <c r="AN561" s="28"/>
      <c r="AO561" s="28"/>
      <c r="AP561" s="28"/>
      <c r="AQ561" s="28"/>
      <c r="AR561" s="28"/>
      <c r="AS561" s="43">
        <f>INDEX('Burden Map_CoA Match'!F:F,MATCH(A561,'Burden Map_CoA Match'!A:A,0))</f>
        <v>0</v>
      </c>
    </row>
    <row r="562" spans="1:45" x14ac:dyDescent="0.25">
      <c r="A562" s="229">
        <v>56830</v>
      </c>
      <c r="B562" s="230" t="s">
        <v>1224</v>
      </c>
      <c r="C562" s="97" t="s">
        <v>86</v>
      </c>
      <c r="D562" s="82"/>
      <c r="E562" s="83"/>
      <c r="F562" s="83"/>
      <c r="G562" s="84"/>
      <c r="H562" s="82"/>
      <c r="I562" s="83"/>
      <c r="J562" s="83"/>
      <c r="K562" s="83"/>
      <c r="L562" s="83"/>
      <c r="M562" s="86"/>
      <c r="N562" s="86"/>
      <c r="O562" s="86"/>
      <c r="P562" s="87" t="s">
        <v>87</v>
      </c>
      <c r="Q562" s="88" t="s">
        <v>87</v>
      </c>
      <c r="R562" s="89" t="s">
        <v>87</v>
      </c>
      <c r="S562" s="90" t="s">
        <v>87</v>
      </c>
      <c r="T562" s="98" t="s">
        <v>87</v>
      </c>
      <c r="U562" s="92" t="s">
        <v>87</v>
      </c>
      <c r="V562" s="86"/>
      <c r="W562" s="86"/>
      <c r="X562" s="93"/>
      <c r="Y562" s="94"/>
      <c r="AA562" s="28"/>
      <c r="AB562" s="28"/>
      <c r="AC562" s="28"/>
      <c r="AD562" s="28"/>
      <c r="AE562" s="28"/>
      <c r="AF562" s="28"/>
      <c r="AG562" s="28"/>
      <c r="AH562" s="28"/>
      <c r="AI562" s="28"/>
      <c r="AJ562" s="28"/>
      <c r="AK562" s="28"/>
      <c r="AL562" s="28"/>
      <c r="AM562" s="28"/>
      <c r="AN562" s="28"/>
      <c r="AO562" s="28"/>
      <c r="AP562" s="28"/>
      <c r="AQ562" s="28"/>
      <c r="AR562" s="28"/>
      <c r="AS562" s="43">
        <f>INDEX('Burden Map_CoA Match'!F:F,MATCH(A562,'Burden Map_CoA Match'!A:A,0))</f>
        <v>0</v>
      </c>
    </row>
    <row r="563" spans="1:45" x14ac:dyDescent="0.25">
      <c r="A563" s="229">
        <v>56831</v>
      </c>
      <c r="B563" s="230" t="s">
        <v>1225</v>
      </c>
      <c r="C563" s="97" t="s">
        <v>86</v>
      </c>
      <c r="D563" s="82"/>
      <c r="E563" s="83"/>
      <c r="F563" s="83"/>
      <c r="G563" s="84"/>
      <c r="H563" s="82"/>
      <c r="I563" s="83"/>
      <c r="J563" s="83"/>
      <c r="K563" s="83"/>
      <c r="L563" s="83"/>
      <c r="M563" s="86"/>
      <c r="N563" s="86"/>
      <c r="O563" s="86"/>
      <c r="P563" s="87" t="s">
        <v>87</v>
      </c>
      <c r="Q563" s="88" t="s">
        <v>87</v>
      </c>
      <c r="R563" s="89" t="s">
        <v>87</v>
      </c>
      <c r="S563" s="90" t="s">
        <v>87</v>
      </c>
      <c r="T563" s="98" t="s">
        <v>87</v>
      </c>
      <c r="U563" s="92" t="s">
        <v>87</v>
      </c>
      <c r="V563" s="86"/>
      <c r="W563" s="86"/>
      <c r="X563" s="93"/>
      <c r="Y563" s="94"/>
      <c r="AA563" s="28"/>
      <c r="AB563" s="28"/>
      <c r="AC563" s="28"/>
      <c r="AD563" s="28"/>
      <c r="AE563" s="28"/>
      <c r="AF563" s="28"/>
      <c r="AG563" s="28"/>
      <c r="AH563" s="28"/>
      <c r="AI563" s="28"/>
      <c r="AJ563" s="28"/>
      <c r="AK563" s="28"/>
      <c r="AL563" s="28"/>
      <c r="AM563" s="28"/>
      <c r="AN563" s="28"/>
      <c r="AO563" s="28"/>
      <c r="AP563" s="28"/>
      <c r="AQ563" s="28"/>
      <c r="AR563" s="28"/>
      <c r="AS563" s="43">
        <f>INDEX('Burden Map_CoA Match'!F:F,MATCH(A563,'Burden Map_CoA Match'!A:A,0))</f>
        <v>0</v>
      </c>
    </row>
    <row r="564" spans="1:45" x14ac:dyDescent="0.25">
      <c r="A564" s="229">
        <v>56840</v>
      </c>
      <c r="B564" s="230" t="s">
        <v>1226</v>
      </c>
      <c r="C564" s="97" t="s">
        <v>86</v>
      </c>
      <c r="D564" s="82"/>
      <c r="E564" s="83"/>
      <c r="F564" s="83"/>
      <c r="G564" s="84"/>
      <c r="H564" s="82"/>
      <c r="I564" s="83"/>
      <c r="J564" s="83"/>
      <c r="K564" s="83"/>
      <c r="L564" s="83"/>
      <c r="M564" s="86"/>
      <c r="N564" s="86"/>
      <c r="O564" s="86"/>
      <c r="P564" s="87" t="s">
        <v>87</v>
      </c>
      <c r="Q564" s="88" t="s">
        <v>87</v>
      </c>
      <c r="R564" s="89" t="s">
        <v>87</v>
      </c>
      <c r="S564" s="90" t="s">
        <v>87</v>
      </c>
      <c r="T564" s="98" t="s">
        <v>87</v>
      </c>
      <c r="U564" s="92" t="s">
        <v>87</v>
      </c>
      <c r="V564" s="86"/>
      <c r="W564" s="86"/>
      <c r="X564" s="93"/>
      <c r="Y564" s="94"/>
      <c r="AA564" s="28"/>
      <c r="AB564" s="28"/>
      <c r="AC564" s="28"/>
      <c r="AD564" s="28"/>
      <c r="AE564" s="28"/>
      <c r="AF564" s="28"/>
      <c r="AG564" s="28"/>
      <c r="AH564" s="28"/>
      <c r="AI564" s="28"/>
      <c r="AJ564" s="28"/>
      <c r="AK564" s="28"/>
      <c r="AL564" s="28"/>
      <c r="AM564" s="28"/>
      <c r="AN564" s="28"/>
      <c r="AO564" s="28"/>
      <c r="AP564" s="28"/>
      <c r="AQ564" s="28"/>
      <c r="AR564" s="28"/>
      <c r="AS564" s="43">
        <f>INDEX('Burden Map_CoA Match'!F:F,MATCH(A564,'Burden Map_CoA Match'!A:A,0))</f>
        <v>0</v>
      </c>
    </row>
    <row r="565" spans="1:45" x14ac:dyDescent="0.25">
      <c r="A565" s="229">
        <v>56841</v>
      </c>
      <c r="B565" s="230" t="s">
        <v>1227</v>
      </c>
      <c r="C565" s="97" t="s">
        <v>86</v>
      </c>
      <c r="D565" s="82"/>
      <c r="E565" s="83"/>
      <c r="F565" s="83"/>
      <c r="G565" s="84"/>
      <c r="H565" s="82"/>
      <c r="I565" s="83"/>
      <c r="J565" s="83"/>
      <c r="K565" s="83"/>
      <c r="L565" s="83"/>
      <c r="M565" s="86"/>
      <c r="N565" s="86"/>
      <c r="O565" s="86"/>
      <c r="P565" s="87" t="s">
        <v>87</v>
      </c>
      <c r="Q565" s="88" t="s">
        <v>87</v>
      </c>
      <c r="R565" s="89" t="s">
        <v>87</v>
      </c>
      <c r="S565" s="90" t="s">
        <v>87</v>
      </c>
      <c r="T565" s="98" t="s">
        <v>87</v>
      </c>
      <c r="U565" s="92" t="s">
        <v>87</v>
      </c>
      <c r="V565" s="86"/>
      <c r="W565" s="86"/>
      <c r="X565" s="93"/>
      <c r="Y565" s="94"/>
      <c r="AA565" s="28"/>
      <c r="AB565" s="28"/>
      <c r="AC565" s="28"/>
      <c r="AD565" s="28"/>
      <c r="AE565" s="28"/>
      <c r="AF565" s="28"/>
      <c r="AG565" s="28"/>
      <c r="AH565" s="28"/>
      <c r="AI565" s="28"/>
      <c r="AJ565" s="28"/>
      <c r="AK565" s="28"/>
      <c r="AL565" s="28"/>
      <c r="AM565" s="28"/>
      <c r="AN565" s="28"/>
      <c r="AO565" s="28"/>
      <c r="AP565" s="28"/>
      <c r="AQ565" s="28"/>
      <c r="AR565" s="28"/>
      <c r="AS565" s="43">
        <f>INDEX('Burden Map_CoA Match'!F:F,MATCH(A565,'Burden Map_CoA Match'!A:A,0))</f>
        <v>0</v>
      </c>
    </row>
    <row r="566" spans="1:45" x14ac:dyDescent="0.25">
      <c r="A566" s="229">
        <v>56842</v>
      </c>
      <c r="B566" s="230" t="s">
        <v>1228</v>
      </c>
      <c r="C566" s="97" t="s">
        <v>86</v>
      </c>
      <c r="D566" s="82"/>
      <c r="E566" s="83"/>
      <c r="F566" s="83"/>
      <c r="G566" s="84"/>
      <c r="H566" s="82"/>
      <c r="I566" s="83"/>
      <c r="J566" s="83"/>
      <c r="K566" s="83"/>
      <c r="L566" s="83"/>
      <c r="M566" s="86"/>
      <c r="N566" s="86"/>
      <c r="O566" s="86"/>
      <c r="P566" s="87" t="s">
        <v>87</v>
      </c>
      <c r="Q566" s="88" t="s">
        <v>87</v>
      </c>
      <c r="R566" s="89" t="s">
        <v>87</v>
      </c>
      <c r="S566" s="90" t="s">
        <v>87</v>
      </c>
      <c r="T566" s="98" t="s">
        <v>87</v>
      </c>
      <c r="U566" s="92" t="s">
        <v>87</v>
      </c>
      <c r="V566" s="86"/>
      <c r="W566" s="86"/>
      <c r="X566" s="93"/>
      <c r="Y566" s="94"/>
      <c r="AA566" s="28"/>
      <c r="AB566" s="28"/>
      <c r="AC566" s="28"/>
      <c r="AD566" s="28"/>
      <c r="AE566" s="28"/>
      <c r="AF566" s="28"/>
      <c r="AG566" s="28"/>
      <c r="AH566" s="28"/>
      <c r="AI566" s="28"/>
      <c r="AJ566" s="28"/>
      <c r="AK566" s="28"/>
      <c r="AL566" s="28"/>
      <c r="AM566" s="28"/>
      <c r="AN566" s="28"/>
      <c r="AO566" s="28"/>
      <c r="AP566" s="28"/>
      <c r="AQ566" s="28"/>
      <c r="AR566" s="28"/>
      <c r="AS566" s="43">
        <f>INDEX('Burden Map_CoA Match'!F:F,MATCH(A566,'Burden Map_CoA Match'!A:A,0))</f>
        <v>0</v>
      </c>
    </row>
    <row r="567" spans="1:45" x14ac:dyDescent="0.25">
      <c r="A567" s="229">
        <v>56850</v>
      </c>
      <c r="B567" s="230" t="s">
        <v>1229</v>
      </c>
      <c r="C567" s="97" t="s">
        <v>86</v>
      </c>
      <c r="D567" s="82"/>
      <c r="E567" s="83"/>
      <c r="F567" s="83"/>
      <c r="G567" s="84"/>
      <c r="H567" s="82"/>
      <c r="I567" s="83"/>
      <c r="J567" s="83"/>
      <c r="K567" s="83"/>
      <c r="L567" s="83"/>
      <c r="M567" s="86"/>
      <c r="N567" s="86"/>
      <c r="O567" s="86"/>
      <c r="P567" s="87" t="s">
        <v>87</v>
      </c>
      <c r="Q567" s="88" t="s">
        <v>87</v>
      </c>
      <c r="R567" s="89" t="s">
        <v>87</v>
      </c>
      <c r="S567" s="90" t="s">
        <v>87</v>
      </c>
      <c r="T567" s="98" t="s">
        <v>87</v>
      </c>
      <c r="U567" s="92" t="s">
        <v>87</v>
      </c>
      <c r="V567" s="86"/>
      <c r="W567" s="86"/>
      <c r="X567" s="93"/>
      <c r="Y567" s="94"/>
      <c r="AA567" s="28"/>
      <c r="AB567" s="28"/>
      <c r="AC567" s="28"/>
      <c r="AD567" s="28"/>
      <c r="AE567" s="28"/>
      <c r="AF567" s="28"/>
      <c r="AG567" s="28"/>
      <c r="AH567" s="28"/>
      <c r="AI567" s="28"/>
      <c r="AJ567" s="28"/>
      <c r="AK567" s="28"/>
      <c r="AL567" s="28"/>
      <c r="AM567" s="28"/>
      <c r="AN567" s="28"/>
      <c r="AO567" s="28"/>
      <c r="AP567" s="28"/>
      <c r="AQ567" s="28"/>
      <c r="AR567" s="28"/>
      <c r="AS567" s="43">
        <f>INDEX('Burden Map_CoA Match'!F:F,MATCH(A567,'Burden Map_CoA Match'!A:A,0))</f>
        <v>0</v>
      </c>
    </row>
    <row r="568" spans="1:45" x14ac:dyDescent="0.25">
      <c r="A568" s="229">
        <v>56851</v>
      </c>
      <c r="B568" s="230" t="s">
        <v>1230</v>
      </c>
      <c r="C568" s="97" t="s">
        <v>86</v>
      </c>
      <c r="D568" s="82"/>
      <c r="E568" s="83"/>
      <c r="F568" s="83"/>
      <c r="G568" s="84"/>
      <c r="H568" s="82"/>
      <c r="I568" s="83"/>
      <c r="J568" s="83"/>
      <c r="K568" s="83"/>
      <c r="L568" s="83"/>
      <c r="M568" s="86"/>
      <c r="N568" s="86"/>
      <c r="O568" s="86"/>
      <c r="P568" s="87" t="s">
        <v>87</v>
      </c>
      <c r="Q568" s="88" t="s">
        <v>87</v>
      </c>
      <c r="R568" s="89" t="s">
        <v>87</v>
      </c>
      <c r="S568" s="90" t="s">
        <v>87</v>
      </c>
      <c r="T568" s="98" t="s">
        <v>87</v>
      </c>
      <c r="U568" s="92" t="s">
        <v>87</v>
      </c>
      <c r="V568" s="86"/>
      <c r="W568" s="86"/>
      <c r="X568" s="93"/>
      <c r="Y568" s="94"/>
      <c r="AA568" s="28"/>
      <c r="AB568" s="28"/>
      <c r="AC568" s="28"/>
      <c r="AD568" s="28"/>
      <c r="AE568" s="28"/>
      <c r="AF568" s="28"/>
      <c r="AG568" s="28"/>
      <c r="AH568" s="28"/>
      <c r="AI568" s="28"/>
      <c r="AJ568" s="28"/>
      <c r="AK568" s="28"/>
      <c r="AL568" s="28"/>
      <c r="AM568" s="28"/>
      <c r="AN568" s="28"/>
      <c r="AO568" s="28"/>
      <c r="AP568" s="28"/>
      <c r="AQ568" s="28"/>
      <c r="AR568" s="28"/>
      <c r="AS568" s="43">
        <f>INDEX('Burden Map_CoA Match'!F:F,MATCH(A568,'Burden Map_CoA Match'!A:A,0))</f>
        <v>0</v>
      </c>
    </row>
    <row r="569" spans="1:45" x14ac:dyDescent="0.25">
      <c r="A569" s="229">
        <v>56860</v>
      </c>
      <c r="B569" s="230" t="s">
        <v>1231</v>
      </c>
      <c r="C569" s="97" t="s">
        <v>86</v>
      </c>
      <c r="D569" s="82"/>
      <c r="E569" s="83"/>
      <c r="F569" s="83"/>
      <c r="G569" s="84"/>
      <c r="H569" s="82"/>
      <c r="I569" s="83"/>
      <c r="J569" s="83"/>
      <c r="K569" s="83"/>
      <c r="L569" s="83"/>
      <c r="M569" s="86"/>
      <c r="N569" s="86"/>
      <c r="O569" s="86"/>
      <c r="P569" s="87" t="s">
        <v>87</v>
      </c>
      <c r="Q569" s="88" t="s">
        <v>87</v>
      </c>
      <c r="R569" s="89" t="s">
        <v>87</v>
      </c>
      <c r="S569" s="90" t="s">
        <v>87</v>
      </c>
      <c r="T569" s="98" t="s">
        <v>87</v>
      </c>
      <c r="U569" s="92" t="s">
        <v>87</v>
      </c>
      <c r="V569" s="86"/>
      <c r="W569" s="86"/>
      <c r="X569" s="93"/>
      <c r="Y569" s="94"/>
      <c r="AA569" s="28"/>
      <c r="AB569" s="28"/>
      <c r="AC569" s="28"/>
      <c r="AD569" s="28"/>
      <c r="AE569" s="28"/>
      <c r="AF569" s="28"/>
      <c r="AG569" s="28"/>
      <c r="AH569" s="28"/>
      <c r="AI569" s="28"/>
      <c r="AJ569" s="28"/>
      <c r="AK569" s="28"/>
      <c r="AL569" s="28"/>
      <c r="AM569" s="28"/>
      <c r="AN569" s="28"/>
      <c r="AO569" s="28"/>
      <c r="AP569" s="28"/>
      <c r="AQ569" s="28"/>
      <c r="AR569" s="28"/>
      <c r="AS569" s="43">
        <f>INDEX('Burden Map_CoA Match'!F:F,MATCH(A569,'Burden Map_CoA Match'!A:A,0))</f>
        <v>0</v>
      </c>
    </row>
    <row r="570" spans="1:45" x14ac:dyDescent="0.25">
      <c r="A570" s="229">
        <v>56880</v>
      </c>
      <c r="B570" s="230" t="s">
        <v>1232</v>
      </c>
      <c r="C570" s="97" t="s">
        <v>86</v>
      </c>
      <c r="D570" s="82"/>
      <c r="E570" s="83"/>
      <c r="F570" s="83"/>
      <c r="G570" s="84"/>
      <c r="H570" s="82"/>
      <c r="I570" s="83"/>
      <c r="J570" s="83"/>
      <c r="K570" s="83"/>
      <c r="L570" s="83"/>
      <c r="M570" s="86"/>
      <c r="N570" s="86"/>
      <c r="O570" s="86"/>
      <c r="P570" s="87" t="s">
        <v>87</v>
      </c>
      <c r="Q570" s="88" t="s">
        <v>87</v>
      </c>
      <c r="R570" s="89" t="s">
        <v>87</v>
      </c>
      <c r="S570" s="90" t="s">
        <v>87</v>
      </c>
      <c r="T570" s="98" t="s">
        <v>87</v>
      </c>
      <c r="U570" s="92" t="s">
        <v>87</v>
      </c>
      <c r="V570" s="86"/>
      <c r="W570" s="86"/>
      <c r="X570" s="93"/>
      <c r="Y570" s="94"/>
      <c r="AA570" s="28"/>
      <c r="AB570" s="28"/>
      <c r="AC570" s="28"/>
      <c r="AD570" s="28"/>
      <c r="AE570" s="28"/>
      <c r="AF570" s="28"/>
      <c r="AG570" s="28"/>
      <c r="AH570" s="28"/>
      <c r="AI570" s="28"/>
      <c r="AJ570" s="28"/>
      <c r="AK570" s="28"/>
      <c r="AL570" s="28"/>
      <c r="AM570" s="28"/>
      <c r="AN570" s="28"/>
      <c r="AO570" s="28"/>
      <c r="AP570" s="28"/>
      <c r="AQ570" s="28"/>
      <c r="AR570" s="28"/>
      <c r="AS570" s="43">
        <f>INDEX('Burden Map_CoA Match'!F:F,MATCH(A570,'Burden Map_CoA Match'!A:A,0))</f>
        <v>0</v>
      </c>
    </row>
    <row r="571" spans="1:45" x14ac:dyDescent="0.25">
      <c r="A571" s="229">
        <v>56881</v>
      </c>
      <c r="B571" s="230" t="s">
        <v>1233</v>
      </c>
      <c r="C571" s="97" t="s">
        <v>86</v>
      </c>
      <c r="D571" s="82"/>
      <c r="E571" s="83"/>
      <c r="F571" s="83"/>
      <c r="G571" s="84"/>
      <c r="H571" s="82"/>
      <c r="I571" s="83"/>
      <c r="J571" s="83"/>
      <c r="K571" s="83"/>
      <c r="L571" s="83"/>
      <c r="M571" s="86"/>
      <c r="N571" s="86"/>
      <c r="O571" s="86"/>
      <c r="P571" s="87" t="s">
        <v>87</v>
      </c>
      <c r="Q571" s="88" t="s">
        <v>87</v>
      </c>
      <c r="R571" s="89" t="s">
        <v>87</v>
      </c>
      <c r="S571" s="90" t="s">
        <v>87</v>
      </c>
      <c r="T571" s="98" t="s">
        <v>87</v>
      </c>
      <c r="U571" s="92" t="s">
        <v>87</v>
      </c>
      <c r="V571" s="86"/>
      <c r="W571" s="86"/>
      <c r="X571" s="93"/>
      <c r="Y571" s="94"/>
      <c r="AA571" s="28"/>
      <c r="AB571" s="28"/>
      <c r="AC571" s="28"/>
      <c r="AD571" s="28"/>
      <c r="AE571" s="28"/>
      <c r="AF571" s="28"/>
      <c r="AG571" s="28"/>
      <c r="AH571" s="28"/>
      <c r="AI571" s="28"/>
      <c r="AJ571" s="28"/>
      <c r="AK571" s="28"/>
      <c r="AL571" s="28"/>
      <c r="AM571" s="28"/>
      <c r="AN571" s="28"/>
      <c r="AO571" s="28"/>
      <c r="AP571" s="28"/>
      <c r="AQ571" s="28"/>
      <c r="AR571" s="28"/>
      <c r="AS571" s="43">
        <f>INDEX('Burden Map_CoA Match'!F:F,MATCH(A571,'Burden Map_CoA Match'!A:A,0))</f>
        <v>0</v>
      </c>
    </row>
    <row r="572" spans="1:45" x14ac:dyDescent="0.25">
      <c r="A572" s="229">
        <v>56882</v>
      </c>
      <c r="B572" s="230" t="s">
        <v>1234</v>
      </c>
      <c r="C572" s="97" t="s">
        <v>86</v>
      </c>
      <c r="D572" s="82"/>
      <c r="E572" s="83"/>
      <c r="F572" s="83"/>
      <c r="G572" s="84"/>
      <c r="H572" s="82"/>
      <c r="I572" s="83"/>
      <c r="J572" s="83"/>
      <c r="K572" s="83"/>
      <c r="L572" s="83"/>
      <c r="M572" s="86"/>
      <c r="N572" s="86"/>
      <c r="O572" s="86"/>
      <c r="P572" s="87" t="s">
        <v>87</v>
      </c>
      <c r="Q572" s="88" t="s">
        <v>87</v>
      </c>
      <c r="R572" s="89" t="s">
        <v>87</v>
      </c>
      <c r="S572" s="90" t="s">
        <v>87</v>
      </c>
      <c r="T572" s="98" t="s">
        <v>87</v>
      </c>
      <c r="U572" s="92" t="s">
        <v>87</v>
      </c>
      <c r="V572" s="86"/>
      <c r="W572" s="86"/>
      <c r="X572" s="93"/>
      <c r="Y572" s="94"/>
      <c r="AA572" s="28"/>
      <c r="AB572" s="28"/>
      <c r="AC572" s="28"/>
      <c r="AD572" s="28"/>
      <c r="AE572" s="28"/>
      <c r="AF572" s="28"/>
      <c r="AG572" s="28"/>
      <c r="AH572" s="28"/>
      <c r="AI572" s="28"/>
      <c r="AJ572" s="28"/>
      <c r="AK572" s="28"/>
      <c r="AL572" s="28"/>
      <c r="AM572" s="28"/>
      <c r="AN572" s="28"/>
      <c r="AO572" s="28"/>
      <c r="AP572" s="28"/>
      <c r="AQ572" s="28"/>
      <c r="AR572" s="28"/>
      <c r="AS572" s="43">
        <f>INDEX('Burden Map_CoA Match'!F:F,MATCH(A572,'Burden Map_CoA Match'!A:A,0))</f>
        <v>0</v>
      </c>
    </row>
    <row r="573" spans="1:45" x14ac:dyDescent="0.25">
      <c r="A573" s="229">
        <v>56883</v>
      </c>
      <c r="B573" s="230" t="s">
        <v>1235</v>
      </c>
      <c r="C573" s="97" t="s">
        <v>86</v>
      </c>
      <c r="D573" s="82"/>
      <c r="E573" s="83"/>
      <c r="F573" s="83"/>
      <c r="G573" s="84"/>
      <c r="H573" s="82"/>
      <c r="I573" s="83"/>
      <c r="J573" s="83"/>
      <c r="K573" s="83"/>
      <c r="L573" s="83"/>
      <c r="M573" s="86"/>
      <c r="N573" s="86"/>
      <c r="O573" s="86"/>
      <c r="P573" s="87" t="s">
        <v>87</v>
      </c>
      <c r="Q573" s="88" t="s">
        <v>87</v>
      </c>
      <c r="R573" s="89" t="s">
        <v>87</v>
      </c>
      <c r="S573" s="90" t="s">
        <v>87</v>
      </c>
      <c r="T573" s="98" t="s">
        <v>87</v>
      </c>
      <c r="U573" s="92" t="s">
        <v>87</v>
      </c>
      <c r="V573" s="86"/>
      <c r="W573" s="86"/>
      <c r="X573" s="93"/>
      <c r="Y573" s="94"/>
      <c r="AA573" s="28"/>
      <c r="AB573" s="28"/>
      <c r="AC573" s="28"/>
      <c r="AD573" s="28"/>
      <c r="AE573" s="28"/>
      <c r="AF573" s="28"/>
      <c r="AG573" s="28"/>
      <c r="AH573" s="28"/>
      <c r="AI573" s="28"/>
      <c r="AJ573" s="28"/>
      <c r="AK573" s="28"/>
      <c r="AL573" s="28"/>
      <c r="AM573" s="28"/>
      <c r="AN573" s="28"/>
      <c r="AO573" s="28"/>
      <c r="AP573" s="28"/>
      <c r="AQ573" s="28"/>
      <c r="AR573" s="28"/>
      <c r="AS573" s="43">
        <f>INDEX('Burden Map_CoA Match'!F:F,MATCH(A573,'Burden Map_CoA Match'!A:A,0))</f>
        <v>0</v>
      </c>
    </row>
    <row r="574" spans="1:45" x14ac:dyDescent="0.25">
      <c r="A574" s="229">
        <v>56884</v>
      </c>
      <c r="B574" s="230" t="s">
        <v>1236</v>
      </c>
      <c r="C574" s="97" t="s">
        <v>86</v>
      </c>
      <c r="D574" s="82"/>
      <c r="E574" s="83"/>
      <c r="F574" s="83"/>
      <c r="G574" s="84"/>
      <c r="H574" s="82"/>
      <c r="I574" s="83"/>
      <c r="J574" s="83"/>
      <c r="K574" s="83"/>
      <c r="L574" s="83"/>
      <c r="M574" s="86"/>
      <c r="N574" s="86"/>
      <c r="O574" s="86"/>
      <c r="P574" s="87" t="s">
        <v>87</v>
      </c>
      <c r="Q574" s="88" t="s">
        <v>87</v>
      </c>
      <c r="R574" s="89" t="s">
        <v>87</v>
      </c>
      <c r="S574" s="90" t="s">
        <v>87</v>
      </c>
      <c r="T574" s="98" t="s">
        <v>87</v>
      </c>
      <c r="U574" s="92" t="s">
        <v>87</v>
      </c>
      <c r="V574" s="86"/>
      <c r="W574" s="86"/>
      <c r="X574" s="93"/>
      <c r="Y574" s="94"/>
      <c r="AA574" s="28"/>
      <c r="AB574" s="28"/>
      <c r="AC574" s="28"/>
      <c r="AD574" s="28"/>
      <c r="AE574" s="28"/>
      <c r="AF574" s="28"/>
      <c r="AG574" s="28"/>
      <c r="AH574" s="28"/>
      <c r="AI574" s="28"/>
      <c r="AJ574" s="28"/>
      <c r="AK574" s="28"/>
      <c r="AL574" s="28"/>
      <c r="AM574" s="28"/>
      <c r="AN574" s="28"/>
      <c r="AO574" s="28"/>
      <c r="AP574" s="28"/>
      <c r="AQ574" s="28"/>
      <c r="AR574" s="28"/>
      <c r="AS574" s="43">
        <f>INDEX('Burden Map_CoA Match'!F:F,MATCH(A574,'Burden Map_CoA Match'!A:A,0))</f>
        <v>0</v>
      </c>
    </row>
    <row r="575" spans="1:45" x14ac:dyDescent="0.25">
      <c r="A575" s="229">
        <v>56885</v>
      </c>
      <c r="B575" s="230" t="s">
        <v>1237</v>
      </c>
      <c r="C575" s="97" t="s">
        <v>86</v>
      </c>
      <c r="D575" s="82"/>
      <c r="E575" s="83"/>
      <c r="F575" s="83"/>
      <c r="G575" s="84"/>
      <c r="H575" s="82"/>
      <c r="I575" s="83"/>
      <c r="J575" s="83"/>
      <c r="K575" s="83"/>
      <c r="L575" s="83"/>
      <c r="M575" s="86"/>
      <c r="N575" s="86"/>
      <c r="O575" s="86"/>
      <c r="P575" s="87" t="s">
        <v>87</v>
      </c>
      <c r="Q575" s="88" t="s">
        <v>87</v>
      </c>
      <c r="R575" s="89" t="s">
        <v>87</v>
      </c>
      <c r="S575" s="90" t="s">
        <v>87</v>
      </c>
      <c r="T575" s="98" t="s">
        <v>87</v>
      </c>
      <c r="U575" s="92" t="s">
        <v>87</v>
      </c>
      <c r="V575" s="86"/>
      <c r="W575" s="86"/>
      <c r="X575" s="93"/>
      <c r="Y575" s="94"/>
      <c r="AA575" s="28"/>
      <c r="AB575" s="28"/>
      <c r="AC575" s="28"/>
      <c r="AD575" s="28"/>
      <c r="AE575" s="28"/>
      <c r="AF575" s="28"/>
      <c r="AG575" s="28"/>
      <c r="AH575" s="28"/>
      <c r="AI575" s="28"/>
      <c r="AJ575" s="28"/>
      <c r="AK575" s="28"/>
      <c r="AL575" s="28"/>
      <c r="AM575" s="28"/>
      <c r="AN575" s="28"/>
      <c r="AO575" s="28"/>
      <c r="AP575" s="28"/>
      <c r="AQ575" s="28"/>
      <c r="AR575" s="28"/>
      <c r="AS575" s="43">
        <f>INDEX('Burden Map_CoA Match'!F:F,MATCH(A575,'Burden Map_CoA Match'!A:A,0))</f>
        <v>0</v>
      </c>
    </row>
    <row r="576" spans="1:45" x14ac:dyDescent="0.25">
      <c r="A576" s="229">
        <v>56886</v>
      </c>
      <c r="B576" s="230" t="s">
        <v>1238</v>
      </c>
      <c r="C576" s="97" t="s">
        <v>86</v>
      </c>
      <c r="D576" s="82"/>
      <c r="E576" s="83"/>
      <c r="F576" s="83"/>
      <c r="G576" s="84"/>
      <c r="H576" s="82"/>
      <c r="I576" s="83"/>
      <c r="J576" s="83"/>
      <c r="K576" s="83"/>
      <c r="L576" s="83"/>
      <c r="M576" s="86"/>
      <c r="N576" s="86"/>
      <c r="O576" s="86"/>
      <c r="P576" s="87" t="s">
        <v>87</v>
      </c>
      <c r="Q576" s="88" t="s">
        <v>87</v>
      </c>
      <c r="R576" s="89" t="s">
        <v>87</v>
      </c>
      <c r="S576" s="90" t="s">
        <v>87</v>
      </c>
      <c r="T576" s="98" t="s">
        <v>87</v>
      </c>
      <c r="U576" s="92" t="s">
        <v>87</v>
      </c>
      <c r="V576" s="86"/>
      <c r="W576" s="86"/>
      <c r="X576" s="93"/>
      <c r="Y576" s="94"/>
      <c r="AA576" s="28"/>
      <c r="AB576" s="28"/>
      <c r="AC576" s="28"/>
      <c r="AD576" s="28"/>
      <c r="AE576" s="28"/>
      <c r="AF576" s="28"/>
      <c r="AG576" s="28"/>
      <c r="AH576" s="28"/>
      <c r="AI576" s="28"/>
      <c r="AJ576" s="28"/>
      <c r="AK576" s="28"/>
      <c r="AL576" s="28"/>
      <c r="AM576" s="28"/>
      <c r="AN576" s="28"/>
      <c r="AO576" s="28"/>
      <c r="AP576" s="28"/>
      <c r="AQ576" s="28"/>
      <c r="AR576" s="28"/>
      <c r="AS576" s="43">
        <f>INDEX('Burden Map_CoA Match'!F:F,MATCH(A576,'Burden Map_CoA Match'!A:A,0))</f>
        <v>0</v>
      </c>
    </row>
    <row r="577" spans="1:61" x14ac:dyDescent="0.25">
      <c r="A577" s="229">
        <v>56887</v>
      </c>
      <c r="B577" s="230" t="s">
        <v>1239</v>
      </c>
      <c r="C577" s="97" t="s">
        <v>86</v>
      </c>
      <c r="D577" s="82"/>
      <c r="E577" s="83"/>
      <c r="F577" s="83"/>
      <c r="G577" s="84"/>
      <c r="H577" s="82"/>
      <c r="I577" s="83"/>
      <c r="J577" s="83"/>
      <c r="K577" s="83"/>
      <c r="L577" s="83"/>
      <c r="M577" s="86"/>
      <c r="N577" s="86"/>
      <c r="O577" s="86"/>
      <c r="P577" s="87" t="s">
        <v>87</v>
      </c>
      <c r="Q577" s="88" t="s">
        <v>87</v>
      </c>
      <c r="R577" s="89" t="s">
        <v>87</v>
      </c>
      <c r="S577" s="90" t="s">
        <v>87</v>
      </c>
      <c r="T577" s="98" t="s">
        <v>87</v>
      </c>
      <c r="U577" s="92" t="s">
        <v>87</v>
      </c>
      <c r="V577" s="86"/>
      <c r="W577" s="86"/>
      <c r="X577" s="93"/>
      <c r="Y577" s="94"/>
      <c r="AA577" s="28"/>
      <c r="AB577" s="28"/>
      <c r="AC577" s="28"/>
      <c r="AD577" s="28"/>
      <c r="AE577" s="28"/>
      <c r="AF577" s="28"/>
      <c r="AG577" s="28"/>
      <c r="AH577" s="28"/>
      <c r="AI577" s="28"/>
      <c r="AJ577" s="28"/>
      <c r="AK577" s="28"/>
      <c r="AL577" s="28"/>
      <c r="AM577" s="28"/>
      <c r="AN577" s="28"/>
      <c r="AO577" s="28"/>
      <c r="AP577" s="28"/>
      <c r="AQ577" s="28"/>
      <c r="AR577" s="28"/>
      <c r="AS577" s="43">
        <f>INDEX('Burden Map_CoA Match'!F:F,MATCH(A577,'Burden Map_CoA Match'!A:A,0))</f>
        <v>0</v>
      </c>
    </row>
    <row r="578" spans="1:61" x14ac:dyDescent="0.25">
      <c r="A578" s="229">
        <v>56888</v>
      </c>
      <c r="B578" s="230" t="s">
        <v>1240</v>
      </c>
      <c r="C578" s="97" t="s">
        <v>86</v>
      </c>
      <c r="D578" s="82"/>
      <c r="E578" s="83"/>
      <c r="F578" s="83"/>
      <c r="G578" s="84"/>
      <c r="H578" s="82"/>
      <c r="I578" s="83"/>
      <c r="J578" s="83"/>
      <c r="K578" s="83"/>
      <c r="L578" s="83"/>
      <c r="M578" s="86"/>
      <c r="N578" s="86"/>
      <c r="O578" s="86"/>
      <c r="P578" s="87" t="s">
        <v>87</v>
      </c>
      <c r="Q578" s="88" t="s">
        <v>87</v>
      </c>
      <c r="R578" s="89" t="s">
        <v>87</v>
      </c>
      <c r="S578" s="90" t="s">
        <v>87</v>
      </c>
      <c r="T578" s="98" t="s">
        <v>87</v>
      </c>
      <c r="U578" s="92" t="s">
        <v>87</v>
      </c>
      <c r="V578" s="86"/>
      <c r="W578" s="86"/>
      <c r="X578" s="93"/>
      <c r="Y578" s="94"/>
      <c r="AA578" s="28"/>
      <c r="AB578" s="28"/>
      <c r="AC578" s="28"/>
      <c r="AD578" s="28"/>
      <c r="AE578" s="28"/>
      <c r="AF578" s="28"/>
      <c r="AG578" s="28"/>
      <c r="AH578" s="28"/>
      <c r="AI578" s="28"/>
      <c r="AJ578" s="28"/>
      <c r="AK578" s="28"/>
      <c r="AL578" s="28"/>
      <c r="AM578" s="28"/>
      <c r="AN578" s="28"/>
      <c r="AO578" s="28"/>
      <c r="AP578" s="28"/>
      <c r="AQ578" s="28"/>
      <c r="AR578" s="28"/>
      <c r="AS578" s="43">
        <f>INDEX('Burden Map_CoA Match'!F:F,MATCH(A578,'Burden Map_CoA Match'!A:A,0))</f>
        <v>0</v>
      </c>
    </row>
    <row r="579" spans="1:61" x14ac:dyDescent="0.25">
      <c r="A579" s="229">
        <v>56889</v>
      </c>
      <c r="B579" s="231" t="s">
        <v>1241</v>
      </c>
      <c r="C579" s="97" t="s">
        <v>86</v>
      </c>
      <c r="D579" s="82"/>
      <c r="E579" s="83"/>
      <c r="F579" s="83"/>
      <c r="G579" s="84"/>
      <c r="H579" s="82"/>
      <c r="I579" s="83"/>
      <c r="J579" s="83"/>
      <c r="K579" s="83"/>
      <c r="L579" s="83"/>
      <c r="M579" s="86"/>
      <c r="N579" s="86"/>
      <c r="O579" s="86"/>
      <c r="P579" s="87" t="s">
        <v>87</v>
      </c>
      <c r="Q579" s="88" t="s">
        <v>87</v>
      </c>
      <c r="R579" s="89" t="s">
        <v>87</v>
      </c>
      <c r="S579" s="90" t="s">
        <v>87</v>
      </c>
      <c r="T579" s="98" t="s">
        <v>87</v>
      </c>
      <c r="U579" s="92" t="s">
        <v>87</v>
      </c>
      <c r="V579" s="86"/>
      <c r="W579" s="86"/>
      <c r="X579" s="93"/>
      <c r="Y579" s="94"/>
      <c r="AA579" s="28"/>
      <c r="AB579" s="28"/>
      <c r="AC579" s="28"/>
      <c r="AD579" s="28"/>
      <c r="AE579" s="28"/>
      <c r="AF579" s="28"/>
      <c r="AG579" s="28"/>
      <c r="AH579" s="28"/>
      <c r="AI579" s="28"/>
      <c r="AJ579" s="28"/>
      <c r="AK579" s="28"/>
      <c r="AL579" s="28"/>
      <c r="AM579" s="28"/>
      <c r="AN579" s="28"/>
      <c r="AO579" s="28"/>
      <c r="AP579" s="28"/>
      <c r="AQ579" s="28"/>
      <c r="AR579" s="28"/>
      <c r="AS579" s="43">
        <f>INDEX('Burden Map_CoA Match'!F:F,MATCH(A579,'Burden Map_CoA Match'!A:A,0))</f>
        <v>0</v>
      </c>
    </row>
    <row r="580" spans="1:61" x14ac:dyDescent="0.25">
      <c r="A580" s="79">
        <v>56900</v>
      </c>
      <c r="B580" s="80" t="s">
        <v>475</v>
      </c>
      <c r="C580" s="81" t="s">
        <v>84</v>
      </c>
      <c r="D580" s="82"/>
      <c r="E580" s="83"/>
      <c r="F580" s="83"/>
      <c r="G580" s="84"/>
      <c r="H580" s="82"/>
      <c r="I580" s="83"/>
      <c r="J580" s="83"/>
      <c r="K580" s="83"/>
      <c r="L580" s="83"/>
      <c r="M580" s="86"/>
      <c r="N580" s="86"/>
      <c r="O580" s="86"/>
      <c r="P580" s="87"/>
      <c r="Q580" s="88"/>
      <c r="R580" s="89"/>
      <c r="S580" s="90"/>
      <c r="T580" s="98"/>
      <c r="U580" s="92"/>
      <c r="V580" s="86"/>
      <c r="W580" s="86"/>
      <c r="X580" s="93"/>
      <c r="Y580" s="94"/>
      <c r="AA580" s="28"/>
      <c r="AB580" s="28"/>
      <c r="AC580" s="28"/>
      <c r="AD580" s="28"/>
      <c r="AE580" s="28"/>
      <c r="AF580" s="28"/>
      <c r="AG580" s="28"/>
      <c r="AH580" s="28"/>
      <c r="AI580" s="28"/>
      <c r="AJ580" s="28"/>
      <c r="AK580" s="28"/>
      <c r="AL580" s="28"/>
      <c r="AM580" s="28"/>
      <c r="AN580" s="28"/>
      <c r="AO580" s="28"/>
      <c r="AP580" s="28"/>
      <c r="AQ580" s="28"/>
      <c r="AR580" s="28"/>
    </row>
    <row r="581" spans="1:61" x14ac:dyDescent="0.25">
      <c r="A581" s="29">
        <v>56902</v>
      </c>
      <c r="B581" s="220" t="s">
        <v>2782</v>
      </c>
      <c r="C581" s="97" t="s">
        <v>86</v>
      </c>
      <c r="D581" s="82"/>
      <c r="E581" s="83"/>
      <c r="F581" s="83"/>
      <c r="G581" s="84"/>
      <c r="H581" s="82"/>
      <c r="I581" s="83"/>
      <c r="J581" s="83"/>
      <c r="K581" s="83"/>
      <c r="L581" s="83"/>
      <c r="M581" s="86"/>
      <c r="N581" s="86"/>
      <c r="O581" s="86" t="s">
        <v>87</v>
      </c>
      <c r="P581" s="87" t="s">
        <v>87</v>
      </c>
      <c r="Q581" s="88" t="s">
        <v>87</v>
      </c>
      <c r="R581" s="89" t="s">
        <v>87</v>
      </c>
      <c r="S581" s="90" t="s">
        <v>87</v>
      </c>
      <c r="T581" s="98" t="s">
        <v>87</v>
      </c>
      <c r="U581" s="92" t="s">
        <v>87</v>
      </c>
      <c r="V581" s="86" t="s">
        <v>2787</v>
      </c>
      <c r="W581" s="86"/>
      <c r="X581" s="93"/>
      <c r="Y581" s="94"/>
      <c r="AA581" s="28"/>
      <c r="AB581" s="28"/>
      <c r="AC581" s="28"/>
      <c r="AD581" s="28"/>
      <c r="AE581" s="28"/>
      <c r="AF581" s="28"/>
      <c r="AG581" s="28"/>
      <c r="AH581" s="28"/>
      <c r="AI581" s="28"/>
      <c r="AJ581" s="28"/>
      <c r="AK581" s="28"/>
      <c r="AL581" s="28"/>
      <c r="AM581" s="28"/>
      <c r="AN581" s="28"/>
      <c r="AO581" s="28"/>
      <c r="AP581" s="28"/>
      <c r="AQ581" s="28"/>
      <c r="AR581" s="28"/>
    </row>
    <row r="582" spans="1:61" x14ac:dyDescent="0.25">
      <c r="A582" s="95">
        <v>56910</v>
      </c>
      <c r="B582" s="96" t="s">
        <v>476</v>
      </c>
      <c r="C582" s="97" t="s">
        <v>86</v>
      </c>
      <c r="D582" s="82"/>
      <c r="E582" s="83"/>
      <c r="F582" s="83"/>
      <c r="G582" s="84"/>
      <c r="H582" s="82"/>
      <c r="I582" s="83"/>
      <c r="J582" s="83"/>
      <c r="K582" s="83"/>
      <c r="L582" s="83"/>
      <c r="M582" s="86"/>
      <c r="N582" s="86"/>
      <c r="O582" s="86" t="s">
        <v>87</v>
      </c>
      <c r="P582" s="87" t="s">
        <v>87</v>
      </c>
      <c r="Q582" s="88" t="s">
        <v>87</v>
      </c>
      <c r="R582" s="89" t="s">
        <v>87</v>
      </c>
      <c r="S582" s="90" t="s">
        <v>87</v>
      </c>
      <c r="T582" s="98" t="s">
        <v>87</v>
      </c>
      <c r="U582" s="92" t="s">
        <v>87</v>
      </c>
      <c r="V582" s="86"/>
      <c r="W582" s="86"/>
      <c r="X582" s="93"/>
      <c r="Y582" s="94"/>
      <c r="AA582" s="28"/>
      <c r="AB582" s="28"/>
      <c r="AC582" s="28"/>
      <c r="AD582" s="28"/>
      <c r="AE582" s="28"/>
      <c r="AF582" s="28"/>
      <c r="AG582" s="28"/>
      <c r="AH582" s="28"/>
      <c r="AI582" s="28"/>
      <c r="AJ582" s="28"/>
      <c r="AK582" s="28"/>
      <c r="AL582" s="28"/>
      <c r="AM582" s="28"/>
      <c r="AN582" s="28"/>
      <c r="AO582" s="28"/>
      <c r="AP582" s="28"/>
      <c r="AQ582" s="28"/>
      <c r="AR582" s="28"/>
      <c r="AS582" s="43">
        <f>INDEX('Burden Map_CoA Match'!F:F,MATCH(A582,'Burden Map_CoA Match'!A:A,0))</f>
        <v>0</v>
      </c>
    </row>
    <row r="583" spans="1:61" x14ac:dyDescent="0.25">
      <c r="A583" s="95">
        <v>56912</v>
      </c>
      <c r="B583" s="96" t="s">
        <v>477</v>
      </c>
      <c r="C583" s="97" t="s">
        <v>86</v>
      </c>
      <c r="D583" s="82"/>
      <c r="E583" s="83"/>
      <c r="F583" s="83"/>
      <c r="G583" s="84"/>
      <c r="H583" s="82"/>
      <c r="I583" s="83"/>
      <c r="J583" s="83"/>
      <c r="K583" s="83"/>
      <c r="L583" s="83"/>
      <c r="M583" s="86"/>
      <c r="N583" s="86"/>
      <c r="O583" s="86" t="s">
        <v>87</v>
      </c>
      <c r="P583" s="87" t="s">
        <v>87</v>
      </c>
      <c r="Q583" s="88" t="s">
        <v>87</v>
      </c>
      <c r="R583" s="89" t="s">
        <v>87</v>
      </c>
      <c r="S583" s="90" t="s">
        <v>87</v>
      </c>
      <c r="T583" s="98" t="s">
        <v>87</v>
      </c>
      <c r="U583" s="92" t="s">
        <v>87</v>
      </c>
      <c r="V583" s="86"/>
      <c r="W583" s="86"/>
      <c r="X583" s="93"/>
      <c r="Y583" s="94"/>
      <c r="AA583" s="28"/>
      <c r="AB583" s="28"/>
      <c r="AC583" s="28"/>
      <c r="AD583" s="28"/>
      <c r="AE583" s="28"/>
      <c r="AF583" s="28"/>
      <c r="AG583" s="28"/>
      <c r="AH583" s="28"/>
      <c r="AI583" s="28"/>
      <c r="AJ583" s="28"/>
      <c r="AK583" s="28"/>
      <c r="AL583" s="28"/>
      <c r="AM583" s="28"/>
      <c r="AN583" s="28"/>
      <c r="AO583" s="28"/>
      <c r="AP583" s="28"/>
      <c r="AQ583" s="28"/>
      <c r="AR583" s="28"/>
      <c r="AS583" s="43">
        <f>INDEX('Burden Map_CoA Match'!F:F,MATCH(A583,'Burden Map_CoA Match'!A:A,0))</f>
        <v>0</v>
      </c>
    </row>
    <row r="584" spans="1:61" x14ac:dyDescent="0.25">
      <c r="A584" s="95">
        <v>56914</v>
      </c>
      <c r="B584" s="96" t="s">
        <v>478</v>
      </c>
      <c r="C584" s="97" t="s">
        <v>86</v>
      </c>
      <c r="D584" s="82"/>
      <c r="E584" s="83"/>
      <c r="F584" s="83"/>
      <c r="G584" s="84"/>
      <c r="H584" s="82"/>
      <c r="I584" s="83"/>
      <c r="J584" s="83"/>
      <c r="K584" s="83"/>
      <c r="L584" s="83"/>
      <c r="M584" s="86"/>
      <c r="N584" s="86"/>
      <c r="O584" s="86" t="s">
        <v>87</v>
      </c>
      <c r="P584" s="87" t="s">
        <v>87</v>
      </c>
      <c r="Q584" s="88" t="s">
        <v>87</v>
      </c>
      <c r="R584" s="89" t="s">
        <v>87</v>
      </c>
      <c r="S584" s="90" t="s">
        <v>87</v>
      </c>
      <c r="T584" s="98" t="s">
        <v>87</v>
      </c>
      <c r="U584" s="92" t="s">
        <v>87</v>
      </c>
      <c r="V584" s="86"/>
      <c r="W584" s="86"/>
      <c r="X584" s="93"/>
      <c r="Y584" s="94"/>
      <c r="AA584" s="28"/>
      <c r="AB584" s="28"/>
      <c r="AC584" s="28"/>
      <c r="AD584" s="28"/>
      <c r="AE584" s="28"/>
      <c r="AF584" s="28"/>
      <c r="AG584" s="28"/>
      <c r="AH584" s="28"/>
      <c r="AI584" s="28"/>
      <c r="AJ584" s="28"/>
      <c r="AK584" s="28"/>
      <c r="AL584" s="28"/>
      <c r="AM584" s="28"/>
      <c r="AN584" s="28"/>
      <c r="AO584" s="28"/>
      <c r="AP584" s="28"/>
      <c r="AQ584" s="28"/>
      <c r="AR584" s="28"/>
      <c r="AS584" s="43">
        <f>INDEX('Burden Map_CoA Match'!F:F,MATCH(A584,'Burden Map_CoA Match'!A:A,0))</f>
        <v>0</v>
      </c>
    </row>
    <row r="585" spans="1:61" x14ac:dyDescent="0.25">
      <c r="A585" s="95">
        <v>56916</v>
      </c>
      <c r="B585" s="220" t="s">
        <v>1369</v>
      </c>
      <c r="C585" s="97" t="s">
        <v>86</v>
      </c>
      <c r="D585" s="82"/>
      <c r="E585" s="83"/>
      <c r="F585" s="83"/>
      <c r="G585" s="84"/>
      <c r="H585" s="82"/>
      <c r="I585" s="83"/>
      <c r="J585" s="83"/>
      <c r="K585" s="83"/>
      <c r="L585" s="83"/>
      <c r="M585" s="86"/>
      <c r="N585" s="86"/>
      <c r="O585" s="86" t="s">
        <v>87</v>
      </c>
      <c r="P585" s="87" t="s">
        <v>87</v>
      </c>
      <c r="Q585" s="88" t="s">
        <v>87</v>
      </c>
      <c r="R585" s="89" t="s">
        <v>87</v>
      </c>
      <c r="S585" s="90" t="s">
        <v>87</v>
      </c>
      <c r="T585" s="98" t="s">
        <v>87</v>
      </c>
      <c r="U585" s="92" t="s">
        <v>87</v>
      </c>
      <c r="V585" s="86"/>
      <c r="W585" s="86"/>
      <c r="X585" s="93"/>
      <c r="Y585" s="94"/>
      <c r="AA585" s="28"/>
      <c r="AB585" s="28"/>
      <c r="AC585" s="28"/>
      <c r="AD585" s="28"/>
      <c r="AE585" s="28"/>
      <c r="AF585" s="28"/>
      <c r="AG585" s="28"/>
      <c r="AH585" s="28"/>
      <c r="AI585" s="28"/>
      <c r="AJ585" s="28"/>
      <c r="AK585" s="28"/>
      <c r="AL585" s="28"/>
      <c r="AM585" s="28"/>
      <c r="AN585" s="28"/>
      <c r="AO585" s="28"/>
      <c r="AP585" s="28"/>
      <c r="AQ585" s="28"/>
      <c r="AR585" s="28"/>
      <c r="AS585" s="43">
        <f>INDEX('Burden Map_CoA Match'!F:F,MATCH(A585,'Burden Map_CoA Match'!A:A,0))</f>
        <v>0</v>
      </c>
    </row>
    <row r="586" spans="1:61" s="43" customFormat="1" x14ac:dyDescent="0.25">
      <c r="A586" s="95">
        <v>56918</v>
      </c>
      <c r="B586" s="96" t="s">
        <v>479</v>
      </c>
      <c r="C586" s="97" t="s">
        <v>86</v>
      </c>
      <c r="D586" s="82"/>
      <c r="E586" s="83"/>
      <c r="F586" s="83"/>
      <c r="G586" s="84"/>
      <c r="H586" s="82"/>
      <c r="I586" s="83"/>
      <c r="J586" s="83"/>
      <c r="K586" s="83"/>
      <c r="L586" s="83"/>
      <c r="M586" s="86"/>
      <c r="N586" s="86"/>
      <c r="O586" s="86" t="s">
        <v>87</v>
      </c>
      <c r="P586" s="87" t="s">
        <v>87</v>
      </c>
      <c r="Q586" s="88" t="s">
        <v>87</v>
      </c>
      <c r="R586" s="89" t="s">
        <v>87</v>
      </c>
      <c r="S586" s="90" t="s">
        <v>87</v>
      </c>
      <c r="T586" s="98" t="s">
        <v>87</v>
      </c>
      <c r="U586" s="92" t="s">
        <v>87</v>
      </c>
      <c r="V586" s="86"/>
      <c r="W586" s="86"/>
      <c r="X586" s="93"/>
      <c r="Y586" s="94"/>
      <c r="Z586"/>
      <c r="AA586" s="28"/>
      <c r="AB586" s="28"/>
      <c r="AC586" s="28"/>
      <c r="AD586" s="28"/>
      <c r="AE586" s="28"/>
      <c r="AF586" s="28"/>
      <c r="AG586" s="28"/>
      <c r="AH586" s="28"/>
      <c r="AI586" s="28"/>
      <c r="AJ586" s="28"/>
      <c r="AK586" s="28"/>
      <c r="AL586" s="28"/>
      <c r="AM586" s="28"/>
      <c r="AN586" s="28"/>
      <c r="AO586" s="28"/>
      <c r="AP586" s="28"/>
      <c r="AQ586" s="28"/>
      <c r="AR586" s="28"/>
      <c r="AS586" s="43">
        <f>INDEX('Burden Map_CoA Match'!F:F,MATCH(A586,'Burden Map_CoA Match'!A:A,0))</f>
        <v>0</v>
      </c>
      <c r="AT586"/>
      <c r="AU586"/>
      <c r="AV586"/>
      <c r="AW586"/>
      <c r="AX586"/>
      <c r="AY586"/>
      <c r="AZ586"/>
      <c r="BA586"/>
      <c r="BB586"/>
      <c r="BC586"/>
      <c r="BD586"/>
      <c r="BE586"/>
      <c r="BF586"/>
      <c r="BG586"/>
      <c r="BH586"/>
      <c r="BI586"/>
    </row>
    <row r="587" spans="1:61" s="43" customFormat="1" x14ac:dyDescent="0.25">
      <c r="A587" s="95">
        <v>56920</v>
      </c>
      <c r="B587" s="220" t="s">
        <v>1320</v>
      </c>
      <c r="C587" s="97" t="s">
        <v>86</v>
      </c>
      <c r="D587" s="82"/>
      <c r="E587" s="83"/>
      <c r="F587" s="83"/>
      <c r="G587" s="84"/>
      <c r="H587" s="82"/>
      <c r="I587" s="83"/>
      <c r="J587" s="83"/>
      <c r="K587" s="83"/>
      <c r="L587" s="83"/>
      <c r="M587" s="86"/>
      <c r="N587" s="86"/>
      <c r="O587" s="86" t="s">
        <v>87</v>
      </c>
      <c r="P587" s="87" t="s">
        <v>87</v>
      </c>
      <c r="Q587" s="88" t="s">
        <v>87</v>
      </c>
      <c r="R587" s="89" t="s">
        <v>87</v>
      </c>
      <c r="S587" s="90" t="s">
        <v>87</v>
      </c>
      <c r="T587" s="98" t="s">
        <v>87</v>
      </c>
      <c r="U587" s="92" t="s">
        <v>87</v>
      </c>
      <c r="V587" s="86"/>
      <c r="W587" s="86"/>
      <c r="X587" s="93"/>
      <c r="Y587" s="94"/>
      <c r="Z587"/>
      <c r="AA587" s="28"/>
      <c r="AB587" s="28"/>
      <c r="AC587" s="28"/>
      <c r="AD587" s="28"/>
      <c r="AE587" s="28"/>
      <c r="AF587" s="28"/>
      <c r="AG587" s="28"/>
      <c r="AH587" s="28"/>
      <c r="AI587" s="28"/>
      <c r="AJ587" s="28"/>
      <c r="AK587" s="28"/>
      <c r="AL587" s="28"/>
      <c r="AM587" s="28"/>
      <c r="AN587" s="28"/>
      <c r="AO587" s="28"/>
      <c r="AP587" s="28"/>
      <c r="AQ587" s="28"/>
      <c r="AR587" s="28"/>
      <c r="AS587" s="43">
        <f>INDEX('Burden Map_CoA Match'!F:F,MATCH(A587,'Burden Map_CoA Match'!A:A,0))</f>
        <v>0</v>
      </c>
      <c r="AT587"/>
      <c r="AU587"/>
      <c r="AV587"/>
      <c r="AW587"/>
      <c r="AX587"/>
      <c r="AY587"/>
      <c r="AZ587"/>
      <c r="BA587"/>
      <c r="BB587"/>
      <c r="BC587"/>
      <c r="BD587"/>
      <c r="BE587"/>
      <c r="BF587"/>
      <c r="BG587"/>
      <c r="BH587"/>
      <c r="BI587"/>
    </row>
    <row r="588" spans="1:61" s="43" customFormat="1" x14ac:dyDescent="0.25">
      <c r="A588" s="95">
        <v>56930</v>
      </c>
      <c r="B588" s="96" t="s">
        <v>480</v>
      </c>
      <c r="C588" s="97" t="s">
        <v>86</v>
      </c>
      <c r="D588" s="82"/>
      <c r="E588" s="83"/>
      <c r="F588" s="83"/>
      <c r="G588" s="84"/>
      <c r="H588" s="82"/>
      <c r="I588" s="83"/>
      <c r="J588" s="83"/>
      <c r="K588" s="83"/>
      <c r="L588" s="83"/>
      <c r="M588" s="86"/>
      <c r="N588" s="86"/>
      <c r="O588" s="86" t="s">
        <v>87</v>
      </c>
      <c r="P588" s="87" t="s">
        <v>87</v>
      </c>
      <c r="Q588" s="88" t="s">
        <v>87</v>
      </c>
      <c r="R588" s="89" t="s">
        <v>87</v>
      </c>
      <c r="S588" s="90" t="s">
        <v>87</v>
      </c>
      <c r="T588" s="98" t="s">
        <v>87</v>
      </c>
      <c r="U588" s="92" t="s">
        <v>87</v>
      </c>
      <c r="V588" s="86"/>
      <c r="W588" s="86"/>
      <c r="X588" s="93"/>
      <c r="Y588" s="94"/>
      <c r="Z588"/>
      <c r="AA588" s="28"/>
      <c r="AB588" s="28"/>
      <c r="AC588" s="28"/>
      <c r="AD588" s="28"/>
      <c r="AE588" s="28"/>
      <c r="AF588" s="28"/>
      <c r="AG588" s="28"/>
      <c r="AH588" s="28"/>
      <c r="AI588" s="28"/>
      <c r="AJ588" s="28"/>
      <c r="AK588" s="28"/>
      <c r="AL588" s="28"/>
      <c r="AM588" s="28"/>
      <c r="AN588" s="28"/>
      <c r="AO588" s="28"/>
      <c r="AP588" s="28"/>
      <c r="AQ588" s="28"/>
      <c r="AR588" s="28"/>
      <c r="AS588" s="43" t="str">
        <f>INDEX('Burden Map_CoA Match'!F:F,MATCH(A588,'Burden Map_CoA Match'!A:A,0))</f>
        <v>28-Feb-2010</v>
      </c>
      <c r="AT588"/>
      <c r="AU588"/>
      <c r="AV588"/>
      <c r="AW588"/>
      <c r="AX588"/>
      <c r="AY588"/>
      <c r="AZ588"/>
      <c r="BA588"/>
      <c r="BB588"/>
      <c r="BC588"/>
      <c r="BD588"/>
      <c r="BE588"/>
      <c r="BF588"/>
      <c r="BG588"/>
      <c r="BH588"/>
      <c r="BI588"/>
    </row>
    <row r="589" spans="1:61" s="43" customFormat="1" x14ac:dyDescent="0.25">
      <c r="A589" s="95">
        <v>56940</v>
      </c>
      <c r="B589" s="96" t="s">
        <v>481</v>
      </c>
      <c r="C589" s="97" t="s">
        <v>86</v>
      </c>
      <c r="D589" s="82"/>
      <c r="E589" s="83"/>
      <c r="F589" s="83"/>
      <c r="G589" s="84"/>
      <c r="H589" s="82"/>
      <c r="I589" s="83"/>
      <c r="J589" s="83"/>
      <c r="K589" s="83"/>
      <c r="L589" s="83"/>
      <c r="M589" s="86"/>
      <c r="N589" s="86"/>
      <c r="O589" s="86" t="s">
        <v>87</v>
      </c>
      <c r="P589" s="87" t="s">
        <v>87</v>
      </c>
      <c r="Q589" s="88" t="s">
        <v>87</v>
      </c>
      <c r="R589" s="89" t="s">
        <v>87</v>
      </c>
      <c r="S589" s="90" t="s">
        <v>87</v>
      </c>
      <c r="T589" s="98" t="s">
        <v>87</v>
      </c>
      <c r="U589" s="92" t="s">
        <v>87</v>
      </c>
      <c r="V589" s="86"/>
      <c r="W589" s="86"/>
      <c r="X589" s="93"/>
      <c r="Y589" s="94"/>
      <c r="Z589"/>
      <c r="AA589" s="28"/>
      <c r="AB589" s="28"/>
      <c r="AC589" s="28"/>
      <c r="AD589" s="28"/>
      <c r="AE589" s="28"/>
      <c r="AF589" s="28"/>
      <c r="AG589" s="28"/>
      <c r="AH589" s="28"/>
      <c r="AI589" s="28"/>
      <c r="AJ589" s="28"/>
      <c r="AK589" s="28"/>
      <c r="AL589" s="28"/>
      <c r="AM589" s="28"/>
      <c r="AN589" s="28"/>
      <c r="AO589" s="28"/>
      <c r="AP589" s="28"/>
      <c r="AQ589" s="28"/>
      <c r="AR589" s="28"/>
      <c r="AS589" s="43" t="str">
        <f>INDEX('Burden Map_CoA Match'!F:F,MATCH(A589,'Burden Map_CoA Match'!A:A,0))</f>
        <v>28-Feb-2010</v>
      </c>
      <c r="AT589"/>
      <c r="AU589"/>
      <c r="AV589"/>
      <c r="AW589"/>
      <c r="AX589"/>
      <c r="AY589"/>
      <c r="AZ589"/>
      <c r="BA589"/>
      <c r="BB589"/>
      <c r="BC589"/>
      <c r="BD589"/>
      <c r="BE589"/>
      <c r="BF589"/>
      <c r="BG589"/>
      <c r="BH589"/>
      <c r="BI589"/>
    </row>
    <row r="590" spans="1:61" s="43" customFormat="1" x14ac:dyDescent="0.25">
      <c r="A590" s="95">
        <v>56950</v>
      </c>
      <c r="B590" s="220" t="s">
        <v>1370</v>
      </c>
      <c r="C590" s="97" t="s">
        <v>86</v>
      </c>
      <c r="D590" s="82"/>
      <c r="E590" s="83"/>
      <c r="F590" s="83"/>
      <c r="G590" s="84"/>
      <c r="H590" s="82"/>
      <c r="I590" s="83"/>
      <c r="J590" s="83"/>
      <c r="K590" s="83"/>
      <c r="L590" s="83"/>
      <c r="M590" s="86"/>
      <c r="N590" s="86"/>
      <c r="O590" s="86" t="s">
        <v>87</v>
      </c>
      <c r="P590" s="87" t="s">
        <v>87</v>
      </c>
      <c r="Q590" s="88" t="s">
        <v>87</v>
      </c>
      <c r="R590" s="89" t="s">
        <v>87</v>
      </c>
      <c r="S590" s="90" t="s">
        <v>87</v>
      </c>
      <c r="T590" s="98" t="s">
        <v>87</v>
      </c>
      <c r="U590" s="92" t="s">
        <v>87</v>
      </c>
      <c r="V590" s="86"/>
      <c r="W590" s="86"/>
      <c r="X590" s="93"/>
      <c r="Y590" s="94"/>
      <c r="Z590"/>
      <c r="AA590" s="28"/>
      <c r="AB590" s="28"/>
      <c r="AC590" s="28"/>
      <c r="AD590" s="28"/>
      <c r="AE590" s="28"/>
      <c r="AF590" s="28"/>
      <c r="AG590" s="28"/>
      <c r="AH590" s="28"/>
      <c r="AI590" s="28"/>
      <c r="AJ590" s="28"/>
      <c r="AK590" s="28"/>
      <c r="AL590" s="28"/>
      <c r="AM590" s="28"/>
      <c r="AN590" s="28"/>
      <c r="AO590" s="28"/>
      <c r="AP590" s="28"/>
      <c r="AQ590" s="28"/>
      <c r="AR590" s="28"/>
      <c r="AS590" s="43" t="str">
        <f>INDEX('Burden Map_CoA Match'!F:F,MATCH(A590,'Burden Map_CoA Match'!A:A,0))</f>
        <v>28-Feb-2010</v>
      </c>
      <c r="AT590"/>
      <c r="AU590"/>
      <c r="AV590"/>
      <c r="AW590"/>
      <c r="AX590"/>
      <c r="AY590"/>
      <c r="AZ590"/>
      <c r="BA590"/>
      <c r="BB590"/>
      <c r="BC590"/>
      <c r="BD590"/>
      <c r="BE590"/>
      <c r="BF590"/>
      <c r="BG590"/>
      <c r="BH590"/>
      <c r="BI590"/>
    </row>
    <row r="591" spans="1:61" s="43" customFormat="1" x14ac:dyDescent="0.25">
      <c r="A591" s="95">
        <v>56960</v>
      </c>
      <c r="B591" s="96" t="s">
        <v>482</v>
      </c>
      <c r="C591" s="97" t="s">
        <v>86</v>
      </c>
      <c r="D591" s="82"/>
      <c r="E591" s="83"/>
      <c r="F591" s="83"/>
      <c r="G591" s="84"/>
      <c r="H591" s="82"/>
      <c r="I591" s="83"/>
      <c r="J591" s="83"/>
      <c r="K591" s="83"/>
      <c r="L591" s="83"/>
      <c r="M591" s="86"/>
      <c r="N591" s="86"/>
      <c r="O591" s="86" t="s">
        <v>87</v>
      </c>
      <c r="P591" s="87" t="s">
        <v>87</v>
      </c>
      <c r="Q591" s="88" t="s">
        <v>87</v>
      </c>
      <c r="R591" s="89" t="s">
        <v>87</v>
      </c>
      <c r="S591" s="90" t="s">
        <v>87</v>
      </c>
      <c r="T591" s="98" t="s">
        <v>87</v>
      </c>
      <c r="U591" s="92" t="s">
        <v>87</v>
      </c>
      <c r="V591" s="86"/>
      <c r="W591" s="86"/>
      <c r="X591" s="93"/>
      <c r="Y591" s="94"/>
      <c r="Z591"/>
      <c r="AA591" s="28"/>
      <c r="AB591" s="28"/>
      <c r="AC591" s="28"/>
      <c r="AD591" s="28"/>
      <c r="AE591" s="28"/>
      <c r="AF591" s="28"/>
      <c r="AG591" s="28"/>
      <c r="AH591" s="28"/>
      <c r="AI591" s="28"/>
      <c r="AJ591" s="28"/>
      <c r="AK591" s="28"/>
      <c r="AL591" s="28"/>
      <c r="AM591" s="28"/>
      <c r="AN591" s="28"/>
      <c r="AO591" s="28"/>
      <c r="AP591" s="28"/>
      <c r="AQ591" s="28"/>
      <c r="AR591" s="28"/>
      <c r="AS591" s="43" t="str">
        <f>INDEX('Burden Map_CoA Match'!F:F,MATCH(A591,'Burden Map_CoA Match'!A:A,0))</f>
        <v>28-Feb-2010</v>
      </c>
      <c r="AT591"/>
      <c r="AU591"/>
      <c r="AV591"/>
      <c r="AW591"/>
      <c r="AX591"/>
      <c r="AY591"/>
      <c r="AZ591"/>
      <c r="BA591"/>
      <c r="BB591"/>
      <c r="BC591"/>
      <c r="BD591"/>
      <c r="BE591"/>
      <c r="BF591"/>
      <c r="BG591"/>
      <c r="BH591"/>
      <c r="BI591"/>
    </row>
    <row r="592" spans="1:61" s="43" customFormat="1" x14ac:dyDescent="0.25">
      <c r="A592" s="79">
        <v>57102</v>
      </c>
      <c r="B592" s="80" t="s">
        <v>483</v>
      </c>
      <c r="C592" s="81" t="s">
        <v>84</v>
      </c>
      <c r="D592" s="82"/>
      <c r="E592" s="83"/>
      <c r="F592" s="83"/>
      <c r="G592" s="84"/>
      <c r="H592" s="82"/>
      <c r="I592" s="83"/>
      <c r="J592" s="83"/>
      <c r="K592" s="83"/>
      <c r="L592" s="83"/>
      <c r="M592" s="86"/>
      <c r="N592" s="86"/>
      <c r="O592" s="86"/>
      <c r="P592" s="87"/>
      <c r="Q592" s="88"/>
      <c r="R592" s="89"/>
      <c r="S592" s="90"/>
      <c r="T592" s="98"/>
      <c r="U592" s="92"/>
      <c r="V592" s="86"/>
      <c r="W592" s="86"/>
      <c r="X592" s="93"/>
      <c r="Y592" s="94"/>
      <c r="Z592"/>
      <c r="AA592" s="28"/>
      <c r="AB592" s="28"/>
      <c r="AC592" s="28"/>
      <c r="AD592" s="28"/>
      <c r="AE592" s="28"/>
      <c r="AF592" s="28"/>
      <c r="AG592" s="28"/>
      <c r="AH592" s="28"/>
      <c r="AI592" s="28"/>
      <c r="AJ592" s="28"/>
      <c r="AK592" s="28"/>
      <c r="AL592" s="28"/>
      <c r="AM592" s="28"/>
      <c r="AN592" s="28"/>
      <c r="AO592" s="28"/>
      <c r="AP592" s="28"/>
      <c r="AQ592" s="28"/>
      <c r="AR592" s="28"/>
      <c r="AT592"/>
      <c r="AU592"/>
      <c r="AV592"/>
      <c r="AW592"/>
      <c r="AX592"/>
      <c r="AY592"/>
      <c r="AZ592"/>
      <c r="BA592"/>
      <c r="BB592"/>
      <c r="BC592"/>
      <c r="BD592"/>
      <c r="BE592"/>
      <c r="BF592"/>
      <c r="BG592"/>
      <c r="BH592"/>
      <c r="BI592"/>
    </row>
    <row r="593" spans="1:61" s="43" customFormat="1" x14ac:dyDescent="0.25">
      <c r="A593" s="95">
        <v>57120</v>
      </c>
      <c r="B593" s="96" t="s">
        <v>484</v>
      </c>
      <c r="C593" s="97" t="s">
        <v>86</v>
      </c>
      <c r="D593" s="82"/>
      <c r="E593" s="83"/>
      <c r="F593" s="83"/>
      <c r="G593" s="84"/>
      <c r="H593" s="82"/>
      <c r="I593" s="83"/>
      <c r="J593" s="83"/>
      <c r="K593" s="83"/>
      <c r="L593" s="83"/>
      <c r="M593" s="86"/>
      <c r="N593" s="86"/>
      <c r="O593" s="86"/>
      <c r="P593" s="87"/>
      <c r="Q593" s="88" t="s">
        <v>87</v>
      </c>
      <c r="R593" s="89" t="s">
        <v>87</v>
      </c>
      <c r="S593" s="90" t="s">
        <v>87</v>
      </c>
      <c r="T593" s="98"/>
      <c r="U593" s="92" t="s">
        <v>87</v>
      </c>
      <c r="V593" s="86"/>
      <c r="W593" s="86"/>
      <c r="X593" s="93"/>
      <c r="Y593" s="94"/>
      <c r="Z593"/>
      <c r="AA593" s="28"/>
      <c r="AB593" s="28"/>
      <c r="AC593" s="28"/>
      <c r="AD593" s="28"/>
      <c r="AE593" s="28"/>
      <c r="AF593" s="28"/>
      <c r="AG593" s="28"/>
      <c r="AH593" s="28"/>
      <c r="AI593" s="28"/>
      <c r="AJ593" s="28"/>
      <c r="AK593" s="28"/>
      <c r="AL593" s="28"/>
      <c r="AM593" s="28"/>
      <c r="AN593" s="28"/>
      <c r="AO593" s="28"/>
      <c r="AP593" s="28"/>
      <c r="AQ593" s="28"/>
      <c r="AR593" s="28"/>
      <c r="AS593" s="43">
        <f>INDEX('Burden Map_CoA Match'!F:F,MATCH(A593,'Burden Map_CoA Match'!A:A,0))</f>
        <v>0</v>
      </c>
      <c r="AT593"/>
      <c r="AU593"/>
      <c r="AV593"/>
      <c r="AW593"/>
      <c r="AX593"/>
      <c r="AY593"/>
      <c r="AZ593"/>
      <c r="BA593"/>
      <c r="BB593"/>
      <c r="BC593"/>
      <c r="BD593"/>
      <c r="BE593"/>
      <c r="BF593"/>
      <c r="BG593"/>
      <c r="BH593"/>
      <c r="BI593"/>
    </row>
    <row r="594" spans="1:61" s="43" customFormat="1" x14ac:dyDescent="0.25">
      <c r="A594" s="79">
        <v>57202</v>
      </c>
      <c r="B594" s="80" t="s">
        <v>485</v>
      </c>
      <c r="C594" s="81" t="s">
        <v>84</v>
      </c>
      <c r="D594" s="82"/>
      <c r="E594" s="83"/>
      <c r="F594" s="83"/>
      <c r="G594" s="84"/>
      <c r="H594" s="82"/>
      <c r="I594" s="83"/>
      <c r="J594" s="83"/>
      <c r="K594" s="83"/>
      <c r="L594" s="83"/>
      <c r="M594" s="86"/>
      <c r="N594" s="86"/>
      <c r="O594" s="86"/>
      <c r="P594" s="87"/>
      <c r="Q594" s="88"/>
      <c r="R594" s="89"/>
      <c r="S594" s="90"/>
      <c r="T594" s="98"/>
      <c r="U594" s="92"/>
      <c r="V594" s="86"/>
      <c r="W594" s="86"/>
      <c r="X594" s="93"/>
      <c r="Y594" s="94"/>
      <c r="Z594"/>
      <c r="AA594" s="28"/>
      <c r="AB594" s="28"/>
      <c r="AC594" s="28"/>
      <c r="AD594" s="28"/>
      <c r="AE594" s="28"/>
      <c r="AF594" s="28"/>
      <c r="AG594" s="28"/>
      <c r="AH594" s="28"/>
      <c r="AI594" s="28"/>
      <c r="AJ594" s="28"/>
      <c r="AK594" s="28"/>
      <c r="AL594" s="28"/>
      <c r="AM594" s="28"/>
      <c r="AN594" s="28"/>
      <c r="AO594" s="28"/>
      <c r="AP594" s="28"/>
      <c r="AQ594" s="28"/>
      <c r="AR594" s="28"/>
      <c r="AT594"/>
      <c r="AU594"/>
      <c r="AV594"/>
      <c r="AW594"/>
      <c r="AX594"/>
      <c r="AY594"/>
      <c r="AZ594"/>
      <c r="BA594"/>
      <c r="BB594"/>
      <c r="BC594"/>
      <c r="BD594"/>
      <c r="BE594"/>
      <c r="BF594"/>
      <c r="BG594"/>
      <c r="BH594"/>
      <c r="BI594"/>
    </row>
    <row r="595" spans="1:61" s="43" customFormat="1" x14ac:dyDescent="0.25">
      <c r="A595" s="95">
        <v>57210</v>
      </c>
      <c r="B595" s="96" t="s">
        <v>486</v>
      </c>
      <c r="C595" s="97" t="s">
        <v>86</v>
      </c>
      <c r="D595" s="82"/>
      <c r="E595" s="83"/>
      <c r="F595" s="83"/>
      <c r="G595" s="84"/>
      <c r="H595" s="82"/>
      <c r="I595" s="83"/>
      <c r="J595" s="83"/>
      <c r="K595" s="83"/>
      <c r="L595" s="83"/>
      <c r="M595" s="86"/>
      <c r="N595" s="86"/>
      <c r="O595" s="86"/>
      <c r="P595" s="87"/>
      <c r="Q595" s="88" t="s">
        <v>87</v>
      </c>
      <c r="R595" s="89" t="s">
        <v>87</v>
      </c>
      <c r="S595" s="90" t="s">
        <v>87</v>
      </c>
      <c r="T595" s="98"/>
      <c r="U595" s="92" t="s">
        <v>87</v>
      </c>
      <c r="V595" s="86"/>
      <c r="W595" s="86"/>
      <c r="X595" s="93"/>
      <c r="Y595" s="94"/>
      <c r="Z595"/>
      <c r="AA595" s="28"/>
      <c r="AB595" s="28"/>
      <c r="AC595" s="28"/>
      <c r="AD595" s="28"/>
      <c r="AE595" s="28"/>
      <c r="AF595" s="28"/>
      <c r="AG595" s="28"/>
      <c r="AH595" s="28"/>
      <c r="AI595" s="28"/>
      <c r="AJ595" s="28"/>
      <c r="AK595" s="28"/>
      <c r="AL595" s="28"/>
      <c r="AM595" s="28"/>
      <c r="AN595" s="28"/>
      <c r="AO595" s="28"/>
      <c r="AP595" s="28"/>
      <c r="AQ595" s="28"/>
      <c r="AR595" s="28"/>
      <c r="AS595" s="43">
        <f>INDEX('Burden Map_CoA Match'!F:F,MATCH(A595,'Burden Map_CoA Match'!A:A,0))</f>
        <v>0</v>
      </c>
      <c r="AT595"/>
      <c r="AU595"/>
      <c r="AV595"/>
      <c r="AW595"/>
      <c r="AX595"/>
      <c r="AY595"/>
      <c r="AZ595"/>
      <c r="BA595"/>
      <c r="BB595"/>
      <c r="BC595"/>
      <c r="BD595"/>
      <c r="BE595"/>
      <c r="BF595"/>
      <c r="BG595"/>
      <c r="BH595"/>
      <c r="BI595"/>
    </row>
    <row r="596" spans="1:61" s="43" customFormat="1" x14ac:dyDescent="0.25">
      <c r="A596" s="79">
        <v>57302</v>
      </c>
      <c r="B596" s="80" t="s">
        <v>487</v>
      </c>
      <c r="C596" s="81" t="s">
        <v>84</v>
      </c>
      <c r="D596" s="82"/>
      <c r="E596" s="83"/>
      <c r="F596" s="83"/>
      <c r="G596" s="84"/>
      <c r="H596" s="82"/>
      <c r="I596" s="83"/>
      <c r="J596" s="83"/>
      <c r="K596" s="83"/>
      <c r="L596" s="83"/>
      <c r="M596" s="86"/>
      <c r="N596" s="86"/>
      <c r="O596" s="86"/>
      <c r="P596" s="87"/>
      <c r="Q596" s="88"/>
      <c r="R596" s="89"/>
      <c r="S596" s="90"/>
      <c r="T596" s="98"/>
      <c r="U596" s="92"/>
      <c r="V596" s="86"/>
      <c r="W596" s="86"/>
      <c r="X596" s="93"/>
      <c r="Y596" s="94"/>
      <c r="Z596"/>
      <c r="AA596" s="28"/>
      <c r="AB596" s="28"/>
      <c r="AC596" s="28"/>
      <c r="AD596" s="28"/>
      <c r="AE596" s="28"/>
      <c r="AF596" s="28"/>
      <c r="AG596" s="28"/>
      <c r="AH596" s="28"/>
      <c r="AI596" s="28"/>
      <c r="AJ596" s="28"/>
      <c r="AK596" s="28"/>
      <c r="AL596" s="28"/>
      <c r="AM596" s="28"/>
      <c r="AN596" s="28"/>
      <c r="AO596" s="28"/>
      <c r="AP596" s="28"/>
      <c r="AQ596" s="28"/>
      <c r="AR596" s="28"/>
      <c r="AT596"/>
      <c r="AU596"/>
      <c r="AV596"/>
      <c r="AW596"/>
      <c r="AX596"/>
      <c r="AY596"/>
      <c r="AZ596"/>
      <c r="BA596"/>
      <c r="BB596"/>
      <c r="BC596"/>
      <c r="BD596"/>
      <c r="BE596"/>
      <c r="BF596"/>
      <c r="BG596"/>
      <c r="BH596"/>
      <c r="BI596"/>
    </row>
    <row r="597" spans="1:61" s="43" customFormat="1" x14ac:dyDescent="0.25">
      <c r="A597" s="95">
        <v>57320</v>
      </c>
      <c r="B597" s="100" t="s">
        <v>488</v>
      </c>
      <c r="C597" s="97" t="s">
        <v>86</v>
      </c>
      <c r="D597" s="82"/>
      <c r="E597" s="83"/>
      <c r="F597" s="83"/>
      <c r="G597" s="84"/>
      <c r="H597" s="82"/>
      <c r="I597" s="83"/>
      <c r="J597" s="83"/>
      <c r="K597" s="83"/>
      <c r="L597" s="83"/>
      <c r="M597" s="86"/>
      <c r="N597" s="86"/>
      <c r="O597" s="86"/>
      <c r="P597" s="87"/>
      <c r="Q597" s="88" t="s">
        <v>87</v>
      </c>
      <c r="R597" s="89" t="s">
        <v>87</v>
      </c>
      <c r="S597" s="90" t="s">
        <v>87</v>
      </c>
      <c r="T597" s="98"/>
      <c r="U597" s="92" t="s">
        <v>87</v>
      </c>
      <c r="V597" s="86"/>
      <c r="W597" s="86"/>
      <c r="X597" s="93"/>
      <c r="Y597" s="94"/>
      <c r="Z597"/>
      <c r="AA597" s="28"/>
      <c r="AB597" s="28"/>
      <c r="AC597" s="28"/>
      <c r="AD597" s="28"/>
      <c r="AE597" s="28"/>
      <c r="AF597" s="28"/>
      <c r="AG597" s="28"/>
      <c r="AH597" s="28"/>
      <c r="AI597" s="28"/>
      <c r="AJ597" s="28"/>
      <c r="AK597" s="28"/>
      <c r="AL597" s="28"/>
      <c r="AM597" s="28"/>
      <c r="AN597" s="28"/>
      <c r="AO597" s="28"/>
      <c r="AP597" s="28"/>
      <c r="AQ597" s="28"/>
      <c r="AR597" s="28"/>
      <c r="AS597" s="43" t="str">
        <f>INDEX('Burden Map_CoA Match'!F:F,MATCH(A597,'Burden Map_CoA Match'!A:A,0))</f>
        <v>31-May-2011</v>
      </c>
      <c r="AT597"/>
      <c r="AU597"/>
      <c r="AV597"/>
      <c r="AW597"/>
      <c r="AX597"/>
      <c r="AY597"/>
      <c r="AZ597"/>
      <c r="BA597"/>
      <c r="BB597"/>
      <c r="BC597"/>
      <c r="BD597"/>
      <c r="BE597"/>
      <c r="BF597"/>
      <c r="BG597"/>
      <c r="BH597"/>
      <c r="BI597"/>
    </row>
    <row r="598" spans="1:61" s="43" customFormat="1" x14ac:dyDescent="0.25">
      <c r="A598" s="95">
        <v>57340</v>
      </c>
      <c r="B598" s="168" t="s">
        <v>1053</v>
      </c>
      <c r="C598" s="97" t="s">
        <v>86</v>
      </c>
      <c r="D598" s="82"/>
      <c r="E598" s="83"/>
      <c r="F598" s="83"/>
      <c r="G598" s="84"/>
      <c r="H598" s="82"/>
      <c r="I598" s="83"/>
      <c r="J598" s="83"/>
      <c r="K598" s="83"/>
      <c r="L598" s="83"/>
      <c r="M598" s="86"/>
      <c r="N598" s="86" t="s">
        <v>90</v>
      </c>
      <c r="O598" s="86" t="s">
        <v>87</v>
      </c>
      <c r="P598" s="87"/>
      <c r="Q598" s="88" t="s">
        <v>87</v>
      </c>
      <c r="R598" s="89" t="s">
        <v>87</v>
      </c>
      <c r="S598" s="90" t="s">
        <v>87</v>
      </c>
      <c r="T598" s="98"/>
      <c r="U598" s="92" t="s">
        <v>87</v>
      </c>
      <c r="V598" s="86"/>
      <c r="W598" s="86"/>
      <c r="X598" s="93"/>
      <c r="Y598" s="94"/>
      <c r="Z598"/>
      <c r="AA598" s="28"/>
      <c r="AB598" s="28"/>
      <c r="AC598" s="28"/>
      <c r="AD598" s="28"/>
      <c r="AE598" s="28"/>
      <c r="AF598" s="28"/>
      <c r="AG598" s="28"/>
      <c r="AH598" s="28"/>
      <c r="AI598" s="28"/>
      <c r="AJ598" s="28"/>
      <c r="AK598" s="28"/>
      <c r="AL598" s="28"/>
      <c r="AM598" s="28"/>
      <c r="AN598" s="28"/>
      <c r="AO598" s="28"/>
      <c r="AP598" s="28"/>
      <c r="AQ598" s="28"/>
      <c r="AR598" s="28"/>
      <c r="AS598" s="43">
        <f>INDEX('Burden Map_CoA Match'!F:F,MATCH(A598,'Burden Map_CoA Match'!A:A,0))</f>
        <v>0</v>
      </c>
      <c r="AT598"/>
      <c r="AU598"/>
      <c r="AV598"/>
      <c r="AW598"/>
      <c r="AX598"/>
      <c r="AY598"/>
      <c r="AZ598"/>
      <c r="BA598"/>
      <c r="BB598"/>
      <c r="BC598"/>
      <c r="BD598"/>
      <c r="BE598"/>
      <c r="BF598"/>
      <c r="BG598"/>
      <c r="BH598"/>
      <c r="BI598"/>
    </row>
    <row r="599" spans="1:61" s="43" customFormat="1" x14ac:dyDescent="0.25">
      <c r="A599" s="95">
        <v>57350</v>
      </c>
      <c r="B599" s="96" t="s">
        <v>489</v>
      </c>
      <c r="C599" s="97" t="s">
        <v>86</v>
      </c>
      <c r="D599" s="82"/>
      <c r="E599" s="83"/>
      <c r="F599" s="83"/>
      <c r="G599" s="84"/>
      <c r="H599" s="82"/>
      <c r="I599" s="83"/>
      <c r="J599" s="83"/>
      <c r="K599" s="83"/>
      <c r="L599" s="83"/>
      <c r="M599" s="86"/>
      <c r="N599" s="132" t="s">
        <v>490</v>
      </c>
      <c r="O599" s="86" t="s">
        <v>87</v>
      </c>
      <c r="P599" s="87"/>
      <c r="Q599" s="88" t="s">
        <v>87</v>
      </c>
      <c r="R599" s="89" t="s">
        <v>87</v>
      </c>
      <c r="S599" s="90" t="s">
        <v>87</v>
      </c>
      <c r="T599" s="98"/>
      <c r="U599" s="92" t="s">
        <v>87</v>
      </c>
      <c r="V599" s="86"/>
      <c r="W599" s="86"/>
      <c r="X599" s="93"/>
      <c r="Y599" s="94"/>
      <c r="Z599"/>
      <c r="AA599" s="28"/>
      <c r="AB599" s="28"/>
      <c r="AC599" s="28"/>
      <c r="AD599" s="28"/>
      <c r="AE599" s="28"/>
      <c r="AF599" s="28"/>
      <c r="AG599" s="28"/>
      <c r="AH599" s="28"/>
      <c r="AI599" s="28"/>
      <c r="AJ599" s="28"/>
      <c r="AK599" s="28"/>
      <c r="AL599" s="28"/>
      <c r="AM599" s="28"/>
      <c r="AN599" s="28"/>
      <c r="AO599" s="28"/>
      <c r="AP599" s="28"/>
      <c r="AQ599" s="28"/>
      <c r="AR599" s="28"/>
      <c r="AS599" s="43">
        <f>INDEX('Burden Map_CoA Match'!F:F,MATCH(A599,'Burden Map_CoA Match'!A:A,0))</f>
        <v>0</v>
      </c>
      <c r="AT599"/>
      <c r="AU599"/>
      <c r="AV599"/>
      <c r="AW599"/>
      <c r="AX599"/>
      <c r="AY599"/>
      <c r="AZ599"/>
      <c r="BA599"/>
      <c r="BB599"/>
      <c r="BC599"/>
      <c r="BD599"/>
      <c r="BE599"/>
      <c r="BF599"/>
      <c r="BG599"/>
      <c r="BH599"/>
      <c r="BI599"/>
    </row>
    <row r="600" spans="1:61" s="43" customFormat="1" x14ac:dyDescent="0.25">
      <c r="A600" s="95">
        <v>57370</v>
      </c>
      <c r="B600" s="96" t="s">
        <v>491</v>
      </c>
      <c r="C600" s="97" t="s">
        <v>86</v>
      </c>
      <c r="D600" s="82"/>
      <c r="E600" s="83"/>
      <c r="F600" s="83"/>
      <c r="G600" s="84"/>
      <c r="H600" s="82"/>
      <c r="I600" s="83"/>
      <c r="J600" s="83"/>
      <c r="K600" s="83"/>
      <c r="L600" s="83"/>
      <c r="M600" s="86"/>
      <c r="N600" s="133" t="s">
        <v>490</v>
      </c>
      <c r="O600" s="86" t="s">
        <v>87</v>
      </c>
      <c r="P600" s="87"/>
      <c r="Q600" s="88" t="s">
        <v>87</v>
      </c>
      <c r="R600" s="89" t="s">
        <v>87</v>
      </c>
      <c r="S600" s="90" t="s">
        <v>87</v>
      </c>
      <c r="T600" s="98"/>
      <c r="U600" s="92" t="s">
        <v>87</v>
      </c>
      <c r="V600" s="86"/>
      <c r="W600" s="86"/>
      <c r="X600" s="93"/>
      <c r="Y600" s="94"/>
      <c r="Z600"/>
      <c r="AA600" s="28"/>
      <c r="AB600" s="28"/>
      <c r="AC600" s="28"/>
      <c r="AD600" s="28"/>
      <c r="AE600" s="28"/>
      <c r="AF600" s="28"/>
      <c r="AG600" s="28"/>
      <c r="AH600" s="28"/>
      <c r="AI600" s="28"/>
      <c r="AJ600" s="28"/>
      <c r="AK600" s="28"/>
      <c r="AL600" s="28"/>
      <c r="AM600" s="28"/>
      <c r="AN600" s="28"/>
      <c r="AO600" s="28"/>
      <c r="AP600" s="28"/>
      <c r="AQ600" s="28"/>
      <c r="AR600" s="28"/>
      <c r="AS600" s="43">
        <f>INDEX('Burden Map_CoA Match'!F:F,MATCH(A600,'Burden Map_CoA Match'!A:A,0))</f>
        <v>0</v>
      </c>
      <c r="AT600"/>
      <c r="AU600"/>
      <c r="AV600"/>
      <c r="AW600"/>
      <c r="AX600"/>
      <c r="AY600"/>
      <c r="AZ600"/>
      <c r="BA600"/>
      <c r="BB600"/>
      <c r="BC600"/>
      <c r="BD600"/>
      <c r="BE600"/>
      <c r="BF600"/>
      <c r="BG600"/>
      <c r="BH600"/>
      <c r="BI600"/>
    </row>
    <row r="601" spans="1:61" s="43" customFormat="1" x14ac:dyDescent="0.25">
      <c r="A601" s="79">
        <v>57401</v>
      </c>
      <c r="B601" s="80" t="s">
        <v>999</v>
      </c>
      <c r="C601" s="81" t="s">
        <v>84</v>
      </c>
      <c r="D601" s="82"/>
      <c r="E601" s="83"/>
      <c r="F601" s="83"/>
      <c r="G601" s="84"/>
      <c r="H601" s="82"/>
      <c r="I601" s="83"/>
      <c r="J601" s="83"/>
      <c r="K601" s="83"/>
      <c r="L601" s="83"/>
      <c r="M601" s="86"/>
      <c r="N601" s="86"/>
      <c r="O601" s="86"/>
      <c r="P601" s="87"/>
      <c r="Q601" s="88"/>
      <c r="R601" s="89"/>
      <c r="S601" s="90"/>
      <c r="T601" s="98"/>
      <c r="U601" s="92"/>
      <c r="V601" s="86"/>
      <c r="W601" s="86"/>
      <c r="X601" s="93"/>
      <c r="Y601" s="94"/>
      <c r="Z601"/>
      <c r="AA601" s="28"/>
      <c r="AB601" s="28"/>
      <c r="AC601" s="28"/>
      <c r="AD601" s="28"/>
      <c r="AE601" s="28"/>
      <c r="AF601" s="28"/>
      <c r="AG601" s="28"/>
      <c r="AH601" s="28"/>
      <c r="AI601" s="28"/>
      <c r="AJ601" s="28"/>
      <c r="AK601" s="28"/>
      <c r="AL601" s="28"/>
      <c r="AM601" s="28"/>
      <c r="AN601" s="28"/>
      <c r="AO601" s="28"/>
      <c r="AP601" s="28"/>
      <c r="AQ601" s="28"/>
      <c r="AR601" s="28"/>
      <c r="AT601"/>
      <c r="AU601"/>
      <c r="AV601"/>
      <c r="AW601"/>
      <c r="AX601"/>
      <c r="AY601"/>
      <c r="AZ601"/>
      <c r="BA601"/>
      <c r="BB601"/>
      <c r="BC601"/>
      <c r="BD601"/>
      <c r="BE601"/>
      <c r="BF601"/>
      <c r="BG601"/>
      <c r="BH601"/>
      <c r="BI601"/>
    </row>
    <row r="602" spans="1:61" s="43" customFormat="1" x14ac:dyDescent="0.25">
      <c r="A602" s="95">
        <v>57402</v>
      </c>
      <c r="B602" s="96" t="s">
        <v>488</v>
      </c>
      <c r="C602" s="99" t="s">
        <v>86</v>
      </c>
      <c r="D602" s="82"/>
      <c r="E602" s="83"/>
      <c r="F602" s="83"/>
      <c r="G602" s="84"/>
      <c r="H602" s="82"/>
      <c r="I602" s="83"/>
      <c r="J602" s="83"/>
      <c r="K602" s="83"/>
      <c r="L602" s="83"/>
      <c r="M602" s="86"/>
      <c r="N602" s="86"/>
      <c r="O602" s="86"/>
      <c r="P602" s="87"/>
      <c r="Q602" s="88" t="s">
        <v>87</v>
      </c>
      <c r="R602" s="89" t="s">
        <v>87</v>
      </c>
      <c r="S602" s="90" t="s">
        <v>87</v>
      </c>
      <c r="T602" s="98"/>
      <c r="U602" s="92" t="s">
        <v>87</v>
      </c>
      <c r="V602" s="86"/>
      <c r="W602" s="86"/>
      <c r="X602" s="93"/>
      <c r="Y602" s="94"/>
      <c r="Z602"/>
      <c r="AA602" s="28"/>
      <c r="AB602" s="28"/>
      <c r="AC602" s="28"/>
      <c r="AD602" s="28"/>
      <c r="AE602" s="28"/>
      <c r="AF602" s="28"/>
      <c r="AG602" s="28"/>
      <c r="AH602" s="28"/>
      <c r="AI602" s="28"/>
      <c r="AJ602" s="28"/>
      <c r="AK602" s="28"/>
      <c r="AL602" s="28"/>
      <c r="AM602" s="28"/>
      <c r="AN602" s="28"/>
      <c r="AO602" s="28"/>
      <c r="AP602" s="28"/>
      <c r="AQ602" s="28"/>
      <c r="AR602" s="28"/>
      <c r="AS602" s="43">
        <f>INDEX('Burden Map_CoA Match'!F:F,MATCH(A602,'Burden Map_CoA Match'!A:A,0))</f>
        <v>0</v>
      </c>
      <c r="AT602"/>
      <c r="AU602"/>
      <c r="AV602"/>
      <c r="AW602"/>
      <c r="AX602"/>
      <c r="AY602"/>
      <c r="AZ602"/>
      <c r="BA602"/>
      <c r="BB602"/>
      <c r="BC602"/>
      <c r="BD602"/>
      <c r="BE602"/>
      <c r="BF602"/>
      <c r="BG602"/>
      <c r="BH602"/>
      <c r="BI602"/>
    </row>
    <row r="603" spans="1:61" s="43" customFormat="1" x14ac:dyDescent="0.25">
      <c r="A603" s="95">
        <v>57412</v>
      </c>
      <c r="B603" s="96" t="s">
        <v>1054</v>
      </c>
      <c r="C603" s="99" t="s">
        <v>86</v>
      </c>
      <c r="D603" s="82"/>
      <c r="E603" s="83"/>
      <c r="F603" s="83"/>
      <c r="G603" s="84"/>
      <c r="H603" s="82"/>
      <c r="I603" s="83"/>
      <c r="J603" s="83"/>
      <c r="K603" s="83"/>
      <c r="L603" s="83"/>
      <c r="M603" s="86"/>
      <c r="N603" s="86"/>
      <c r="O603" s="86"/>
      <c r="P603" s="87" t="s">
        <v>87</v>
      </c>
      <c r="Q603" s="88" t="s">
        <v>87</v>
      </c>
      <c r="R603" s="89" t="s">
        <v>87</v>
      </c>
      <c r="S603" s="90" t="s">
        <v>87</v>
      </c>
      <c r="T603" s="98"/>
      <c r="U603" s="92" t="s">
        <v>87</v>
      </c>
      <c r="V603" s="86"/>
      <c r="W603" s="86"/>
      <c r="X603" s="93"/>
      <c r="Y603" s="94"/>
      <c r="Z603"/>
      <c r="AA603" s="28"/>
      <c r="AB603" s="28"/>
      <c r="AC603" s="28"/>
      <c r="AD603" s="28"/>
      <c r="AE603" s="28"/>
      <c r="AF603" s="28"/>
      <c r="AG603" s="28"/>
      <c r="AH603" s="28"/>
      <c r="AI603" s="28"/>
      <c r="AJ603" s="28"/>
      <c r="AK603" s="28"/>
      <c r="AL603" s="28"/>
      <c r="AM603" s="28"/>
      <c r="AN603" s="28"/>
      <c r="AO603" s="28"/>
      <c r="AP603" s="28"/>
      <c r="AQ603" s="28"/>
      <c r="AR603" s="28"/>
      <c r="AS603" s="43">
        <f>INDEX('Burden Map_CoA Match'!F:F,MATCH(A603,'Burden Map_CoA Match'!A:A,0))</f>
        <v>0</v>
      </c>
      <c r="AT603"/>
      <c r="AU603"/>
      <c r="AV603"/>
      <c r="AW603"/>
      <c r="AX603"/>
      <c r="AY603"/>
      <c r="AZ603"/>
      <c r="BA603"/>
      <c r="BB603"/>
      <c r="BC603"/>
      <c r="BD603"/>
      <c r="BE603"/>
      <c r="BF603"/>
      <c r="BG603"/>
      <c r="BH603"/>
      <c r="BI603"/>
    </row>
    <row r="604" spans="1:61" s="43" customFormat="1" x14ac:dyDescent="0.25">
      <c r="A604" s="79">
        <v>57501</v>
      </c>
      <c r="B604" s="80" t="s">
        <v>492</v>
      </c>
      <c r="C604" s="81" t="s">
        <v>84</v>
      </c>
      <c r="D604" s="82"/>
      <c r="E604" s="83"/>
      <c r="F604" s="83"/>
      <c r="G604" s="84"/>
      <c r="H604" s="82"/>
      <c r="I604" s="83"/>
      <c r="J604" s="83"/>
      <c r="K604" s="83"/>
      <c r="L604" s="83"/>
      <c r="M604" s="86"/>
      <c r="N604" s="86"/>
      <c r="O604" s="86"/>
      <c r="P604" s="87"/>
      <c r="Q604" s="88"/>
      <c r="R604" s="89"/>
      <c r="S604" s="90"/>
      <c r="T604" s="98"/>
      <c r="U604" s="92"/>
      <c r="V604" s="86"/>
      <c r="W604" s="86"/>
      <c r="X604" s="93"/>
      <c r="Y604" s="94"/>
      <c r="Z604"/>
      <c r="AA604" s="28"/>
      <c r="AB604" s="28"/>
      <c r="AC604" s="28"/>
      <c r="AD604" s="28"/>
      <c r="AE604" s="28"/>
      <c r="AF604" s="28"/>
      <c r="AG604" s="28"/>
      <c r="AH604" s="28"/>
      <c r="AI604" s="28"/>
      <c r="AJ604" s="28"/>
      <c r="AK604" s="28"/>
      <c r="AL604" s="28"/>
      <c r="AM604" s="28"/>
      <c r="AN604" s="28"/>
      <c r="AO604" s="28"/>
      <c r="AP604" s="28"/>
      <c r="AQ604" s="28"/>
      <c r="AR604" s="28"/>
      <c r="AT604"/>
      <c r="AU604"/>
      <c r="AV604"/>
      <c r="AW604"/>
      <c r="AX604"/>
      <c r="AY604"/>
      <c r="AZ604"/>
      <c r="BA604"/>
      <c r="BB604"/>
      <c r="BC604"/>
      <c r="BD604"/>
      <c r="BE604"/>
      <c r="BF604"/>
      <c r="BG604"/>
      <c r="BH604"/>
      <c r="BI604"/>
    </row>
    <row r="605" spans="1:61" s="43" customFormat="1" x14ac:dyDescent="0.25">
      <c r="A605" s="95">
        <v>57510</v>
      </c>
      <c r="B605" s="220" t="s">
        <v>1371</v>
      </c>
      <c r="C605" s="97" t="s">
        <v>86</v>
      </c>
      <c r="D605" s="82"/>
      <c r="E605" s="83"/>
      <c r="F605" s="83"/>
      <c r="G605" s="84"/>
      <c r="H605" s="82"/>
      <c r="I605" s="83"/>
      <c r="J605" s="83"/>
      <c r="K605" s="83"/>
      <c r="L605" s="83"/>
      <c r="M605" s="86"/>
      <c r="N605" s="86" t="s">
        <v>90</v>
      </c>
      <c r="O605" s="86"/>
      <c r="P605" s="87"/>
      <c r="Q605" s="88" t="s">
        <v>87</v>
      </c>
      <c r="R605" s="89" t="s">
        <v>87</v>
      </c>
      <c r="S605" s="90" t="s">
        <v>87</v>
      </c>
      <c r="T605" s="98"/>
      <c r="U605" s="92" t="s">
        <v>87</v>
      </c>
      <c r="V605" s="86"/>
      <c r="W605" s="86"/>
      <c r="X605" s="93"/>
      <c r="Y605" s="94"/>
      <c r="Z605"/>
      <c r="AA605" s="28"/>
      <c r="AB605" s="28"/>
      <c r="AC605" s="28"/>
      <c r="AD605" s="28"/>
      <c r="AE605" s="28"/>
      <c r="AF605" s="28"/>
      <c r="AG605" s="28"/>
      <c r="AH605" s="28"/>
      <c r="AI605" s="28"/>
      <c r="AJ605" s="28"/>
      <c r="AK605" s="28"/>
      <c r="AL605" s="28"/>
      <c r="AM605" s="28"/>
      <c r="AN605" s="28"/>
      <c r="AO605" s="28"/>
      <c r="AP605" s="28"/>
      <c r="AQ605" s="28"/>
      <c r="AR605" s="28"/>
      <c r="AS605" s="43">
        <f>INDEX('Burden Map_CoA Match'!F:F,MATCH(A605,'Burden Map_CoA Match'!A:A,0))</f>
        <v>0</v>
      </c>
      <c r="AT605"/>
      <c r="AU605"/>
      <c r="AV605"/>
      <c r="AW605"/>
      <c r="AX605"/>
      <c r="AY605"/>
      <c r="AZ605"/>
      <c r="BA605"/>
      <c r="BB605"/>
      <c r="BC605"/>
      <c r="BD605"/>
      <c r="BE605"/>
      <c r="BF605"/>
      <c r="BG605"/>
      <c r="BH605"/>
      <c r="BI605"/>
    </row>
    <row r="606" spans="1:61" s="43" customFormat="1" x14ac:dyDescent="0.25">
      <c r="A606" s="95">
        <v>57520</v>
      </c>
      <c r="B606" s="220" t="s">
        <v>493</v>
      </c>
      <c r="C606" s="99" t="s">
        <v>86</v>
      </c>
      <c r="D606" s="82"/>
      <c r="E606" s="83"/>
      <c r="F606" s="83"/>
      <c r="G606" s="84"/>
      <c r="H606" s="82"/>
      <c r="I606" s="83"/>
      <c r="J606" s="83"/>
      <c r="K606" s="83"/>
      <c r="L606" s="83"/>
      <c r="M606" s="86"/>
      <c r="N606" s="86" t="s">
        <v>90</v>
      </c>
      <c r="O606" s="86"/>
      <c r="P606" s="87"/>
      <c r="Q606" s="88" t="s">
        <v>87</v>
      </c>
      <c r="R606" s="89" t="s">
        <v>87</v>
      </c>
      <c r="S606" s="90" t="s">
        <v>87</v>
      </c>
      <c r="T606" s="98"/>
      <c r="U606" s="92" t="s">
        <v>87</v>
      </c>
      <c r="V606" s="86"/>
      <c r="W606" s="86"/>
      <c r="X606" s="93"/>
      <c r="Y606" s="94"/>
      <c r="Z606"/>
      <c r="AA606" s="28"/>
      <c r="AB606" s="28"/>
      <c r="AC606" s="28"/>
      <c r="AD606" s="28"/>
      <c r="AE606" s="28"/>
      <c r="AF606" s="28"/>
      <c r="AG606" s="28"/>
      <c r="AH606" s="28"/>
      <c r="AI606" s="28"/>
      <c r="AJ606" s="28"/>
      <c r="AK606" s="28"/>
      <c r="AL606" s="28"/>
      <c r="AM606" s="28"/>
      <c r="AN606" s="28"/>
      <c r="AO606" s="28"/>
      <c r="AP606" s="28"/>
      <c r="AQ606" s="28"/>
      <c r="AR606" s="28"/>
      <c r="AS606" s="43">
        <f>INDEX('Burden Map_CoA Match'!F:F,MATCH(A606,'Burden Map_CoA Match'!A:A,0))</f>
        <v>0</v>
      </c>
      <c r="AT606"/>
      <c r="AU606"/>
      <c r="AV606"/>
      <c r="AW606"/>
      <c r="AX606"/>
      <c r="AY606"/>
      <c r="AZ606"/>
      <c r="BA606"/>
      <c r="BB606"/>
      <c r="BC606"/>
      <c r="BD606"/>
      <c r="BE606"/>
      <c r="BF606"/>
      <c r="BG606"/>
      <c r="BH606"/>
      <c r="BI606"/>
    </row>
    <row r="607" spans="1:61" s="43" customFormat="1" x14ac:dyDescent="0.25">
      <c r="A607" s="79">
        <v>57601</v>
      </c>
      <c r="B607" s="80" t="s">
        <v>494</v>
      </c>
      <c r="C607" s="81" t="s">
        <v>84</v>
      </c>
      <c r="D607" s="82"/>
      <c r="E607" s="83"/>
      <c r="F607" s="83"/>
      <c r="G607" s="84"/>
      <c r="H607" s="82"/>
      <c r="I607" s="83"/>
      <c r="J607" s="83"/>
      <c r="K607" s="83"/>
      <c r="L607" s="83"/>
      <c r="M607" s="86"/>
      <c r="N607" s="86"/>
      <c r="O607" s="86"/>
      <c r="P607" s="87"/>
      <c r="Q607" s="88"/>
      <c r="R607" s="89"/>
      <c r="S607" s="90"/>
      <c r="T607" s="98"/>
      <c r="U607" s="92"/>
      <c r="V607" s="86"/>
      <c r="W607" s="86"/>
      <c r="X607" s="93"/>
      <c r="Y607" s="94"/>
      <c r="Z607"/>
      <c r="AA607" s="28"/>
      <c r="AB607" s="28"/>
      <c r="AC607" s="28"/>
      <c r="AD607" s="28"/>
      <c r="AE607" s="28"/>
      <c r="AF607" s="28"/>
      <c r="AG607" s="28"/>
      <c r="AH607" s="28"/>
      <c r="AI607" s="28"/>
      <c r="AJ607" s="28"/>
      <c r="AK607" s="28"/>
      <c r="AL607" s="28"/>
      <c r="AM607" s="28"/>
      <c r="AN607" s="28"/>
      <c r="AO607" s="28"/>
      <c r="AP607" s="28"/>
      <c r="AQ607" s="28"/>
      <c r="AR607" s="28"/>
      <c r="AT607"/>
      <c r="AU607"/>
      <c r="AV607"/>
      <c r="AW607"/>
      <c r="AX607"/>
      <c r="AY607"/>
      <c r="AZ607"/>
      <c r="BA607"/>
      <c r="BB607"/>
      <c r="BC607"/>
      <c r="BD607"/>
      <c r="BE607"/>
      <c r="BF607"/>
      <c r="BG607"/>
      <c r="BH607"/>
      <c r="BI607"/>
    </row>
    <row r="608" spans="1:61" s="43" customFormat="1" x14ac:dyDescent="0.25">
      <c r="A608" s="95">
        <v>57602</v>
      </c>
      <c r="B608" s="220" t="s">
        <v>2785</v>
      </c>
      <c r="C608" s="97" t="s">
        <v>86</v>
      </c>
      <c r="D608" s="82"/>
      <c r="E608" s="83"/>
      <c r="F608" s="83"/>
      <c r="G608" s="84"/>
      <c r="H608" s="82"/>
      <c r="I608" s="83"/>
      <c r="J608" s="83"/>
      <c r="K608" s="83"/>
      <c r="L608" s="83"/>
      <c r="M608" s="86"/>
      <c r="N608" s="86"/>
      <c r="O608" s="86" t="s">
        <v>87</v>
      </c>
      <c r="P608" s="87" t="s">
        <v>87</v>
      </c>
      <c r="Q608" s="88" t="s">
        <v>87</v>
      </c>
      <c r="R608" s="89" t="s">
        <v>87</v>
      </c>
      <c r="S608" s="90" t="s">
        <v>87</v>
      </c>
      <c r="T608" s="98" t="s">
        <v>87</v>
      </c>
      <c r="U608" s="92" t="s">
        <v>87</v>
      </c>
      <c r="V608" s="86" t="s">
        <v>2787</v>
      </c>
      <c r="W608" s="86"/>
      <c r="X608" s="93"/>
      <c r="Y608" s="94"/>
      <c r="Z608"/>
      <c r="AA608" s="28"/>
      <c r="AB608" s="28"/>
      <c r="AC608" s="28"/>
      <c r="AD608" s="28"/>
      <c r="AE608" s="28"/>
      <c r="AF608" s="28"/>
      <c r="AG608" s="28"/>
      <c r="AH608" s="28"/>
      <c r="AI608" s="28"/>
      <c r="AJ608" s="28"/>
      <c r="AK608" s="28"/>
      <c r="AL608" s="28"/>
      <c r="AM608" s="28"/>
      <c r="AN608" s="28"/>
      <c r="AO608" s="28"/>
      <c r="AP608" s="28"/>
      <c r="AQ608" s="28"/>
      <c r="AR608" s="28"/>
      <c r="AT608"/>
      <c r="AU608"/>
      <c r="AV608"/>
      <c r="AW608"/>
      <c r="AX608"/>
      <c r="AY608"/>
      <c r="AZ608"/>
      <c r="BA608"/>
      <c r="BB608"/>
      <c r="BC608"/>
      <c r="BD608"/>
      <c r="BE608"/>
      <c r="BF608"/>
      <c r="BG608"/>
      <c r="BH608"/>
      <c r="BI608"/>
    </row>
    <row r="609" spans="1:61" s="43" customFormat="1" x14ac:dyDescent="0.25">
      <c r="A609" s="95">
        <v>57610</v>
      </c>
      <c r="B609" s="96" t="s">
        <v>495</v>
      </c>
      <c r="C609" s="97" t="s">
        <v>86</v>
      </c>
      <c r="D609" s="82"/>
      <c r="E609" s="83"/>
      <c r="F609" s="83"/>
      <c r="G609" s="84"/>
      <c r="H609" s="82"/>
      <c r="I609" s="83"/>
      <c r="J609" s="83"/>
      <c r="K609" s="83"/>
      <c r="L609" s="83"/>
      <c r="M609" s="86"/>
      <c r="N609" s="86"/>
      <c r="O609" s="86"/>
      <c r="P609" s="87"/>
      <c r="Q609" s="88" t="s">
        <v>87</v>
      </c>
      <c r="R609" s="89" t="s">
        <v>87</v>
      </c>
      <c r="S609" s="90" t="s">
        <v>87</v>
      </c>
      <c r="T609" s="98"/>
      <c r="U609" s="92" t="s">
        <v>87</v>
      </c>
      <c r="V609" s="86"/>
      <c r="W609" s="86"/>
      <c r="X609" s="93"/>
      <c r="Y609" s="94"/>
      <c r="Z609"/>
      <c r="AA609" s="28"/>
      <c r="AB609" s="28"/>
      <c r="AC609" s="28"/>
      <c r="AD609" s="28"/>
      <c r="AE609" s="28"/>
      <c r="AF609" s="28"/>
      <c r="AG609" s="28"/>
      <c r="AH609" s="28"/>
      <c r="AI609" s="28"/>
      <c r="AJ609" s="28"/>
      <c r="AK609" s="28"/>
      <c r="AL609" s="28"/>
      <c r="AM609" s="28"/>
      <c r="AN609" s="28"/>
      <c r="AO609" s="28"/>
      <c r="AP609" s="28"/>
      <c r="AQ609" s="28"/>
      <c r="AR609" s="28"/>
      <c r="AS609" s="43">
        <f>INDEX('Burden Map_CoA Match'!F:F,MATCH(A609,'Burden Map_CoA Match'!A:A,0))</f>
        <v>0</v>
      </c>
      <c r="AT609"/>
      <c r="AU609"/>
      <c r="AV609"/>
      <c r="AW609"/>
      <c r="AX609"/>
      <c r="AY609"/>
      <c r="AZ609"/>
      <c r="BA609"/>
      <c r="BB609"/>
      <c r="BC609"/>
      <c r="BD609"/>
      <c r="BE609"/>
      <c r="BF609"/>
      <c r="BG609"/>
      <c r="BH609"/>
      <c r="BI609"/>
    </row>
    <row r="610" spans="1:61" s="43" customFormat="1" x14ac:dyDescent="0.25">
      <c r="A610" s="95">
        <v>57620</v>
      </c>
      <c r="B610" s="96" t="s">
        <v>496</v>
      </c>
      <c r="C610" s="97" t="s">
        <v>86</v>
      </c>
      <c r="D610" s="82"/>
      <c r="E610" s="83"/>
      <c r="F610" s="83"/>
      <c r="G610" s="84"/>
      <c r="H610" s="82"/>
      <c r="I610" s="83"/>
      <c r="J610" s="83"/>
      <c r="K610" s="83"/>
      <c r="L610" s="83"/>
      <c r="M610" s="86"/>
      <c r="N610" s="86"/>
      <c r="O610" s="86"/>
      <c r="P610" s="87"/>
      <c r="Q610" s="88" t="s">
        <v>87</v>
      </c>
      <c r="R610" s="89" t="s">
        <v>87</v>
      </c>
      <c r="S610" s="90" t="s">
        <v>87</v>
      </c>
      <c r="T610" s="98"/>
      <c r="U610" s="92" t="s">
        <v>87</v>
      </c>
      <c r="V610" s="86"/>
      <c r="W610" s="86"/>
      <c r="X610" s="93"/>
      <c r="Y610" s="94"/>
      <c r="Z610"/>
      <c r="AA610" s="28"/>
      <c r="AB610" s="28"/>
      <c r="AC610" s="28"/>
      <c r="AD610" s="28"/>
      <c r="AE610" s="28"/>
      <c r="AF610" s="28"/>
      <c r="AG610" s="28"/>
      <c r="AH610" s="28"/>
      <c r="AI610" s="28"/>
      <c r="AJ610" s="28"/>
      <c r="AK610" s="28"/>
      <c r="AL610" s="28"/>
      <c r="AM610" s="28"/>
      <c r="AN610" s="28"/>
      <c r="AO610" s="28"/>
      <c r="AP610" s="28"/>
      <c r="AQ610" s="28"/>
      <c r="AR610" s="28"/>
      <c r="AS610" s="43">
        <f>INDEX('Burden Map_CoA Match'!F:F,MATCH(A610,'Burden Map_CoA Match'!A:A,0))</f>
        <v>0</v>
      </c>
      <c r="AT610"/>
      <c r="AU610"/>
      <c r="AV610"/>
      <c r="AW610"/>
      <c r="AX610"/>
      <c r="AY610"/>
      <c r="AZ610"/>
      <c r="BA610"/>
      <c r="BB610"/>
      <c r="BC610"/>
      <c r="BD610"/>
      <c r="BE610"/>
      <c r="BF610"/>
      <c r="BG610"/>
      <c r="BH610"/>
      <c r="BI610"/>
    </row>
    <row r="611" spans="1:61" s="43" customFormat="1" x14ac:dyDescent="0.25">
      <c r="A611" s="95">
        <v>57630</v>
      </c>
      <c r="B611" s="96" t="s">
        <v>497</v>
      </c>
      <c r="C611" s="97" t="s">
        <v>86</v>
      </c>
      <c r="D611" s="82"/>
      <c r="E611" s="83"/>
      <c r="F611" s="83"/>
      <c r="G611" s="84"/>
      <c r="H611" s="82"/>
      <c r="I611" s="83"/>
      <c r="J611" s="83"/>
      <c r="K611" s="83"/>
      <c r="L611" s="83"/>
      <c r="M611" s="86"/>
      <c r="N611" s="86"/>
      <c r="O611" s="86"/>
      <c r="P611" s="87"/>
      <c r="Q611" s="88" t="s">
        <v>87</v>
      </c>
      <c r="R611" s="89" t="s">
        <v>87</v>
      </c>
      <c r="S611" s="90" t="s">
        <v>87</v>
      </c>
      <c r="T611" s="98"/>
      <c r="U611" s="92" t="s">
        <v>87</v>
      </c>
      <c r="V611" s="86"/>
      <c r="W611" s="86"/>
      <c r="X611" s="93"/>
      <c r="Y611" s="94"/>
      <c r="Z611"/>
      <c r="AA611" s="28"/>
      <c r="AB611" s="28"/>
      <c r="AC611" s="28"/>
      <c r="AD611" s="28"/>
      <c r="AE611" s="28"/>
      <c r="AF611" s="28"/>
      <c r="AG611" s="28"/>
      <c r="AH611" s="28"/>
      <c r="AI611" s="28"/>
      <c r="AJ611" s="28"/>
      <c r="AK611" s="28"/>
      <c r="AL611" s="28"/>
      <c r="AM611" s="28"/>
      <c r="AN611" s="28"/>
      <c r="AO611" s="28"/>
      <c r="AP611" s="28"/>
      <c r="AQ611" s="28"/>
      <c r="AR611" s="28"/>
      <c r="AS611" s="43">
        <f>INDEX('Burden Map_CoA Match'!F:F,MATCH(A611,'Burden Map_CoA Match'!A:A,0))</f>
        <v>0</v>
      </c>
      <c r="AT611"/>
      <c r="AU611"/>
      <c r="AV611"/>
      <c r="AW611"/>
      <c r="AX611"/>
      <c r="AY611"/>
      <c r="AZ611"/>
      <c r="BA611"/>
      <c r="BB611"/>
      <c r="BC611"/>
      <c r="BD611"/>
      <c r="BE611"/>
      <c r="BF611"/>
      <c r="BG611"/>
      <c r="BH611"/>
      <c r="BI611"/>
    </row>
    <row r="612" spans="1:61" s="43" customFormat="1" x14ac:dyDescent="0.25">
      <c r="A612" s="95">
        <v>57640</v>
      </c>
      <c r="B612" s="96" t="s">
        <v>498</v>
      </c>
      <c r="C612" s="97" t="s">
        <v>86</v>
      </c>
      <c r="D612" s="82"/>
      <c r="E612" s="83"/>
      <c r="F612" s="83"/>
      <c r="G612" s="84"/>
      <c r="H612" s="82"/>
      <c r="I612" s="83"/>
      <c r="J612" s="83"/>
      <c r="K612" s="83"/>
      <c r="L612" s="83"/>
      <c r="M612" s="86"/>
      <c r="N612" s="86"/>
      <c r="O612" s="86"/>
      <c r="P612" s="87" t="s">
        <v>87</v>
      </c>
      <c r="Q612" s="88" t="s">
        <v>87</v>
      </c>
      <c r="R612" s="89" t="s">
        <v>87</v>
      </c>
      <c r="S612" s="90" t="s">
        <v>87</v>
      </c>
      <c r="T612" s="98" t="s">
        <v>87</v>
      </c>
      <c r="U612" s="92" t="s">
        <v>87</v>
      </c>
      <c r="V612" s="86"/>
      <c r="W612" s="86"/>
      <c r="X612" s="93"/>
      <c r="Y612" s="94"/>
      <c r="Z612"/>
      <c r="AA612" s="28"/>
      <c r="AB612" s="28"/>
      <c r="AC612" s="28"/>
      <c r="AD612" s="28"/>
      <c r="AE612" s="28"/>
      <c r="AF612" s="28"/>
      <c r="AG612" s="28"/>
      <c r="AH612" s="28"/>
      <c r="AI612" s="28"/>
      <c r="AJ612" s="28"/>
      <c r="AK612" s="28"/>
      <c r="AL612" s="28"/>
      <c r="AM612" s="28"/>
      <c r="AN612" s="28"/>
      <c r="AO612" s="28"/>
      <c r="AP612" s="28"/>
      <c r="AQ612" s="28"/>
      <c r="AR612" s="28"/>
      <c r="AS612" s="43">
        <f>INDEX('Burden Map_CoA Match'!F:F,MATCH(A612,'Burden Map_CoA Match'!A:A,0))</f>
        <v>0</v>
      </c>
      <c r="AT612"/>
      <c r="AU612"/>
      <c r="AV612"/>
      <c r="AW612"/>
      <c r="AX612"/>
      <c r="AY612"/>
      <c r="AZ612"/>
      <c r="BA612"/>
      <c r="BB612"/>
      <c r="BC612"/>
      <c r="BD612"/>
      <c r="BE612"/>
      <c r="BF612"/>
      <c r="BG612"/>
      <c r="BH612"/>
      <c r="BI612"/>
    </row>
    <row r="613" spans="1:61" s="43" customFormat="1" x14ac:dyDescent="0.25">
      <c r="A613" s="95">
        <v>57650</v>
      </c>
      <c r="B613" s="96" t="s">
        <v>499</v>
      </c>
      <c r="C613" s="97" t="s">
        <v>86</v>
      </c>
      <c r="D613" s="82"/>
      <c r="E613" s="83"/>
      <c r="F613" s="83"/>
      <c r="G613" s="84"/>
      <c r="H613" s="82"/>
      <c r="I613" s="83"/>
      <c r="J613" s="83"/>
      <c r="K613" s="83"/>
      <c r="L613" s="83"/>
      <c r="M613" s="86"/>
      <c r="N613" s="86"/>
      <c r="O613" s="86"/>
      <c r="P613" s="87"/>
      <c r="Q613" s="88" t="s">
        <v>87</v>
      </c>
      <c r="R613" s="89" t="s">
        <v>87</v>
      </c>
      <c r="S613" s="90" t="s">
        <v>87</v>
      </c>
      <c r="T613" s="98"/>
      <c r="U613" s="92" t="s">
        <v>87</v>
      </c>
      <c r="V613" s="86"/>
      <c r="W613" s="86"/>
      <c r="X613" s="93"/>
      <c r="Y613" s="94"/>
      <c r="Z613"/>
      <c r="AA613" s="28"/>
      <c r="AB613" s="28"/>
      <c r="AC613" s="28"/>
      <c r="AD613" s="28"/>
      <c r="AE613" s="28"/>
      <c r="AF613" s="28"/>
      <c r="AG613" s="28"/>
      <c r="AH613" s="28"/>
      <c r="AI613" s="28"/>
      <c r="AJ613" s="28"/>
      <c r="AK613" s="28"/>
      <c r="AL613" s="28"/>
      <c r="AM613" s="28"/>
      <c r="AN613" s="28"/>
      <c r="AO613" s="28"/>
      <c r="AP613" s="28"/>
      <c r="AQ613" s="28"/>
      <c r="AR613" s="28"/>
      <c r="AS613" s="43">
        <f>INDEX('Burden Map_CoA Match'!F:F,MATCH(A613,'Burden Map_CoA Match'!A:A,0))</f>
        <v>0</v>
      </c>
      <c r="AT613"/>
      <c r="AU613"/>
      <c r="AV613"/>
      <c r="AW613"/>
      <c r="AX613"/>
      <c r="AY613"/>
      <c r="AZ613"/>
      <c r="BA613"/>
      <c r="BB613"/>
      <c r="BC613"/>
      <c r="BD613"/>
      <c r="BE613"/>
      <c r="BF613"/>
      <c r="BG613"/>
      <c r="BH613"/>
      <c r="BI613"/>
    </row>
    <row r="614" spans="1:61" s="43" customFormat="1" x14ac:dyDescent="0.25">
      <c r="A614" s="95">
        <v>57690</v>
      </c>
      <c r="B614" s="96" t="s">
        <v>500</v>
      </c>
      <c r="C614" s="97" t="s">
        <v>86</v>
      </c>
      <c r="D614" s="82"/>
      <c r="E614" s="83"/>
      <c r="F614" s="83"/>
      <c r="G614" s="84"/>
      <c r="H614" s="82"/>
      <c r="I614" s="83"/>
      <c r="J614" s="83"/>
      <c r="K614" s="83"/>
      <c r="L614" s="83"/>
      <c r="M614" s="86"/>
      <c r="N614" s="133" t="s">
        <v>490</v>
      </c>
      <c r="O614" s="86"/>
      <c r="P614" s="87"/>
      <c r="Q614" s="88" t="s">
        <v>87</v>
      </c>
      <c r="R614" s="89" t="s">
        <v>87</v>
      </c>
      <c r="S614" s="90" t="s">
        <v>87</v>
      </c>
      <c r="T614" s="98"/>
      <c r="U614" s="92" t="s">
        <v>87</v>
      </c>
      <c r="V614" s="86"/>
      <c r="W614" s="86"/>
      <c r="X614" s="93"/>
      <c r="Y614" s="94"/>
      <c r="Z614"/>
      <c r="AA614" s="28"/>
      <c r="AB614" s="28"/>
      <c r="AC614" s="28"/>
      <c r="AD614" s="28"/>
      <c r="AE614" s="28"/>
      <c r="AF614" s="28"/>
      <c r="AG614" s="28"/>
      <c r="AH614" s="28"/>
      <c r="AI614" s="28"/>
      <c r="AJ614" s="28"/>
      <c r="AK614" s="28"/>
      <c r="AL614" s="28"/>
      <c r="AM614" s="28"/>
      <c r="AN614" s="28"/>
      <c r="AO614" s="28"/>
      <c r="AP614" s="28"/>
      <c r="AQ614" s="28"/>
      <c r="AR614" s="28"/>
      <c r="AS614" s="43">
        <f>INDEX('Burden Map_CoA Match'!F:F,MATCH(A614,'Burden Map_CoA Match'!A:A,0))</f>
        <v>0</v>
      </c>
      <c r="AT614"/>
      <c r="AU614"/>
      <c r="AV614"/>
      <c r="AW614"/>
      <c r="AX614"/>
      <c r="AY614"/>
      <c r="AZ614"/>
      <c r="BA614"/>
      <c r="BB614"/>
      <c r="BC614"/>
      <c r="BD614"/>
      <c r="BE614"/>
      <c r="BF614"/>
      <c r="BG614"/>
      <c r="BH614"/>
      <c r="BI614"/>
    </row>
    <row r="615" spans="1:61" s="43" customFormat="1" ht="13.5" customHeight="1" x14ac:dyDescent="0.25">
      <c r="A615" s="95">
        <v>57701</v>
      </c>
      <c r="B615" s="96" t="s">
        <v>501</v>
      </c>
      <c r="C615" s="97" t="s">
        <v>86</v>
      </c>
      <c r="D615" s="82"/>
      <c r="E615" s="83"/>
      <c r="F615" s="83"/>
      <c r="G615" s="84"/>
      <c r="H615" s="82"/>
      <c r="I615" s="83"/>
      <c r="J615" s="83"/>
      <c r="K615" s="83"/>
      <c r="L615" s="83"/>
      <c r="M615" s="86"/>
      <c r="N615" s="86"/>
      <c r="O615" s="86" t="s">
        <v>87</v>
      </c>
      <c r="P615" s="87" t="s">
        <v>87</v>
      </c>
      <c r="Q615" s="88" t="s">
        <v>87</v>
      </c>
      <c r="R615" s="89" t="s">
        <v>87</v>
      </c>
      <c r="S615" s="90" t="s">
        <v>87</v>
      </c>
      <c r="T615" s="98" t="s">
        <v>87</v>
      </c>
      <c r="U615" s="92" t="s">
        <v>87</v>
      </c>
      <c r="V615" s="86"/>
      <c r="W615" s="86"/>
      <c r="X615" s="93"/>
      <c r="Y615" s="94" t="s">
        <v>502</v>
      </c>
      <c r="Z615"/>
      <c r="AA615" s="28"/>
      <c r="AB615" s="28"/>
      <c r="AC615" s="28"/>
      <c r="AD615" s="28"/>
      <c r="AE615" s="28"/>
      <c r="AF615" s="28"/>
      <c r="AG615" s="28"/>
      <c r="AH615" s="28"/>
      <c r="AI615" s="28"/>
      <c r="AJ615" s="28"/>
      <c r="AK615" s="28"/>
      <c r="AL615" s="28"/>
      <c r="AM615" s="28"/>
      <c r="AN615" s="28"/>
      <c r="AO615" s="28"/>
      <c r="AP615" s="28"/>
      <c r="AQ615" s="28"/>
      <c r="AR615" s="28"/>
      <c r="AS615" s="43">
        <f>INDEX('Burden Map_CoA Match'!F:F,MATCH(A615,'Burden Map_CoA Match'!A:A,0))</f>
        <v>0</v>
      </c>
      <c r="AT615"/>
      <c r="AU615"/>
      <c r="AV615"/>
      <c r="AW615"/>
      <c r="AX615"/>
      <c r="AY615"/>
      <c r="AZ615"/>
      <c r="BA615"/>
      <c r="BB615"/>
      <c r="BC615"/>
      <c r="BD615"/>
      <c r="BE615"/>
      <c r="BF615"/>
      <c r="BG615"/>
      <c r="BH615"/>
      <c r="BI615"/>
    </row>
    <row r="616" spans="1:61" s="43" customFormat="1" x14ac:dyDescent="0.25">
      <c r="A616" s="79">
        <v>57801</v>
      </c>
      <c r="B616" s="80" t="s">
        <v>503</v>
      </c>
      <c r="C616" s="81" t="s">
        <v>84</v>
      </c>
      <c r="D616" s="82"/>
      <c r="E616" s="83"/>
      <c r="F616" s="83"/>
      <c r="G616" s="84"/>
      <c r="H616" s="82"/>
      <c r="I616" s="83"/>
      <c r="J616" s="83"/>
      <c r="K616" s="83"/>
      <c r="L616" s="83"/>
      <c r="M616" s="86"/>
      <c r="N616" s="86"/>
      <c r="O616" s="86"/>
      <c r="P616" s="87"/>
      <c r="Q616" s="88"/>
      <c r="R616" s="89"/>
      <c r="S616" s="90"/>
      <c r="T616" s="98"/>
      <c r="U616" s="92"/>
      <c r="V616" s="86"/>
      <c r="W616" s="86"/>
      <c r="X616" s="93"/>
      <c r="Y616" s="94"/>
      <c r="Z616"/>
      <c r="AA616" s="28"/>
      <c r="AB616" s="28"/>
      <c r="AC616" s="28"/>
      <c r="AD616" s="28"/>
      <c r="AE616" s="28"/>
      <c r="AF616" s="28"/>
      <c r="AG616" s="28"/>
      <c r="AH616" s="28"/>
      <c r="AI616" s="28"/>
      <c r="AJ616" s="28"/>
      <c r="AK616" s="28"/>
      <c r="AL616" s="28"/>
      <c r="AM616" s="28"/>
      <c r="AN616" s="28"/>
      <c r="AO616" s="28"/>
      <c r="AP616" s="28"/>
      <c r="AQ616" s="28"/>
      <c r="AR616" s="28"/>
      <c r="AT616"/>
      <c r="AU616"/>
      <c r="AV616"/>
      <c r="AW616"/>
      <c r="AX616"/>
      <c r="AY616"/>
      <c r="AZ616"/>
      <c r="BA616"/>
      <c r="BB616"/>
      <c r="BC616"/>
      <c r="BD616"/>
      <c r="BE616"/>
      <c r="BF616"/>
      <c r="BG616"/>
      <c r="BH616"/>
      <c r="BI616"/>
    </row>
    <row r="617" spans="1:61" s="43" customFormat="1" x14ac:dyDescent="0.25">
      <c r="A617" s="95">
        <v>57820</v>
      </c>
      <c r="B617" s="96" t="s">
        <v>504</v>
      </c>
      <c r="C617" s="97" t="s">
        <v>86</v>
      </c>
      <c r="D617" s="82"/>
      <c r="E617" s="83"/>
      <c r="F617" s="83"/>
      <c r="G617" s="84"/>
      <c r="H617" s="82"/>
      <c r="I617" s="83"/>
      <c r="J617" s="83"/>
      <c r="K617" s="83"/>
      <c r="L617" s="83"/>
      <c r="M617" s="86"/>
      <c r="N617" s="86"/>
      <c r="O617" s="86"/>
      <c r="P617" s="87"/>
      <c r="Q617" s="88" t="s">
        <v>87</v>
      </c>
      <c r="R617" s="89" t="s">
        <v>87</v>
      </c>
      <c r="S617" s="90" t="s">
        <v>87</v>
      </c>
      <c r="T617" s="98"/>
      <c r="U617" s="92" t="s">
        <v>87</v>
      </c>
      <c r="V617" s="86"/>
      <c r="W617" s="86"/>
      <c r="X617" s="93"/>
      <c r="Y617" s="94"/>
      <c r="Z617"/>
      <c r="AA617" s="28"/>
      <c r="AB617" s="28"/>
      <c r="AC617" s="28"/>
      <c r="AD617" s="28"/>
      <c r="AE617" s="28"/>
      <c r="AF617" s="28"/>
      <c r="AG617" s="28"/>
      <c r="AH617" s="28"/>
      <c r="AI617" s="28"/>
      <c r="AJ617" s="28"/>
      <c r="AK617" s="28"/>
      <c r="AL617" s="28"/>
      <c r="AM617" s="28"/>
      <c r="AN617" s="28"/>
      <c r="AO617" s="28"/>
      <c r="AP617" s="28"/>
      <c r="AQ617" s="28"/>
      <c r="AR617" s="28"/>
      <c r="AS617" s="43">
        <f>INDEX('Burden Map_CoA Match'!F:F,MATCH(A617,'Burden Map_CoA Match'!A:A,0))</f>
        <v>0</v>
      </c>
      <c r="AT617"/>
      <c r="AU617"/>
      <c r="AV617"/>
      <c r="AW617"/>
      <c r="AX617"/>
      <c r="AY617"/>
      <c r="AZ617"/>
      <c r="BA617"/>
      <c r="BB617"/>
      <c r="BC617"/>
      <c r="BD617"/>
      <c r="BE617"/>
      <c r="BF617"/>
      <c r="BG617"/>
      <c r="BH617"/>
      <c r="BI617"/>
    </row>
    <row r="618" spans="1:61" s="43" customFormat="1" x14ac:dyDescent="0.25">
      <c r="A618" s="95">
        <v>57830</v>
      </c>
      <c r="B618" s="96" t="s">
        <v>505</v>
      </c>
      <c r="C618" s="97" t="s">
        <v>86</v>
      </c>
      <c r="D618" s="82"/>
      <c r="E618" s="83"/>
      <c r="F618" s="83"/>
      <c r="G618" s="84"/>
      <c r="H618" s="82"/>
      <c r="I618" s="83"/>
      <c r="J618" s="83"/>
      <c r="K618" s="83"/>
      <c r="L618" s="83"/>
      <c r="M618" s="86"/>
      <c r="N618" s="86"/>
      <c r="O618" s="86"/>
      <c r="P618" s="87"/>
      <c r="Q618" s="88" t="s">
        <v>87</v>
      </c>
      <c r="R618" s="89" t="s">
        <v>87</v>
      </c>
      <c r="S618" s="90" t="s">
        <v>87</v>
      </c>
      <c r="T618" s="98"/>
      <c r="U618" s="92" t="s">
        <v>87</v>
      </c>
      <c r="V618" s="86"/>
      <c r="W618" s="86"/>
      <c r="X618" s="93"/>
      <c r="Y618" s="94"/>
      <c r="Z618"/>
      <c r="AA618" s="28"/>
      <c r="AB618" s="28"/>
      <c r="AC618" s="28"/>
      <c r="AD618" s="28"/>
      <c r="AE618" s="28"/>
      <c r="AF618" s="28"/>
      <c r="AG618" s="28"/>
      <c r="AH618" s="28"/>
      <c r="AI618" s="28"/>
      <c r="AJ618" s="28"/>
      <c r="AK618" s="28"/>
      <c r="AL618" s="28"/>
      <c r="AM618" s="28"/>
      <c r="AN618" s="28"/>
      <c r="AO618" s="28"/>
      <c r="AP618" s="28"/>
      <c r="AQ618" s="28"/>
      <c r="AR618" s="28"/>
      <c r="AS618" s="43" t="str">
        <f>INDEX('Burden Map_CoA Match'!F:F,MATCH(A618,'Burden Map_CoA Match'!A:A,0))</f>
        <v>21-Apr-2005</v>
      </c>
      <c r="AT618"/>
      <c r="AU618"/>
      <c r="AV618"/>
      <c r="AW618"/>
      <c r="AX618"/>
      <c r="AY618"/>
      <c r="AZ618"/>
      <c r="BA618"/>
      <c r="BB618"/>
      <c r="BC618"/>
      <c r="BD618"/>
      <c r="BE618"/>
      <c r="BF618"/>
      <c r="BG618"/>
      <c r="BH618"/>
      <c r="BI618"/>
    </row>
    <row r="619" spans="1:61" s="15" customFormat="1" x14ac:dyDescent="0.25">
      <c r="A619" s="95">
        <v>57840</v>
      </c>
      <c r="B619" s="96" t="s">
        <v>506</v>
      </c>
      <c r="C619" s="97" t="s">
        <v>86</v>
      </c>
      <c r="D619" s="82"/>
      <c r="E619" s="83"/>
      <c r="F619" s="83"/>
      <c r="G619" s="84"/>
      <c r="H619" s="82"/>
      <c r="I619" s="83"/>
      <c r="J619" s="83"/>
      <c r="K619" s="83"/>
      <c r="L619" s="83"/>
      <c r="M619" s="86"/>
      <c r="N619" s="86"/>
      <c r="O619" s="86"/>
      <c r="P619" s="87"/>
      <c r="Q619" s="88" t="s">
        <v>87</v>
      </c>
      <c r="R619" s="89" t="s">
        <v>87</v>
      </c>
      <c r="S619" s="90" t="s">
        <v>87</v>
      </c>
      <c r="T619" s="98"/>
      <c r="U619" s="92" t="s">
        <v>87</v>
      </c>
      <c r="V619" s="86"/>
      <c r="W619" s="86"/>
      <c r="X619" s="93"/>
      <c r="Y619" s="94"/>
      <c r="Z619" s="16"/>
      <c r="AA619" s="5"/>
      <c r="AB619" s="5"/>
      <c r="AC619" s="5"/>
      <c r="AD619" s="5"/>
      <c r="AE619" s="5"/>
      <c r="AF619" s="5"/>
      <c r="AG619" s="5"/>
      <c r="AH619" s="5"/>
      <c r="AI619" s="5"/>
      <c r="AJ619" s="5"/>
      <c r="AK619" s="5"/>
      <c r="AL619" s="5"/>
      <c r="AM619" s="5"/>
      <c r="AN619" s="5"/>
      <c r="AO619" s="5"/>
      <c r="AP619" s="5"/>
      <c r="AQ619" s="5"/>
      <c r="AR619" s="5"/>
      <c r="AS619" s="15">
        <f>INDEX('Burden Map_CoA Match'!F:F,MATCH(A619,'Burden Map_CoA Match'!A:A,0))</f>
        <v>0</v>
      </c>
      <c r="AT619" s="16"/>
      <c r="AU619" s="16"/>
      <c r="AV619" s="16"/>
      <c r="AW619" s="16"/>
      <c r="AX619" s="16"/>
      <c r="AY619" s="16"/>
      <c r="AZ619" s="16"/>
      <c r="BA619" s="16"/>
      <c r="BB619" s="16"/>
      <c r="BC619" s="16"/>
      <c r="BD619" s="16"/>
      <c r="BE619" s="16"/>
      <c r="BF619" s="16"/>
      <c r="BG619" s="16"/>
      <c r="BH619" s="16"/>
      <c r="BI619" s="16"/>
    </row>
    <row r="620" spans="1:61" s="15" customFormat="1" x14ac:dyDescent="0.25">
      <c r="A620" s="95">
        <v>57841</v>
      </c>
      <c r="B620" s="16" t="s">
        <v>507</v>
      </c>
      <c r="C620" s="97" t="s">
        <v>86</v>
      </c>
      <c r="D620" s="82"/>
      <c r="E620" s="83"/>
      <c r="F620" s="83"/>
      <c r="G620" s="84"/>
      <c r="H620" s="82"/>
      <c r="I620" s="83"/>
      <c r="J620" s="83"/>
      <c r="K620" s="83"/>
      <c r="L620" s="83"/>
      <c r="M620" s="86"/>
      <c r="N620" s="86"/>
      <c r="O620" s="86"/>
      <c r="P620" s="87"/>
      <c r="Q620" s="88" t="s">
        <v>87</v>
      </c>
      <c r="R620" s="89" t="s">
        <v>87</v>
      </c>
      <c r="S620" s="90" t="s">
        <v>87</v>
      </c>
      <c r="T620" s="98"/>
      <c r="U620" s="92" t="s">
        <v>87</v>
      </c>
      <c r="V620" s="86"/>
      <c r="W620" s="86"/>
      <c r="X620" s="93"/>
      <c r="Y620" s="94"/>
      <c r="Z620" s="16"/>
      <c r="AA620" s="5"/>
      <c r="AB620" s="5"/>
      <c r="AC620" s="5"/>
      <c r="AD620" s="5"/>
      <c r="AE620" s="5"/>
      <c r="AF620" s="5"/>
      <c r="AG620" s="5"/>
      <c r="AH620" s="5"/>
      <c r="AI620" s="5"/>
      <c r="AJ620" s="5"/>
      <c r="AK620" s="5"/>
      <c r="AL620" s="5"/>
      <c r="AM620" s="5"/>
      <c r="AN620" s="5"/>
      <c r="AO620" s="5"/>
      <c r="AP620" s="5"/>
      <c r="AQ620" s="5"/>
      <c r="AR620" s="5"/>
      <c r="AS620" s="15">
        <f>INDEX('Burden Map_CoA Match'!F:F,MATCH(A620,'Burden Map_CoA Match'!A:A,0))</f>
        <v>0</v>
      </c>
      <c r="AT620" s="16"/>
      <c r="AU620" s="16"/>
      <c r="AV620" s="16"/>
      <c r="AW620" s="16"/>
      <c r="AX620" s="16"/>
      <c r="AY620" s="16"/>
      <c r="AZ620" s="16"/>
      <c r="BA620" s="16"/>
      <c r="BB620" s="16"/>
      <c r="BC620" s="16"/>
      <c r="BD620" s="16"/>
      <c r="BE620" s="16"/>
      <c r="BF620" s="16"/>
      <c r="BG620" s="16"/>
      <c r="BH620" s="16"/>
      <c r="BI620" s="16"/>
    </row>
    <row r="621" spans="1:61" s="15" customFormat="1" x14ac:dyDescent="0.25">
      <c r="A621" s="95">
        <v>57842</v>
      </c>
      <c r="B621" s="16" t="s">
        <v>2779</v>
      </c>
      <c r="C621" s="97" t="s">
        <v>86</v>
      </c>
      <c r="D621" s="82"/>
      <c r="E621" s="83"/>
      <c r="F621" s="83"/>
      <c r="G621" s="84"/>
      <c r="H621" s="82"/>
      <c r="I621" s="83"/>
      <c r="J621" s="83"/>
      <c r="K621" s="83"/>
      <c r="L621" s="83"/>
      <c r="M621" s="86"/>
      <c r="N621" s="86"/>
      <c r="O621" s="86"/>
      <c r="P621" s="87"/>
      <c r="Q621" s="88" t="s">
        <v>87</v>
      </c>
      <c r="R621" s="89" t="s">
        <v>87</v>
      </c>
      <c r="S621" s="90" t="s">
        <v>87</v>
      </c>
      <c r="T621" s="98"/>
      <c r="U621" s="92" t="s">
        <v>87</v>
      </c>
      <c r="V621" s="86"/>
      <c r="W621" s="86"/>
      <c r="X621" s="93"/>
      <c r="Y621" s="94"/>
      <c r="Z621" s="16"/>
      <c r="AA621" s="5"/>
      <c r="AB621" s="5"/>
      <c r="AC621" s="5"/>
      <c r="AD621" s="5"/>
      <c r="AE621" s="5"/>
      <c r="AF621" s="5"/>
      <c r="AG621" s="5"/>
      <c r="AH621" s="5"/>
      <c r="AI621" s="5"/>
      <c r="AJ621" s="5"/>
      <c r="AK621" s="5"/>
      <c r="AL621" s="5"/>
      <c r="AM621" s="5"/>
      <c r="AN621" s="5"/>
      <c r="AO621" s="5"/>
      <c r="AP621" s="5"/>
      <c r="AQ621" s="5"/>
      <c r="AR621" s="5"/>
      <c r="AT621" s="16"/>
      <c r="AU621" s="16"/>
      <c r="AV621" s="16"/>
      <c r="AW621" s="16"/>
      <c r="AX621" s="16"/>
      <c r="AY621" s="16"/>
      <c r="AZ621" s="16"/>
      <c r="BA621" s="16"/>
      <c r="BB621" s="16"/>
      <c r="BC621" s="16"/>
      <c r="BD621" s="16"/>
      <c r="BE621" s="16"/>
      <c r="BF621" s="16"/>
      <c r="BG621" s="16"/>
      <c r="BH621" s="16"/>
      <c r="BI621" s="16"/>
    </row>
    <row r="622" spans="1:61" s="15" customFormat="1" x14ac:dyDescent="0.25">
      <c r="A622" s="95">
        <v>57843</v>
      </c>
      <c r="B622" s="16" t="s">
        <v>2780</v>
      </c>
      <c r="C622" s="97" t="s">
        <v>86</v>
      </c>
      <c r="D622" s="82"/>
      <c r="E622" s="83"/>
      <c r="F622" s="83"/>
      <c r="G622" s="84"/>
      <c r="H622" s="82"/>
      <c r="I622" s="83"/>
      <c r="J622" s="83"/>
      <c r="K622" s="83"/>
      <c r="L622" s="83"/>
      <c r="M622" s="86"/>
      <c r="N622" s="86"/>
      <c r="O622" s="86"/>
      <c r="P622" s="87"/>
      <c r="Q622" s="88" t="s">
        <v>87</v>
      </c>
      <c r="R622" s="89" t="s">
        <v>87</v>
      </c>
      <c r="S622" s="90" t="s">
        <v>87</v>
      </c>
      <c r="T622" s="98"/>
      <c r="U622" s="92" t="s">
        <v>87</v>
      </c>
      <c r="V622" s="86"/>
      <c r="W622" s="86"/>
      <c r="X622" s="93"/>
      <c r="Y622" s="94"/>
      <c r="Z622" s="16"/>
      <c r="AA622" s="5"/>
      <c r="AB622" s="5"/>
      <c r="AC622" s="5"/>
      <c r="AD622" s="5"/>
      <c r="AE622" s="5"/>
      <c r="AF622" s="5"/>
      <c r="AG622" s="5"/>
      <c r="AH622" s="5"/>
      <c r="AI622" s="5"/>
      <c r="AJ622" s="5"/>
      <c r="AK622" s="5"/>
      <c r="AL622" s="5"/>
      <c r="AM622" s="5"/>
      <c r="AN622" s="5"/>
      <c r="AO622" s="5"/>
      <c r="AP622" s="5"/>
      <c r="AQ622" s="5"/>
      <c r="AR622" s="5"/>
      <c r="AT622" s="16"/>
      <c r="AU622" s="16"/>
      <c r="AV622" s="16"/>
      <c r="AW622" s="16"/>
      <c r="AX622" s="16"/>
      <c r="AY622" s="16"/>
      <c r="AZ622" s="16"/>
      <c r="BA622" s="16"/>
      <c r="BB622" s="16"/>
      <c r="BC622" s="16"/>
      <c r="BD622" s="16"/>
      <c r="BE622" s="16"/>
      <c r="BF622" s="16"/>
      <c r="BG622" s="16"/>
      <c r="BH622" s="16"/>
      <c r="BI622" s="16"/>
    </row>
    <row r="623" spans="1:61" s="15" customFormat="1" x14ac:dyDescent="0.25">
      <c r="A623" s="95">
        <v>57844</v>
      </c>
      <c r="B623" s="16" t="s">
        <v>2808</v>
      </c>
      <c r="C623" s="221" t="s">
        <v>86</v>
      </c>
      <c r="D623" s="82"/>
      <c r="E623" s="83"/>
      <c r="F623" s="83"/>
      <c r="G623" s="84"/>
      <c r="H623" s="82"/>
      <c r="I623" s="83"/>
      <c r="J623" s="83"/>
      <c r="K623" s="83"/>
      <c r="L623" s="83"/>
      <c r="M623" s="86"/>
      <c r="N623" s="86"/>
      <c r="O623" s="86"/>
      <c r="P623" s="87"/>
      <c r="Q623" s="88" t="s">
        <v>87</v>
      </c>
      <c r="R623" s="89" t="s">
        <v>87</v>
      </c>
      <c r="S623" s="90" t="s">
        <v>87</v>
      </c>
      <c r="T623" s="98"/>
      <c r="U623" s="92" t="s">
        <v>87</v>
      </c>
      <c r="V623" s="86"/>
      <c r="W623" s="86"/>
      <c r="X623" s="93"/>
      <c r="Y623" s="94"/>
      <c r="Z623" s="16"/>
      <c r="AA623" s="5"/>
      <c r="AB623" s="5"/>
      <c r="AC623" s="5"/>
      <c r="AD623" s="5"/>
      <c r="AE623" s="5"/>
      <c r="AF623" s="5"/>
      <c r="AG623" s="5"/>
      <c r="AH623" s="5"/>
      <c r="AI623" s="5"/>
      <c r="AJ623" s="5"/>
      <c r="AK623" s="5"/>
      <c r="AL623" s="5"/>
      <c r="AM623" s="5"/>
      <c r="AN623" s="5"/>
      <c r="AO623" s="5"/>
      <c r="AP623" s="5"/>
      <c r="AQ623" s="5"/>
      <c r="AR623" s="5"/>
      <c r="AT623" s="16"/>
      <c r="AU623" s="16"/>
      <c r="AV623" s="16"/>
      <c r="AW623" s="16"/>
      <c r="AX623" s="16"/>
      <c r="AY623" s="16"/>
      <c r="AZ623" s="16"/>
      <c r="BA623" s="16"/>
      <c r="BB623" s="16"/>
      <c r="BC623" s="16"/>
      <c r="BD623" s="16"/>
      <c r="BE623" s="16"/>
      <c r="BF623" s="16"/>
      <c r="BG623" s="16"/>
      <c r="BH623" s="16"/>
      <c r="BI623" s="16"/>
    </row>
    <row r="624" spans="1:61" s="15" customFormat="1" x14ac:dyDescent="0.25">
      <c r="A624" s="95">
        <v>57845</v>
      </c>
      <c r="B624" s="96" t="s">
        <v>508</v>
      </c>
      <c r="C624" s="97" t="s">
        <v>86</v>
      </c>
      <c r="D624" s="82"/>
      <c r="E624" s="83"/>
      <c r="F624" s="83"/>
      <c r="G624" s="84"/>
      <c r="H624" s="82"/>
      <c r="I624" s="83"/>
      <c r="J624" s="83"/>
      <c r="K624" s="83"/>
      <c r="L624" s="83"/>
      <c r="M624" s="86"/>
      <c r="N624" s="86"/>
      <c r="O624" s="86"/>
      <c r="P624" s="87"/>
      <c r="Q624" s="88" t="s">
        <v>87</v>
      </c>
      <c r="R624" s="89" t="s">
        <v>87</v>
      </c>
      <c r="S624" s="90" t="s">
        <v>87</v>
      </c>
      <c r="T624" s="98"/>
      <c r="U624" s="92" t="s">
        <v>87</v>
      </c>
      <c r="V624" s="86"/>
      <c r="W624" s="86"/>
      <c r="X624" s="93"/>
      <c r="Y624" s="94"/>
      <c r="Z624" s="16"/>
      <c r="AA624" s="5"/>
      <c r="AB624" s="5"/>
      <c r="AC624" s="5"/>
      <c r="AD624" s="5"/>
      <c r="AE624" s="5"/>
      <c r="AF624" s="5"/>
      <c r="AG624" s="5"/>
      <c r="AH624" s="5"/>
      <c r="AI624" s="5"/>
      <c r="AJ624" s="5"/>
      <c r="AK624" s="5"/>
      <c r="AL624" s="5"/>
      <c r="AM624" s="5"/>
      <c r="AN624" s="5"/>
      <c r="AO624" s="5"/>
      <c r="AP624" s="5"/>
      <c r="AQ624" s="5"/>
      <c r="AR624" s="5"/>
      <c r="AS624" s="15">
        <f>INDEX('Burden Map_CoA Match'!F:F,MATCH(A624,'Burden Map_CoA Match'!A:A,0))</f>
        <v>0</v>
      </c>
      <c r="AT624" s="16"/>
      <c r="AU624" s="16"/>
      <c r="AV624" s="16"/>
      <c r="AW624" s="16"/>
      <c r="AX624" s="16"/>
      <c r="AY624" s="16"/>
      <c r="AZ624" s="16"/>
      <c r="BA624" s="16"/>
      <c r="BB624" s="16"/>
      <c r="BC624" s="16"/>
      <c r="BD624" s="16"/>
      <c r="BE624" s="16"/>
      <c r="BF624" s="16"/>
      <c r="BG624" s="16"/>
      <c r="BH624" s="16"/>
      <c r="BI624" s="16"/>
    </row>
    <row r="625" spans="1:61" s="15" customFormat="1" x14ac:dyDescent="0.25">
      <c r="A625" s="95">
        <v>57848</v>
      </c>
      <c r="B625" s="220" t="s">
        <v>2809</v>
      </c>
      <c r="C625" s="221" t="s">
        <v>86</v>
      </c>
      <c r="D625" s="82"/>
      <c r="E625" s="83"/>
      <c r="F625" s="83"/>
      <c r="G625" s="84"/>
      <c r="H625" s="82"/>
      <c r="I625" s="83"/>
      <c r="J625" s="83"/>
      <c r="K625" s="83"/>
      <c r="L625" s="83"/>
      <c r="M625" s="86"/>
      <c r="N625" s="86"/>
      <c r="O625" s="86"/>
      <c r="P625" s="87"/>
      <c r="Q625" s="88" t="s">
        <v>87</v>
      </c>
      <c r="R625" s="89" t="s">
        <v>87</v>
      </c>
      <c r="S625" s="90" t="s">
        <v>87</v>
      </c>
      <c r="T625" s="98"/>
      <c r="U625" s="92" t="s">
        <v>87</v>
      </c>
      <c r="V625" s="86"/>
      <c r="W625" s="86"/>
      <c r="X625" s="93"/>
      <c r="Y625" s="94"/>
      <c r="Z625" s="16"/>
      <c r="AA625" s="5"/>
      <c r="AB625" s="5"/>
      <c r="AC625" s="5"/>
      <c r="AD625" s="5"/>
      <c r="AE625" s="5"/>
      <c r="AF625" s="5"/>
      <c r="AG625" s="5"/>
      <c r="AH625" s="5"/>
      <c r="AI625" s="5"/>
      <c r="AJ625" s="5"/>
      <c r="AK625" s="5"/>
      <c r="AL625" s="5"/>
      <c r="AM625" s="5"/>
      <c r="AN625" s="5"/>
      <c r="AO625" s="5"/>
      <c r="AP625" s="5"/>
      <c r="AQ625" s="5"/>
      <c r="AR625" s="5"/>
      <c r="AT625" s="16"/>
      <c r="AU625" s="16"/>
      <c r="AV625" s="16"/>
      <c r="AW625" s="16"/>
      <c r="AX625" s="16"/>
      <c r="AY625" s="16"/>
      <c r="AZ625" s="16"/>
      <c r="BA625" s="16"/>
      <c r="BB625" s="16"/>
      <c r="BC625" s="16"/>
      <c r="BD625" s="16"/>
      <c r="BE625" s="16"/>
      <c r="BF625" s="16"/>
      <c r="BG625" s="16"/>
      <c r="BH625" s="16"/>
      <c r="BI625" s="16"/>
    </row>
    <row r="626" spans="1:61" s="43" customFormat="1" x14ac:dyDescent="0.25">
      <c r="A626" s="95">
        <v>57850</v>
      </c>
      <c r="B626" s="96" t="s">
        <v>509</v>
      </c>
      <c r="C626" s="97" t="s">
        <v>86</v>
      </c>
      <c r="D626" s="82"/>
      <c r="E626" s="83"/>
      <c r="F626" s="83"/>
      <c r="G626" s="84"/>
      <c r="H626" s="82"/>
      <c r="I626" s="83"/>
      <c r="J626" s="83"/>
      <c r="K626" s="83"/>
      <c r="L626" s="83"/>
      <c r="M626" s="86"/>
      <c r="N626" s="86"/>
      <c r="O626" s="86"/>
      <c r="P626" s="87"/>
      <c r="Q626" s="88" t="s">
        <v>87</v>
      </c>
      <c r="R626" s="89" t="s">
        <v>87</v>
      </c>
      <c r="S626" s="90" t="s">
        <v>87</v>
      </c>
      <c r="T626" s="98"/>
      <c r="U626" s="92" t="s">
        <v>87</v>
      </c>
      <c r="V626" s="86"/>
      <c r="W626" s="86"/>
      <c r="X626" s="93"/>
      <c r="Y626" s="94"/>
      <c r="Z626"/>
      <c r="AA626" s="28"/>
      <c r="AB626" s="28"/>
      <c r="AC626" s="28"/>
      <c r="AD626" s="28"/>
      <c r="AE626" s="28"/>
      <c r="AF626" s="28"/>
      <c r="AG626" s="28"/>
      <c r="AH626" s="28"/>
      <c r="AI626" s="28"/>
      <c r="AJ626" s="28"/>
      <c r="AK626" s="28"/>
      <c r="AL626" s="28"/>
      <c r="AM626" s="28"/>
      <c r="AN626" s="28"/>
      <c r="AO626" s="28"/>
      <c r="AP626" s="28"/>
      <c r="AQ626" s="28"/>
      <c r="AR626" s="28"/>
      <c r="AS626" s="43">
        <f>INDEX('Burden Map_CoA Match'!F:F,MATCH(A626,'Burden Map_CoA Match'!A:A,0))</f>
        <v>0</v>
      </c>
      <c r="AT626"/>
      <c r="AU626"/>
      <c r="AV626"/>
      <c r="AW626"/>
      <c r="AX626"/>
      <c r="AY626"/>
      <c r="AZ626"/>
      <c r="BA626"/>
      <c r="BB626"/>
      <c r="BC626"/>
      <c r="BD626"/>
      <c r="BE626"/>
      <c r="BF626"/>
      <c r="BG626"/>
      <c r="BH626"/>
      <c r="BI626"/>
    </row>
    <row r="627" spans="1:61" s="43" customFormat="1" x14ac:dyDescent="0.25">
      <c r="A627" s="95">
        <v>57860</v>
      </c>
      <c r="B627" s="96" t="s">
        <v>510</v>
      </c>
      <c r="C627" s="97" t="s">
        <v>86</v>
      </c>
      <c r="D627" s="82"/>
      <c r="E627" s="83"/>
      <c r="F627" s="83"/>
      <c r="G627" s="84"/>
      <c r="H627" s="82"/>
      <c r="I627" s="83"/>
      <c r="J627" s="83"/>
      <c r="K627" s="83"/>
      <c r="L627" s="83"/>
      <c r="M627" s="86"/>
      <c r="N627" s="86"/>
      <c r="O627" s="86"/>
      <c r="P627" s="87"/>
      <c r="Q627" s="88" t="s">
        <v>87</v>
      </c>
      <c r="R627" s="89" t="s">
        <v>87</v>
      </c>
      <c r="S627" s="90" t="s">
        <v>87</v>
      </c>
      <c r="T627" s="98"/>
      <c r="U627" s="92" t="s">
        <v>87</v>
      </c>
      <c r="V627" s="86"/>
      <c r="W627" s="86"/>
      <c r="X627" s="93"/>
      <c r="Y627" s="94"/>
      <c r="Z627"/>
      <c r="AA627" s="28"/>
      <c r="AB627" s="28"/>
      <c r="AC627" s="28"/>
      <c r="AD627" s="28"/>
      <c r="AE627" s="28"/>
      <c r="AF627" s="28"/>
      <c r="AG627" s="28"/>
      <c r="AH627" s="28"/>
      <c r="AI627" s="28"/>
      <c r="AJ627" s="28"/>
      <c r="AK627" s="28"/>
      <c r="AL627" s="28"/>
      <c r="AM627" s="28"/>
      <c r="AN627" s="28"/>
      <c r="AO627" s="28"/>
      <c r="AP627" s="28"/>
      <c r="AQ627" s="28"/>
      <c r="AR627" s="28"/>
      <c r="AS627" s="43">
        <f>INDEX('Burden Map_CoA Match'!F:F,MATCH(A627,'Burden Map_CoA Match'!A:A,0))</f>
        <v>0</v>
      </c>
      <c r="AT627"/>
      <c r="AU627"/>
      <c r="AV627"/>
      <c r="AW627"/>
      <c r="AX627"/>
      <c r="AY627"/>
      <c r="AZ627"/>
      <c r="BA627"/>
      <c r="BB627"/>
      <c r="BC627"/>
      <c r="BD627"/>
      <c r="BE627"/>
      <c r="BF627"/>
      <c r="BG627"/>
      <c r="BH627"/>
      <c r="BI627"/>
    </row>
    <row r="628" spans="1:61" s="43" customFormat="1" x14ac:dyDescent="0.25">
      <c r="A628" s="79">
        <v>57901</v>
      </c>
      <c r="B628" s="80" t="s">
        <v>511</v>
      </c>
      <c r="C628" s="81" t="s">
        <v>84</v>
      </c>
      <c r="D628" s="82"/>
      <c r="E628" s="83"/>
      <c r="F628" s="83"/>
      <c r="G628" s="84"/>
      <c r="H628" s="82"/>
      <c r="I628" s="83"/>
      <c r="J628" s="83"/>
      <c r="K628" s="83"/>
      <c r="L628" s="83"/>
      <c r="M628" s="86"/>
      <c r="N628" s="86"/>
      <c r="O628" s="86"/>
      <c r="P628" s="87"/>
      <c r="Q628" s="88"/>
      <c r="R628" s="89"/>
      <c r="S628" s="90"/>
      <c r="T628" s="98"/>
      <c r="U628" s="92"/>
      <c r="V628" s="86"/>
      <c r="W628" s="86"/>
      <c r="X628" s="93"/>
      <c r="Y628" s="94"/>
      <c r="Z628"/>
      <c r="AA628" s="28"/>
      <c r="AB628" s="28"/>
      <c r="AC628" s="28"/>
      <c r="AD628" s="28"/>
      <c r="AE628" s="28"/>
      <c r="AF628" s="28"/>
      <c r="AG628" s="28"/>
      <c r="AH628" s="28"/>
      <c r="AI628" s="28"/>
      <c r="AJ628" s="28"/>
      <c r="AK628" s="28"/>
      <c r="AL628" s="28"/>
      <c r="AM628" s="28"/>
      <c r="AN628" s="28"/>
      <c r="AO628" s="28"/>
      <c r="AP628" s="28"/>
      <c r="AQ628" s="28"/>
      <c r="AR628" s="28"/>
      <c r="AT628"/>
      <c r="AU628"/>
      <c r="AV628"/>
      <c r="AW628"/>
      <c r="AX628"/>
      <c r="AY628"/>
      <c r="AZ628"/>
      <c r="BA628"/>
      <c r="BB628"/>
      <c r="BC628"/>
      <c r="BD628"/>
      <c r="BE628"/>
      <c r="BF628"/>
      <c r="BG628"/>
      <c r="BH628"/>
      <c r="BI628"/>
    </row>
    <row r="629" spans="1:61" s="43" customFormat="1" x14ac:dyDescent="0.25">
      <c r="A629" s="95">
        <v>57910</v>
      </c>
      <c r="B629" s="96" t="s">
        <v>512</v>
      </c>
      <c r="C629" s="97" t="s">
        <v>86</v>
      </c>
      <c r="D629" s="82"/>
      <c r="E629" s="83"/>
      <c r="F629" s="83"/>
      <c r="G629" s="84"/>
      <c r="H629" s="82"/>
      <c r="I629" s="83"/>
      <c r="J629" s="83"/>
      <c r="K629" s="83"/>
      <c r="L629" s="83"/>
      <c r="M629" s="86"/>
      <c r="N629" s="86"/>
      <c r="O629" s="86" t="s">
        <v>87</v>
      </c>
      <c r="P629" s="87" t="s">
        <v>87</v>
      </c>
      <c r="Q629" s="88" t="s">
        <v>87</v>
      </c>
      <c r="R629" s="89" t="s">
        <v>87</v>
      </c>
      <c r="S629" s="90" t="s">
        <v>87</v>
      </c>
      <c r="T629" s="98" t="s">
        <v>87</v>
      </c>
      <c r="U629" s="92" t="s">
        <v>87</v>
      </c>
      <c r="V629" s="86"/>
      <c r="W629" s="86"/>
      <c r="X629" s="93"/>
      <c r="Y629" s="94"/>
      <c r="Z629"/>
      <c r="AA629" s="28"/>
      <c r="AB629" s="28"/>
      <c r="AC629" s="28"/>
      <c r="AD629" s="28"/>
      <c r="AE629" s="28"/>
      <c r="AF629" s="28"/>
      <c r="AG629" s="28"/>
      <c r="AH629" s="28"/>
      <c r="AI629" s="28"/>
      <c r="AJ629" s="28"/>
      <c r="AK629" s="28"/>
      <c r="AL629" s="28"/>
      <c r="AM629" s="28"/>
      <c r="AN629" s="28"/>
      <c r="AO629" s="28"/>
      <c r="AP629" s="28"/>
      <c r="AQ629" s="28"/>
      <c r="AR629" s="28"/>
      <c r="AS629" s="43">
        <f>INDEX('Burden Map_CoA Match'!F:F,MATCH(A629,'Burden Map_CoA Match'!A:A,0))</f>
        <v>0</v>
      </c>
      <c r="AT629"/>
      <c r="AU629"/>
      <c r="AV629"/>
      <c r="AW629"/>
      <c r="AX629"/>
      <c r="AY629"/>
      <c r="AZ629"/>
      <c r="BA629"/>
      <c r="BB629"/>
      <c r="BC629"/>
      <c r="BD629"/>
      <c r="BE629"/>
      <c r="BF629"/>
      <c r="BG629"/>
      <c r="BH629"/>
      <c r="BI629"/>
    </row>
    <row r="630" spans="1:61" s="43" customFormat="1" x14ac:dyDescent="0.25">
      <c r="A630" s="95">
        <v>57920</v>
      </c>
      <c r="B630" s="96" t="s">
        <v>513</v>
      </c>
      <c r="C630" s="97" t="s">
        <v>86</v>
      </c>
      <c r="D630" s="82"/>
      <c r="E630" s="83"/>
      <c r="F630" s="83"/>
      <c r="G630" s="84"/>
      <c r="H630" s="82"/>
      <c r="I630" s="83"/>
      <c r="J630" s="83"/>
      <c r="K630" s="83"/>
      <c r="L630" s="83"/>
      <c r="M630" s="86"/>
      <c r="N630" s="86"/>
      <c r="O630" s="86" t="s">
        <v>87</v>
      </c>
      <c r="P630" s="87" t="s">
        <v>87</v>
      </c>
      <c r="Q630" s="88" t="s">
        <v>87</v>
      </c>
      <c r="R630" s="89" t="s">
        <v>87</v>
      </c>
      <c r="S630" s="90" t="s">
        <v>87</v>
      </c>
      <c r="T630" s="98" t="s">
        <v>87</v>
      </c>
      <c r="U630" s="92" t="s">
        <v>87</v>
      </c>
      <c r="V630" s="86"/>
      <c r="W630" s="86"/>
      <c r="X630" s="93"/>
      <c r="Y630" s="94"/>
      <c r="Z630"/>
      <c r="AA630" s="28"/>
      <c r="AB630" s="28"/>
      <c r="AC630" s="28"/>
      <c r="AD630" s="28"/>
      <c r="AE630" s="28"/>
      <c r="AF630" s="28"/>
      <c r="AG630" s="28"/>
      <c r="AH630" s="28"/>
      <c r="AI630" s="28"/>
      <c r="AJ630" s="28"/>
      <c r="AK630" s="28"/>
      <c r="AL630" s="28"/>
      <c r="AM630" s="28"/>
      <c r="AN630" s="28"/>
      <c r="AO630" s="28"/>
      <c r="AP630" s="28"/>
      <c r="AQ630" s="28"/>
      <c r="AR630" s="28"/>
      <c r="AS630" s="43">
        <f>INDEX('Burden Map_CoA Match'!F:F,MATCH(A630,'Burden Map_CoA Match'!A:A,0))</f>
        <v>0</v>
      </c>
      <c r="AT630"/>
      <c r="AU630"/>
      <c r="AV630"/>
      <c r="AW630"/>
      <c r="AX630"/>
      <c r="AY630"/>
      <c r="AZ630"/>
      <c r="BA630"/>
      <c r="BB630"/>
      <c r="BC630"/>
      <c r="BD630"/>
      <c r="BE630"/>
      <c r="BF630"/>
      <c r="BG630"/>
      <c r="BH630"/>
      <c r="BI630"/>
    </row>
    <row r="631" spans="1:61" s="43" customFormat="1" x14ac:dyDescent="0.25">
      <c r="A631" s="79">
        <v>58002</v>
      </c>
      <c r="B631" s="80" t="s">
        <v>514</v>
      </c>
      <c r="C631" s="81" t="s">
        <v>84</v>
      </c>
      <c r="D631" s="82"/>
      <c r="E631" s="83"/>
      <c r="F631" s="83"/>
      <c r="G631" s="84"/>
      <c r="H631" s="82"/>
      <c r="I631" s="83"/>
      <c r="J631" s="83"/>
      <c r="K631" s="83"/>
      <c r="L631" s="83"/>
      <c r="M631" s="86"/>
      <c r="N631" s="86"/>
      <c r="O631" s="86"/>
      <c r="P631" s="87"/>
      <c r="Q631" s="88"/>
      <c r="R631" s="89"/>
      <c r="S631" s="90"/>
      <c r="T631" s="98"/>
      <c r="U631" s="92"/>
      <c r="V631" s="86"/>
      <c r="W631" s="86"/>
      <c r="X631" s="93"/>
      <c r="Y631" s="94"/>
      <c r="Z631"/>
      <c r="AA631" s="28"/>
      <c r="AB631" s="28"/>
      <c r="AC631" s="28"/>
      <c r="AD631" s="28"/>
      <c r="AE631" s="28"/>
      <c r="AF631" s="28"/>
      <c r="AG631" s="28"/>
      <c r="AH631" s="28"/>
      <c r="AI631" s="28"/>
      <c r="AJ631" s="28"/>
      <c r="AK631" s="28"/>
      <c r="AL631" s="28"/>
      <c r="AM631" s="28"/>
      <c r="AN631" s="28"/>
      <c r="AO631" s="28"/>
      <c r="AP631" s="28"/>
      <c r="AQ631" s="28"/>
      <c r="AR631" s="28"/>
      <c r="AT631"/>
      <c r="AU631"/>
      <c r="AV631"/>
      <c r="AW631"/>
      <c r="AX631"/>
      <c r="AY631"/>
      <c r="AZ631"/>
      <c r="BA631"/>
      <c r="BB631"/>
      <c r="BC631"/>
      <c r="BD631"/>
      <c r="BE631"/>
      <c r="BF631"/>
      <c r="BG631"/>
      <c r="BH631"/>
      <c r="BI631"/>
    </row>
    <row r="632" spans="1:61" s="43" customFormat="1" x14ac:dyDescent="0.25">
      <c r="A632" s="95">
        <v>58010</v>
      </c>
      <c r="B632" s="96" t="s">
        <v>515</v>
      </c>
      <c r="C632" s="97" t="s">
        <v>86</v>
      </c>
      <c r="D632" s="82"/>
      <c r="E632" s="83"/>
      <c r="F632" s="83"/>
      <c r="G632" s="84"/>
      <c r="H632" s="82"/>
      <c r="I632" s="83"/>
      <c r="J632" s="83"/>
      <c r="K632" s="83"/>
      <c r="L632" s="83"/>
      <c r="M632" s="86"/>
      <c r="N632" s="86"/>
      <c r="O632" s="86"/>
      <c r="P632" s="87"/>
      <c r="Q632" s="88"/>
      <c r="R632" s="89" t="s">
        <v>87</v>
      </c>
      <c r="S632" s="90" t="s">
        <v>87</v>
      </c>
      <c r="T632" s="98"/>
      <c r="U632" s="92"/>
      <c r="V632" s="86"/>
      <c r="W632" s="86"/>
      <c r="X632" s="93"/>
      <c r="Y632" s="94"/>
      <c r="Z632"/>
      <c r="AA632" s="28"/>
      <c r="AB632" s="28"/>
      <c r="AC632" s="28"/>
      <c r="AD632" s="28"/>
      <c r="AE632" s="28"/>
      <c r="AF632" s="28"/>
      <c r="AG632" s="28"/>
      <c r="AH632" s="28"/>
      <c r="AI632" s="28"/>
      <c r="AJ632" s="28"/>
      <c r="AK632" s="28"/>
      <c r="AL632" s="28"/>
      <c r="AM632" s="28"/>
      <c r="AN632" s="28"/>
      <c r="AO632" s="28"/>
      <c r="AP632" s="28"/>
      <c r="AQ632" s="28"/>
      <c r="AR632" s="28"/>
      <c r="AS632" s="43">
        <f>INDEX('Burden Map_CoA Match'!F:F,MATCH(A632,'Burden Map_CoA Match'!A:A,0))</f>
        <v>0</v>
      </c>
      <c r="AT632"/>
      <c r="AU632"/>
      <c r="AV632"/>
      <c r="AW632"/>
      <c r="AX632"/>
      <c r="AY632"/>
      <c r="AZ632"/>
      <c r="BA632"/>
      <c r="BB632"/>
      <c r="BC632"/>
      <c r="BD632"/>
      <c r="BE632"/>
      <c r="BF632"/>
      <c r="BG632"/>
      <c r="BH632"/>
      <c r="BI632"/>
    </row>
    <row r="633" spans="1:61" s="43" customFormat="1" x14ac:dyDescent="0.25">
      <c r="A633" s="95">
        <v>58015</v>
      </c>
      <c r="B633" t="s">
        <v>516</v>
      </c>
      <c r="C633" s="97" t="s">
        <v>86</v>
      </c>
      <c r="D633" s="82"/>
      <c r="E633" s="83"/>
      <c r="F633" s="83"/>
      <c r="G633" s="84"/>
      <c r="H633" s="82"/>
      <c r="I633" s="83"/>
      <c r="J633" s="83"/>
      <c r="K633" s="83"/>
      <c r="L633" s="83"/>
      <c r="M633" s="86"/>
      <c r="N633" s="86"/>
      <c r="O633" s="86"/>
      <c r="P633" s="87"/>
      <c r="Q633" s="88"/>
      <c r="R633" s="89" t="s">
        <v>87</v>
      </c>
      <c r="S633" s="90" t="s">
        <v>87</v>
      </c>
      <c r="T633" s="98"/>
      <c r="U633" s="92"/>
      <c r="V633" s="86"/>
      <c r="W633" s="86"/>
      <c r="X633" s="93"/>
      <c r="Y633" s="94"/>
      <c r="Z633"/>
      <c r="AA633" s="28"/>
      <c r="AB633" s="28"/>
      <c r="AC633" s="28"/>
      <c r="AD633" s="28"/>
      <c r="AE633" s="28"/>
      <c r="AF633" s="28"/>
      <c r="AG633" s="28"/>
      <c r="AH633" s="28"/>
      <c r="AI633" s="28"/>
      <c r="AJ633" s="28"/>
      <c r="AK633" s="28"/>
      <c r="AL633" s="28"/>
      <c r="AM633" s="28"/>
      <c r="AN633" s="28"/>
      <c r="AO633" s="28"/>
      <c r="AP633" s="28"/>
      <c r="AQ633" s="28"/>
      <c r="AR633" s="28"/>
      <c r="AS633" s="43">
        <f>INDEX('Burden Map_CoA Match'!F:F,MATCH(A633,'Burden Map_CoA Match'!A:A,0))</f>
        <v>0</v>
      </c>
      <c r="AT633"/>
      <c r="AU633"/>
      <c r="AV633"/>
      <c r="AW633"/>
      <c r="AX633"/>
      <c r="AY633"/>
      <c r="AZ633"/>
      <c r="BA633"/>
      <c r="BB633"/>
      <c r="BC633"/>
      <c r="BD633"/>
      <c r="BE633"/>
      <c r="BF633"/>
      <c r="BG633"/>
      <c r="BH633"/>
      <c r="BI633"/>
    </row>
    <row r="634" spans="1:61" s="43" customFormat="1" x14ac:dyDescent="0.25">
      <c r="A634" s="79">
        <v>58052</v>
      </c>
      <c r="B634" s="80" t="s">
        <v>517</v>
      </c>
      <c r="C634" s="81" t="s">
        <v>84</v>
      </c>
      <c r="D634" s="82"/>
      <c r="E634" s="83"/>
      <c r="F634" s="83"/>
      <c r="G634" s="84"/>
      <c r="H634" s="82"/>
      <c r="I634" s="83"/>
      <c r="J634" s="83"/>
      <c r="K634" s="83"/>
      <c r="L634" s="83"/>
      <c r="M634" s="86"/>
      <c r="N634" s="86"/>
      <c r="O634" s="86"/>
      <c r="P634" s="87"/>
      <c r="Q634" s="88"/>
      <c r="R634" s="89"/>
      <c r="S634" s="90"/>
      <c r="T634" s="98"/>
      <c r="U634" s="92"/>
      <c r="V634" s="86"/>
      <c r="W634" s="86"/>
      <c r="X634" s="93"/>
      <c r="Y634" s="94"/>
      <c r="Z634"/>
      <c r="AA634" s="28"/>
      <c r="AB634" s="28"/>
      <c r="AC634" s="28"/>
      <c r="AD634" s="28"/>
      <c r="AE634" s="28"/>
      <c r="AF634" s="28"/>
      <c r="AG634" s="28"/>
      <c r="AH634" s="28"/>
      <c r="AI634" s="28"/>
      <c r="AJ634" s="28"/>
      <c r="AK634" s="28"/>
      <c r="AL634" s="28"/>
      <c r="AM634" s="28"/>
      <c r="AN634" s="28"/>
      <c r="AO634" s="28"/>
      <c r="AP634" s="28"/>
      <c r="AQ634" s="28"/>
      <c r="AR634" s="28"/>
      <c r="AT634"/>
      <c r="AU634"/>
      <c r="AV634"/>
      <c r="AW634"/>
      <c r="AX634"/>
      <c r="AY634"/>
      <c r="AZ634"/>
      <c r="BA634"/>
      <c r="BB634"/>
      <c r="BC634"/>
      <c r="BD634"/>
      <c r="BE634"/>
      <c r="BF634"/>
      <c r="BG634"/>
      <c r="BH634"/>
      <c r="BI634"/>
    </row>
    <row r="635" spans="1:61" s="43" customFormat="1" x14ac:dyDescent="0.25">
      <c r="A635" s="95">
        <v>58055</v>
      </c>
      <c r="B635" s="134" t="s">
        <v>1321</v>
      </c>
      <c r="C635" s="97" t="s">
        <v>86</v>
      </c>
      <c r="D635" s="82"/>
      <c r="E635" s="83"/>
      <c r="F635" s="83"/>
      <c r="G635" s="84"/>
      <c r="H635" s="82"/>
      <c r="I635" s="83"/>
      <c r="J635" s="83"/>
      <c r="K635" s="83"/>
      <c r="L635" s="83"/>
      <c r="M635" s="86"/>
      <c r="N635" s="86"/>
      <c r="O635" s="86"/>
      <c r="P635" s="87"/>
      <c r="Q635" s="88"/>
      <c r="R635" s="89" t="s">
        <v>87</v>
      </c>
      <c r="S635" s="90" t="s">
        <v>87</v>
      </c>
      <c r="T635" s="98"/>
      <c r="U635" s="92" t="s">
        <v>87</v>
      </c>
      <c r="V635" s="86"/>
      <c r="W635" s="86"/>
      <c r="X635" s="93"/>
      <c r="Y635" s="94"/>
      <c r="Z635"/>
      <c r="AA635" s="28"/>
      <c r="AB635" s="28"/>
      <c r="AC635" s="28"/>
      <c r="AD635" s="28"/>
      <c r="AE635" s="28"/>
      <c r="AF635" s="28"/>
      <c r="AG635" s="28"/>
      <c r="AH635" s="28"/>
      <c r="AI635" s="28"/>
      <c r="AJ635" s="28"/>
      <c r="AK635" s="28"/>
      <c r="AL635" s="28"/>
      <c r="AM635" s="28"/>
      <c r="AN635" s="28"/>
      <c r="AO635" s="28"/>
      <c r="AP635" s="28"/>
      <c r="AQ635" s="28"/>
      <c r="AR635" s="28"/>
      <c r="AS635" s="43">
        <f>INDEX('Burden Map_CoA Match'!F:F,MATCH(A635,'Burden Map_CoA Match'!A:A,0))</f>
        <v>0</v>
      </c>
      <c r="AT635"/>
      <c r="AU635"/>
      <c r="AV635"/>
      <c r="AW635"/>
      <c r="AX635"/>
      <c r="AY635"/>
      <c r="AZ635"/>
      <c r="BA635"/>
      <c r="BB635"/>
      <c r="BC635"/>
      <c r="BD635"/>
      <c r="BE635"/>
      <c r="BF635"/>
      <c r="BG635"/>
      <c r="BH635"/>
      <c r="BI635"/>
    </row>
    <row r="636" spans="1:61" s="43" customFormat="1" x14ac:dyDescent="0.25">
      <c r="A636" s="95">
        <v>58060</v>
      </c>
      <c r="B636" s="134" t="s">
        <v>1322</v>
      </c>
      <c r="C636" s="97" t="s">
        <v>86</v>
      </c>
      <c r="D636" s="82"/>
      <c r="E636" s="83"/>
      <c r="F636" s="83"/>
      <c r="G636" s="84"/>
      <c r="H636" s="82"/>
      <c r="I636" s="83"/>
      <c r="J636" s="83"/>
      <c r="K636" s="83"/>
      <c r="L636" s="83"/>
      <c r="M636" s="86"/>
      <c r="N636" s="86"/>
      <c r="O636" s="86"/>
      <c r="P636" s="87"/>
      <c r="Q636" s="88"/>
      <c r="R636" s="89" t="s">
        <v>87</v>
      </c>
      <c r="S636" s="90" t="s">
        <v>87</v>
      </c>
      <c r="T636" s="98"/>
      <c r="U636" s="92" t="s">
        <v>87</v>
      </c>
      <c r="V636" s="86"/>
      <c r="W636" s="86"/>
      <c r="X636" s="93"/>
      <c r="Y636" s="94"/>
      <c r="Z636"/>
      <c r="AA636" s="28"/>
      <c r="AB636" s="28"/>
      <c r="AC636" s="28"/>
      <c r="AD636" s="28"/>
      <c r="AE636" s="28"/>
      <c r="AF636" s="28"/>
      <c r="AG636" s="28"/>
      <c r="AH636" s="28"/>
      <c r="AI636" s="28"/>
      <c r="AJ636" s="28"/>
      <c r="AK636" s="28"/>
      <c r="AL636" s="28"/>
      <c r="AM636" s="28"/>
      <c r="AN636" s="28"/>
      <c r="AO636" s="28"/>
      <c r="AP636" s="28"/>
      <c r="AQ636" s="28"/>
      <c r="AR636" s="28"/>
      <c r="AS636" s="43">
        <f>INDEX('Burden Map_CoA Match'!F:F,MATCH(A636,'Burden Map_CoA Match'!A:A,0))</f>
        <v>0</v>
      </c>
      <c r="AT636"/>
      <c r="AU636"/>
      <c r="AV636"/>
      <c r="AW636"/>
      <c r="AX636"/>
      <c r="AY636"/>
      <c r="AZ636"/>
      <c r="BA636"/>
      <c r="BB636"/>
      <c r="BC636"/>
      <c r="BD636"/>
      <c r="BE636"/>
      <c r="BF636"/>
      <c r="BG636"/>
      <c r="BH636"/>
      <c r="BI636"/>
    </row>
    <row r="637" spans="1:61" s="43" customFormat="1" x14ac:dyDescent="0.25">
      <c r="A637" s="95">
        <v>58065</v>
      </c>
      <c r="B637" s="134" t="s">
        <v>518</v>
      </c>
      <c r="C637" s="97" t="s">
        <v>86</v>
      </c>
      <c r="D637" s="82"/>
      <c r="E637" s="83"/>
      <c r="F637" s="83"/>
      <c r="G637" s="84"/>
      <c r="H637" s="82"/>
      <c r="I637" s="83"/>
      <c r="J637" s="83"/>
      <c r="K637" s="83"/>
      <c r="L637" s="83"/>
      <c r="M637" s="86"/>
      <c r="N637" s="86"/>
      <c r="O637" s="86"/>
      <c r="P637" s="87"/>
      <c r="Q637" s="88"/>
      <c r="R637" s="89" t="s">
        <v>87</v>
      </c>
      <c r="S637" s="90" t="s">
        <v>87</v>
      </c>
      <c r="T637" s="98"/>
      <c r="U637" s="92" t="s">
        <v>87</v>
      </c>
      <c r="V637" s="86"/>
      <c r="W637" s="86"/>
      <c r="X637" s="93"/>
      <c r="Y637" s="94"/>
      <c r="Z637"/>
      <c r="AA637" s="28"/>
      <c r="AB637" s="28"/>
      <c r="AC637" s="28"/>
      <c r="AD637" s="28"/>
      <c r="AE637" s="28"/>
      <c r="AF637" s="28"/>
      <c r="AG637" s="28"/>
      <c r="AH637" s="28"/>
      <c r="AI637" s="28"/>
      <c r="AJ637" s="28"/>
      <c r="AK637" s="28"/>
      <c r="AL637" s="28"/>
      <c r="AM637" s="28"/>
      <c r="AN637" s="28"/>
      <c r="AO637" s="28"/>
      <c r="AP637" s="28"/>
      <c r="AQ637" s="28"/>
      <c r="AR637" s="28"/>
      <c r="AS637" s="43">
        <f>INDEX('Burden Map_CoA Match'!F:F,MATCH(A637,'Burden Map_CoA Match'!A:A,0))</f>
        <v>0</v>
      </c>
      <c r="AT637"/>
      <c r="AU637"/>
      <c r="AV637"/>
      <c r="AW637"/>
      <c r="AX637"/>
      <c r="AY637"/>
      <c r="AZ637"/>
      <c r="BA637"/>
      <c r="BB637"/>
      <c r="BC637"/>
      <c r="BD637"/>
      <c r="BE637"/>
      <c r="BF637"/>
      <c r="BG637"/>
      <c r="BH637"/>
      <c r="BI637"/>
    </row>
    <row r="638" spans="1:61" s="43" customFormat="1" x14ac:dyDescent="0.25">
      <c r="A638" s="95">
        <v>58070</v>
      </c>
      <c r="B638" s="134" t="s">
        <v>519</v>
      </c>
      <c r="C638" s="97" t="s">
        <v>86</v>
      </c>
      <c r="D638" s="82"/>
      <c r="E638" s="83"/>
      <c r="F638" s="83"/>
      <c r="G638" s="84"/>
      <c r="H638" s="82"/>
      <c r="I638" s="83"/>
      <c r="J638" s="83"/>
      <c r="K638" s="83"/>
      <c r="L638" s="83"/>
      <c r="M638" s="86"/>
      <c r="N638" s="86"/>
      <c r="O638" s="86"/>
      <c r="P638" s="87"/>
      <c r="Q638" s="88"/>
      <c r="R638" s="89" t="s">
        <v>87</v>
      </c>
      <c r="S638" s="90" t="s">
        <v>87</v>
      </c>
      <c r="T638" s="98"/>
      <c r="U638" s="92" t="s">
        <v>87</v>
      </c>
      <c r="V638" s="86"/>
      <c r="W638" s="86"/>
      <c r="X638" s="93"/>
      <c r="Y638" s="94"/>
      <c r="Z638"/>
      <c r="AA638" s="28"/>
      <c r="AB638" s="28"/>
      <c r="AC638" s="28"/>
      <c r="AD638" s="28"/>
      <c r="AE638" s="28"/>
      <c r="AF638" s="28"/>
      <c r="AG638" s="28"/>
      <c r="AH638" s="28"/>
      <c r="AI638" s="28"/>
      <c r="AJ638" s="28"/>
      <c r="AK638" s="28"/>
      <c r="AL638" s="28"/>
      <c r="AM638" s="28"/>
      <c r="AN638" s="28"/>
      <c r="AO638" s="28"/>
      <c r="AP638" s="28"/>
      <c r="AQ638" s="28"/>
      <c r="AR638" s="28"/>
      <c r="AS638" s="43">
        <f>INDEX('Burden Map_CoA Match'!F:F,MATCH(A638,'Burden Map_CoA Match'!A:A,0))</f>
        <v>0</v>
      </c>
      <c r="AT638"/>
      <c r="AU638"/>
      <c r="AV638"/>
      <c r="AW638"/>
      <c r="AX638"/>
      <c r="AY638"/>
      <c r="AZ638"/>
      <c r="BA638"/>
      <c r="BB638"/>
      <c r="BC638"/>
      <c r="BD638"/>
      <c r="BE638"/>
      <c r="BF638"/>
      <c r="BG638"/>
      <c r="BH638"/>
      <c r="BI638"/>
    </row>
    <row r="639" spans="1:61" s="43" customFormat="1" x14ac:dyDescent="0.25">
      <c r="A639" s="95">
        <v>58075</v>
      </c>
      <c r="B639" s="134" t="s">
        <v>520</v>
      </c>
      <c r="C639" s="97" t="s">
        <v>86</v>
      </c>
      <c r="D639" s="82"/>
      <c r="E639" s="83"/>
      <c r="F639" s="83"/>
      <c r="G639" s="84"/>
      <c r="H639" s="82"/>
      <c r="I639" s="83"/>
      <c r="J639" s="83"/>
      <c r="K639" s="83"/>
      <c r="L639" s="83"/>
      <c r="M639" s="86"/>
      <c r="N639" s="86"/>
      <c r="O639" s="86"/>
      <c r="P639" s="87"/>
      <c r="Q639" s="88"/>
      <c r="R639" s="89" t="s">
        <v>87</v>
      </c>
      <c r="S639" s="90" t="s">
        <v>87</v>
      </c>
      <c r="T639" s="98"/>
      <c r="U639" s="92" t="s">
        <v>87</v>
      </c>
      <c r="V639" s="86"/>
      <c r="W639" s="86"/>
      <c r="X639" s="93"/>
      <c r="Y639" s="94"/>
      <c r="Z639"/>
      <c r="AA639" s="28"/>
      <c r="AB639" s="28"/>
      <c r="AC639" s="28"/>
      <c r="AD639" s="28"/>
      <c r="AE639" s="28"/>
      <c r="AF639" s="28"/>
      <c r="AG639" s="28"/>
      <c r="AH639" s="28"/>
      <c r="AI639" s="28"/>
      <c r="AJ639" s="28"/>
      <c r="AK639" s="28"/>
      <c r="AL639" s="28"/>
      <c r="AM639" s="28"/>
      <c r="AN639" s="28"/>
      <c r="AO639" s="28"/>
      <c r="AP639" s="28"/>
      <c r="AQ639" s="28"/>
      <c r="AR639" s="28"/>
      <c r="AS639" s="43">
        <f>INDEX('Burden Map_CoA Match'!F:F,MATCH(A639,'Burden Map_CoA Match'!A:A,0))</f>
        <v>0</v>
      </c>
      <c r="AT639"/>
      <c r="AU639"/>
      <c r="AV639"/>
      <c r="AW639"/>
      <c r="AX639"/>
      <c r="AY639"/>
      <c r="AZ639"/>
      <c r="BA639"/>
      <c r="BB639"/>
      <c r="BC639"/>
      <c r="BD639"/>
      <c r="BE639"/>
      <c r="BF639"/>
      <c r="BG639"/>
      <c r="BH639"/>
      <c r="BI639"/>
    </row>
    <row r="640" spans="1:61" s="43" customFormat="1" x14ac:dyDescent="0.25">
      <c r="A640" s="95">
        <v>58080</v>
      </c>
      <c r="B640" s="134" t="s">
        <v>521</v>
      </c>
      <c r="C640" s="97" t="s">
        <v>86</v>
      </c>
      <c r="D640" s="82"/>
      <c r="E640" s="83"/>
      <c r="F640" s="83"/>
      <c r="G640" s="84"/>
      <c r="H640" s="82"/>
      <c r="I640" s="83"/>
      <c r="J640" s="83"/>
      <c r="K640" s="83"/>
      <c r="L640" s="83"/>
      <c r="M640" s="86"/>
      <c r="N640" s="86"/>
      <c r="O640" s="86"/>
      <c r="P640" s="87"/>
      <c r="Q640" s="88"/>
      <c r="R640" s="89" t="s">
        <v>87</v>
      </c>
      <c r="S640" s="90" t="s">
        <v>87</v>
      </c>
      <c r="T640" s="98"/>
      <c r="U640" s="92" t="s">
        <v>87</v>
      </c>
      <c r="V640" s="86"/>
      <c r="W640" s="86"/>
      <c r="X640" s="93"/>
      <c r="Y640" s="94"/>
      <c r="Z640"/>
      <c r="AA640" s="28"/>
      <c r="AB640" s="28"/>
      <c r="AC640" s="28"/>
      <c r="AD640" s="28"/>
      <c r="AE640" s="28"/>
      <c r="AF640" s="28"/>
      <c r="AG640" s="28"/>
      <c r="AH640" s="28"/>
      <c r="AI640" s="28"/>
      <c r="AJ640" s="28"/>
      <c r="AK640" s="28"/>
      <c r="AL640" s="28"/>
      <c r="AM640" s="28"/>
      <c r="AN640" s="28"/>
      <c r="AO640" s="28"/>
      <c r="AP640" s="28"/>
      <c r="AQ640" s="28"/>
      <c r="AR640" s="28"/>
      <c r="AS640" s="43" t="str">
        <f>INDEX('Burden Map_CoA Match'!F:F,MATCH(A640,'Burden Map_CoA Match'!A:A,0))</f>
        <v>09-Aug-2006</v>
      </c>
      <c r="AT640"/>
      <c r="AU640"/>
      <c r="AV640"/>
      <c r="AW640"/>
      <c r="AX640"/>
      <c r="AY640"/>
      <c r="AZ640"/>
      <c r="BA640"/>
      <c r="BB640"/>
      <c r="BC640"/>
      <c r="BD640"/>
      <c r="BE640"/>
      <c r="BF640"/>
      <c r="BG640"/>
      <c r="BH640"/>
      <c r="BI640"/>
    </row>
    <row r="641" spans="1:61" s="43" customFormat="1" x14ac:dyDescent="0.25">
      <c r="A641" s="95">
        <v>58084</v>
      </c>
      <c r="B641" s="134" t="s">
        <v>522</v>
      </c>
      <c r="C641" s="99" t="s">
        <v>86</v>
      </c>
      <c r="D641" s="82"/>
      <c r="E641" s="83"/>
      <c r="F641" s="83"/>
      <c r="G641" s="84"/>
      <c r="H641" s="82"/>
      <c r="I641" s="83"/>
      <c r="J641" s="83"/>
      <c r="K641" s="83"/>
      <c r="L641" s="83"/>
      <c r="M641" s="86"/>
      <c r="N641" s="86"/>
      <c r="O641" s="86"/>
      <c r="P641" s="87"/>
      <c r="Q641" s="88"/>
      <c r="R641" s="89" t="s">
        <v>87</v>
      </c>
      <c r="S641" s="90" t="s">
        <v>87</v>
      </c>
      <c r="T641" s="98"/>
      <c r="U641" s="92"/>
      <c r="V641" s="86"/>
      <c r="W641" s="86"/>
      <c r="X641" s="93"/>
      <c r="Y641" s="94"/>
      <c r="Z641"/>
      <c r="AA641" s="28"/>
      <c r="AB641" s="28"/>
      <c r="AC641" s="28"/>
      <c r="AD641" s="28"/>
      <c r="AE641" s="28"/>
      <c r="AF641" s="28"/>
      <c r="AG641" s="28"/>
      <c r="AH641" s="28"/>
      <c r="AI641" s="28"/>
      <c r="AJ641" s="28"/>
      <c r="AK641" s="28"/>
      <c r="AL641" s="28"/>
      <c r="AM641" s="28"/>
      <c r="AN641" s="28"/>
      <c r="AO641" s="28"/>
      <c r="AP641" s="28"/>
      <c r="AQ641" s="28"/>
      <c r="AR641" s="28"/>
      <c r="AS641" s="43">
        <f>INDEX('Burden Map_CoA Match'!F:F,MATCH(A641,'Burden Map_CoA Match'!A:A,0))</f>
        <v>0</v>
      </c>
      <c r="AT641"/>
      <c r="AU641"/>
      <c r="AV641"/>
      <c r="AW641"/>
      <c r="AX641"/>
      <c r="AY641"/>
      <c r="AZ641"/>
      <c r="BA641"/>
      <c r="BB641"/>
      <c r="BC641"/>
      <c r="BD641"/>
      <c r="BE641"/>
      <c r="BF641"/>
      <c r="BG641"/>
      <c r="BH641"/>
      <c r="BI641"/>
    </row>
    <row r="642" spans="1:61" s="43" customFormat="1" x14ac:dyDescent="0.25">
      <c r="A642" s="95">
        <v>58085</v>
      </c>
      <c r="B642" s="134" t="s">
        <v>523</v>
      </c>
      <c r="C642" s="97" t="s">
        <v>86</v>
      </c>
      <c r="D642" s="82"/>
      <c r="E642" s="83"/>
      <c r="F642" s="83"/>
      <c r="G642" s="84"/>
      <c r="H642" s="82"/>
      <c r="I642" s="83"/>
      <c r="J642" s="83"/>
      <c r="K642" s="83"/>
      <c r="L642" s="83"/>
      <c r="M642" s="86"/>
      <c r="N642" s="86"/>
      <c r="O642" s="86"/>
      <c r="P642" s="87"/>
      <c r="Q642" s="88"/>
      <c r="R642" s="89" t="s">
        <v>87</v>
      </c>
      <c r="S642" s="90" t="s">
        <v>87</v>
      </c>
      <c r="T642" s="98"/>
      <c r="U642" s="92" t="s">
        <v>87</v>
      </c>
      <c r="V642" s="86"/>
      <c r="W642" s="86"/>
      <c r="X642" s="93"/>
      <c r="Y642" s="94"/>
      <c r="Z642"/>
      <c r="AA642" s="28"/>
      <c r="AB642" s="28"/>
      <c r="AC642" s="28"/>
      <c r="AD642" s="28"/>
      <c r="AE642" s="28"/>
      <c r="AF642" s="28"/>
      <c r="AG642" s="28"/>
      <c r="AH642" s="28"/>
      <c r="AI642" s="28"/>
      <c r="AJ642" s="28"/>
      <c r="AK642" s="28"/>
      <c r="AL642" s="28"/>
      <c r="AM642" s="28"/>
      <c r="AN642" s="28"/>
      <c r="AO642" s="28"/>
      <c r="AP642" s="28"/>
      <c r="AQ642" s="28"/>
      <c r="AR642" s="28"/>
      <c r="AS642" s="43">
        <f>INDEX('Burden Map_CoA Match'!F:F,MATCH(A642,'Burden Map_CoA Match'!A:A,0))</f>
        <v>0</v>
      </c>
      <c r="AT642"/>
      <c r="AU642"/>
      <c r="AV642"/>
      <c r="AW642"/>
      <c r="AX642"/>
      <c r="AY642"/>
      <c r="AZ642"/>
      <c r="BA642"/>
      <c r="BB642"/>
      <c r="BC642"/>
      <c r="BD642"/>
      <c r="BE642"/>
      <c r="BF642"/>
      <c r="BG642"/>
      <c r="BH642"/>
      <c r="BI642"/>
    </row>
    <row r="643" spans="1:61" s="43" customFormat="1" x14ac:dyDescent="0.25">
      <c r="A643" s="95">
        <v>58090</v>
      </c>
      <c r="B643" s="134" t="s">
        <v>524</v>
      </c>
      <c r="C643" s="97" t="s">
        <v>86</v>
      </c>
      <c r="D643" s="82"/>
      <c r="E643" s="83"/>
      <c r="F643" s="83"/>
      <c r="G643" s="84"/>
      <c r="H643" s="82"/>
      <c r="I643" s="83"/>
      <c r="J643" s="83"/>
      <c r="K643" s="83"/>
      <c r="L643" s="83"/>
      <c r="M643" s="86"/>
      <c r="N643" s="86"/>
      <c r="O643" s="86"/>
      <c r="P643" s="87"/>
      <c r="Q643" s="88"/>
      <c r="R643" s="89" t="s">
        <v>87</v>
      </c>
      <c r="S643" s="90" t="s">
        <v>87</v>
      </c>
      <c r="T643" s="98"/>
      <c r="U643" s="92" t="s">
        <v>87</v>
      </c>
      <c r="V643" s="86"/>
      <c r="W643" s="86"/>
      <c r="X643" s="93"/>
      <c r="Y643" s="94"/>
      <c r="Z643"/>
      <c r="AA643" s="28"/>
      <c r="AB643" s="28"/>
      <c r="AC643" s="28"/>
      <c r="AD643" s="28"/>
      <c r="AE643" s="28"/>
      <c r="AF643" s="28"/>
      <c r="AG643" s="28"/>
      <c r="AH643" s="28"/>
      <c r="AI643" s="28"/>
      <c r="AJ643" s="28"/>
      <c r="AK643" s="28"/>
      <c r="AL643" s="28"/>
      <c r="AM643" s="28"/>
      <c r="AN643" s="28"/>
      <c r="AO643" s="28"/>
      <c r="AP643" s="28"/>
      <c r="AQ643" s="28"/>
      <c r="AR643" s="28"/>
      <c r="AS643" s="43">
        <f>INDEX('Burden Map_CoA Match'!F:F,MATCH(A643,'Burden Map_CoA Match'!A:A,0))</f>
        <v>0</v>
      </c>
      <c r="AT643"/>
      <c r="AU643"/>
      <c r="AV643"/>
      <c r="AW643"/>
      <c r="AX643"/>
      <c r="AY643"/>
      <c r="AZ643"/>
      <c r="BA643"/>
      <c r="BB643"/>
      <c r="BC643"/>
      <c r="BD643"/>
      <c r="BE643"/>
      <c r="BF643"/>
      <c r="BG643"/>
      <c r="BH643"/>
      <c r="BI643"/>
    </row>
    <row r="644" spans="1:61" s="43" customFormat="1" x14ac:dyDescent="0.25">
      <c r="A644" s="95">
        <v>58095</v>
      </c>
      <c r="B644" s="134" t="s">
        <v>525</v>
      </c>
      <c r="C644" s="97" t="s">
        <v>86</v>
      </c>
      <c r="D644" s="82"/>
      <c r="E644" s="83"/>
      <c r="F644" s="83"/>
      <c r="G644" s="84"/>
      <c r="H644" s="82"/>
      <c r="I644" s="83"/>
      <c r="J644" s="83"/>
      <c r="K644" s="83"/>
      <c r="L644" s="83"/>
      <c r="M644" s="86"/>
      <c r="N644" s="86"/>
      <c r="O644" s="86"/>
      <c r="P644" s="87"/>
      <c r="Q644" s="88"/>
      <c r="R644" s="89" t="s">
        <v>87</v>
      </c>
      <c r="S644" s="90" t="s">
        <v>87</v>
      </c>
      <c r="T644" s="98"/>
      <c r="U644" s="92" t="s">
        <v>87</v>
      </c>
      <c r="V644" s="86"/>
      <c r="W644" s="86"/>
      <c r="X644" s="93"/>
      <c r="Y644" s="94"/>
      <c r="Z644"/>
      <c r="AA644" s="28"/>
      <c r="AB644" s="28"/>
      <c r="AC644" s="28"/>
      <c r="AD644" s="28"/>
      <c r="AE644" s="28"/>
      <c r="AF644" s="28"/>
      <c r="AG644" s="28"/>
      <c r="AH644" s="28"/>
      <c r="AI644" s="28"/>
      <c r="AJ644" s="28"/>
      <c r="AK644" s="28"/>
      <c r="AL644" s="28"/>
      <c r="AM644" s="28"/>
      <c r="AN644" s="28"/>
      <c r="AO644" s="28"/>
      <c r="AP644" s="28"/>
      <c r="AQ644" s="28"/>
      <c r="AR644" s="28"/>
      <c r="AS644" s="43">
        <f>INDEX('Burden Map_CoA Match'!F:F,MATCH(A644,'Burden Map_CoA Match'!A:A,0))</f>
        <v>0</v>
      </c>
      <c r="AT644"/>
      <c r="AU644"/>
      <c r="AV644"/>
      <c r="AW644"/>
      <c r="AX644"/>
      <c r="AY644"/>
      <c r="AZ644"/>
      <c r="BA644"/>
      <c r="BB644"/>
      <c r="BC644"/>
      <c r="BD644"/>
      <c r="BE644"/>
      <c r="BF644"/>
      <c r="BG644"/>
      <c r="BH644"/>
      <c r="BI644"/>
    </row>
    <row r="645" spans="1:61" s="43" customFormat="1" x14ac:dyDescent="0.25">
      <c r="A645" s="79">
        <v>58101</v>
      </c>
      <c r="B645" s="80" t="s">
        <v>526</v>
      </c>
      <c r="C645" s="81" t="s">
        <v>84</v>
      </c>
      <c r="D645" s="82"/>
      <c r="E645" s="83"/>
      <c r="F645" s="83"/>
      <c r="G645" s="84"/>
      <c r="H645" s="82"/>
      <c r="I645" s="83"/>
      <c r="J645" s="83"/>
      <c r="K645" s="83"/>
      <c r="L645" s="83"/>
      <c r="M645" s="86"/>
      <c r="N645" s="86"/>
      <c r="O645" s="86"/>
      <c r="P645" s="87"/>
      <c r="Q645" s="88"/>
      <c r="R645" s="89"/>
      <c r="S645" s="90"/>
      <c r="T645" s="98"/>
      <c r="U645" s="92"/>
      <c r="V645" s="86"/>
      <c r="W645" s="86"/>
      <c r="X645" s="93"/>
      <c r="Y645" s="94"/>
      <c r="Z645"/>
      <c r="AA645" s="28"/>
      <c r="AB645" s="28"/>
      <c r="AC645" s="28"/>
      <c r="AD645" s="28"/>
      <c r="AE645" s="28"/>
      <c r="AF645" s="28"/>
      <c r="AG645" s="28"/>
      <c r="AH645" s="28"/>
      <c r="AI645" s="28"/>
      <c r="AJ645" s="28"/>
      <c r="AK645" s="28"/>
      <c r="AL645" s="28"/>
      <c r="AM645" s="28"/>
      <c r="AN645" s="28"/>
      <c r="AO645" s="28"/>
      <c r="AP645" s="28"/>
      <c r="AQ645" s="28"/>
      <c r="AR645" s="28"/>
      <c r="AT645"/>
      <c r="AU645"/>
      <c r="AV645"/>
      <c r="AW645"/>
      <c r="AX645"/>
      <c r="AY645"/>
      <c r="AZ645"/>
      <c r="BA645"/>
      <c r="BB645"/>
      <c r="BC645"/>
      <c r="BD645"/>
      <c r="BE645"/>
      <c r="BF645"/>
      <c r="BG645"/>
      <c r="BH645"/>
      <c r="BI645"/>
    </row>
    <row r="646" spans="1:61" s="43" customFormat="1" x14ac:dyDescent="0.25">
      <c r="A646" s="95">
        <v>58110</v>
      </c>
      <c r="B646" s="134" t="s">
        <v>527</v>
      </c>
      <c r="C646" s="97" t="s">
        <v>86</v>
      </c>
      <c r="D646" s="82"/>
      <c r="E646" s="83"/>
      <c r="F646" s="83"/>
      <c r="G646" s="84"/>
      <c r="H646" s="82"/>
      <c r="I646" s="83"/>
      <c r="J646" s="83"/>
      <c r="K646" s="83"/>
      <c r="L646" s="83"/>
      <c r="M646" s="86"/>
      <c r="N646" s="86"/>
      <c r="O646" s="86"/>
      <c r="P646" s="87"/>
      <c r="Q646" s="88" t="s">
        <v>87</v>
      </c>
      <c r="R646" s="89" t="s">
        <v>87</v>
      </c>
      <c r="S646" s="90" t="s">
        <v>87</v>
      </c>
      <c r="T646" s="98"/>
      <c r="U646" s="92"/>
      <c r="V646" s="86"/>
      <c r="W646" s="86"/>
      <c r="X646" s="93"/>
      <c r="Y646" s="94"/>
      <c r="Z646"/>
      <c r="AA646" s="28"/>
      <c r="AB646" s="28"/>
      <c r="AC646" s="28"/>
      <c r="AD646" s="28"/>
      <c r="AE646" s="28"/>
      <c r="AF646" s="28"/>
      <c r="AG646" s="28"/>
      <c r="AH646" s="28"/>
      <c r="AI646" s="28"/>
      <c r="AJ646" s="28"/>
      <c r="AK646" s="28"/>
      <c r="AL646" s="28"/>
      <c r="AM646" s="28"/>
      <c r="AN646" s="28"/>
      <c r="AO646" s="28"/>
      <c r="AP646" s="28"/>
      <c r="AQ646" s="28"/>
      <c r="AR646" s="28"/>
      <c r="AS646" s="43">
        <f>INDEX('Burden Map_CoA Match'!F:F,MATCH(A646,'Burden Map_CoA Match'!A:A,0))</f>
        <v>0</v>
      </c>
      <c r="AT646"/>
      <c r="AU646"/>
      <c r="AV646"/>
      <c r="AW646"/>
      <c r="AX646"/>
      <c r="AY646"/>
      <c r="AZ646"/>
      <c r="BA646"/>
      <c r="BB646"/>
      <c r="BC646"/>
      <c r="BD646"/>
      <c r="BE646"/>
      <c r="BF646"/>
      <c r="BG646"/>
      <c r="BH646"/>
      <c r="BI646"/>
    </row>
    <row r="647" spans="1:61" s="43" customFormat="1" x14ac:dyDescent="0.25">
      <c r="A647" s="95">
        <v>58112</v>
      </c>
      <c r="B647" t="s">
        <v>1409</v>
      </c>
      <c r="C647" s="97" t="s">
        <v>86</v>
      </c>
      <c r="D647" s="82"/>
      <c r="E647" s="83"/>
      <c r="F647" s="83"/>
      <c r="G647" s="84"/>
      <c r="H647" s="82"/>
      <c r="I647" s="83"/>
      <c r="J647" s="83"/>
      <c r="K647" s="83"/>
      <c r="L647" s="83"/>
      <c r="M647" s="86"/>
      <c r="N647" s="86"/>
      <c r="O647" s="86"/>
      <c r="P647" s="87"/>
      <c r="Q647" s="88" t="s">
        <v>87</v>
      </c>
      <c r="R647" s="89" t="s">
        <v>87</v>
      </c>
      <c r="S647" s="90" t="s">
        <v>87</v>
      </c>
      <c r="T647" s="98"/>
      <c r="U647" s="92" t="s">
        <v>87</v>
      </c>
      <c r="V647" s="86"/>
      <c r="W647" s="86"/>
      <c r="X647" s="93"/>
      <c r="Y647" s="94"/>
      <c r="Z647"/>
      <c r="AA647" s="28"/>
      <c r="AB647" s="28"/>
      <c r="AC647" s="28"/>
      <c r="AD647" s="28"/>
      <c r="AE647" s="28"/>
      <c r="AF647" s="28"/>
      <c r="AG647" s="28"/>
      <c r="AH647" s="28"/>
      <c r="AI647" s="28"/>
      <c r="AJ647" s="28"/>
      <c r="AK647" s="28"/>
      <c r="AL647" s="28"/>
      <c r="AM647" s="28"/>
      <c r="AN647" s="28"/>
      <c r="AO647" s="28"/>
      <c r="AP647" s="28"/>
      <c r="AQ647" s="28"/>
      <c r="AR647" s="28"/>
      <c r="AS647" s="43">
        <f>INDEX('Burden Map_CoA Match'!F:F,MATCH(A647,'Burden Map_CoA Match'!A:A,0))</f>
        <v>0</v>
      </c>
      <c r="AT647"/>
      <c r="AU647"/>
      <c r="AV647"/>
      <c r="AW647"/>
      <c r="AX647"/>
      <c r="AY647"/>
      <c r="AZ647"/>
      <c r="BA647"/>
      <c r="BB647"/>
      <c r="BC647"/>
      <c r="BD647"/>
      <c r="BE647"/>
      <c r="BF647"/>
      <c r="BG647"/>
      <c r="BH647"/>
      <c r="BI647"/>
    </row>
    <row r="648" spans="1:61" s="43" customFormat="1" x14ac:dyDescent="0.25">
      <c r="A648" s="95">
        <v>58115</v>
      </c>
      <c r="B648" t="s">
        <v>528</v>
      </c>
      <c r="C648" s="97" t="s">
        <v>86</v>
      </c>
      <c r="D648" s="82"/>
      <c r="E648" s="83"/>
      <c r="F648" s="83"/>
      <c r="G648" s="84"/>
      <c r="H648" s="82"/>
      <c r="I648" s="83"/>
      <c r="J648" s="83"/>
      <c r="K648" s="83"/>
      <c r="L648" s="83"/>
      <c r="M648" s="86"/>
      <c r="N648" s="86"/>
      <c r="O648" s="86"/>
      <c r="P648" s="87"/>
      <c r="Q648" s="88" t="s">
        <v>87</v>
      </c>
      <c r="R648" s="89" t="s">
        <v>87</v>
      </c>
      <c r="S648" s="90" t="s">
        <v>87</v>
      </c>
      <c r="T648" s="98"/>
      <c r="U648" s="92"/>
      <c r="V648" s="86"/>
      <c r="W648" s="86"/>
      <c r="X648" s="93"/>
      <c r="Y648" s="94"/>
      <c r="Z648"/>
      <c r="AA648" s="28"/>
      <c r="AB648" s="28"/>
      <c r="AC648" s="28"/>
      <c r="AD648" s="28"/>
      <c r="AE648" s="28"/>
      <c r="AF648" s="28"/>
      <c r="AG648" s="28"/>
      <c r="AH648" s="28"/>
      <c r="AI648" s="28"/>
      <c r="AJ648" s="28"/>
      <c r="AK648" s="28"/>
      <c r="AL648" s="28"/>
      <c r="AM648" s="28"/>
      <c r="AN648" s="28"/>
      <c r="AO648" s="28"/>
      <c r="AP648" s="28"/>
      <c r="AQ648" s="28"/>
      <c r="AR648" s="28"/>
      <c r="AS648" s="43">
        <f>INDEX('Burden Map_CoA Match'!F:F,MATCH(A648,'Burden Map_CoA Match'!A:A,0))</f>
        <v>0</v>
      </c>
      <c r="AT648"/>
      <c r="AU648"/>
      <c r="AV648"/>
      <c r="AW648"/>
      <c r="AX648"/>
      <c r="AY648"/>
      <c r="AZ648"/>
      <c r="BA648"/>
      <c r="BB648"/>
      <c r="BC648"/>
      <c r="BD648"/>
      <c r="BE648"/>
      <c r="BF648"/>
      <c r="BG648"/>
      <c r="BH648"/>
      <c r="BI648"/>
    </row>
    <row r="649" spans="1:61" s="43" customFormat="1" x14ac:dyDescent="0.25">
      <c r="A649" s="95">
        <v>58120</v>
      </c>
      <c r="B649" s="134" t="s">
        <v>529</v>
      </c>
      <c r="C649" s="97" t="s">
        <v>86</v>
      </c>
      <c r="D649" s="82"/>
      <c r="E649" s="83"/>
      <c r="F649" s="83"/>
      <c r="G649" s="84"/>
      <c r="H649" s="82"/>
      <c r="I649" s="83"/>
      <c r="J649" s="83"/>
      <c r="K649" s="83"/>
      <c r="L649" s="83"/>
      <c r="M649" s="86"/>
      <c r="N649" s="86"/>
      <c r="O649" s="86"/>
      <c r="P649" s="87"/>
      <c r="Q649" s="88" t="s">
        <v>87</v>
      </c>
      <c r="R649" s="89" t="s">
        <v>87</v>
      </c>
      <c r="S649" s="90" t="s">
        <v>87</v>
      </c>
      <c r="T649" s="98"/>
      <c r="U649" s="92"/>
      <c r="V649" s="86"/>
      <c r="W649" s="86"/>
      <c r="X649" s="93"/>
      <c r="Y649" s="94"/>
      <c r="Z649"/>
      <c r="AA649" s="28"/>
      <c r="AB649" s="28"/>
      <c r="AC649" s="28"/>
      <c r="AD649" s="28"/>
      <c r="AE649" s="28"/>
      <c r="AF649" s="28"/>
      <c r="AG649" s="28"/>
      <c r="AH649" s="28"/>
      <c r="AI649" s="28"/>
      <c r="AJ649" s="28"/>
      <c r="AK649" s="28"/>
      <c r="AL649" s="28"/>
      <c r="AM649" s="28"/>
      <c r="AN649" s="28"/>
      <c r="AO649" s="28"/>
      <c r="AP649" s="28"/>
      <c r="AQ649" s="28"/>
      <c r="AR649" s="28"/>
      <c r="AS649" s="43">
        <f>INDEX('Burden Map_CoA Match'!F:F,MATCH(A649,'Burden Map_CoA Match'!A:A,0))</f>
        <v>0</v>
      </c>
      <c r="AT649"/>
      <c r="AU649"/>
      <c r="AV649"/>
      <c r="AW649"/>
      <c r="AX649"/>
      <c r="AY649"/>
      <c r="AZ649"/>
      <c r="BA649"/>
      <c r="BB649"/>
      <c r="BC649"/>
      <c r="BD649"/>
      <c r="BE649"/>
      <c r="BF649"/>
      <c r="BG649"/>
      <c r="BH649"/>
      <c r="BI649"/>
    </row>
    <row r="650" spans="1:61" s="43" customFormat="1" x14ac:dyDescent="0.25">
      <c r="A650" s="95">
        <v>58125</v>
      </c>
      <c r="B650" s="134" t="s">
        <v>530</v>
      </c>
      <c r="C650" s="97" t="s">
        <v>86</v>
      </c>
      <c r="D650" s="82"/>
      <c r="E650" s="83"/>
      <c r="F650" s="83"/>
      <c r="G650" s="84"/>
      <c r="H650" s="82"/>
      <c r="I650" s="83"/>
      <c r="J650" s="83"/>
      <c r="K650" s="83"/>
      <c r="L650" s="83"/>
      <c r="M650" s="86"/>
      <c r="N650" s="86"/>
      <c r="O650" s="86"/>
      <c r="P650" s="87"/>
      <c r="Q650" s="88" t="s">
        <v>87</v>
      </c>
      <c r="R650" s="89" t="s">
        <v>87</v>
      </c>
      <c r="S650" s="90" t="s">
        <v>87</v>
      </c>
      <c r="T650" s="98"/>
      <c r="U650" s="92"/>
      <c r="V650" s="86"/>
      <c r="W650" s="86"/>
      <c r="X650" s="93"/>
      <c r="Y650" s="94"/>
      <c r="Z650"/>
      <c r="AA650" s="28"/>
      <c r="AB650" s="28"/>
      <c r="AC650" s="28"/>
      <c r="AD650" s="28"/>
      <c r="AE650" s="28"/>
      <c r="AF650" s="28"/>
      <c r="AG650" s="28"/>
      <c r="AH650" s="28"/>
      <c r="AI650" s="28"/>
      <c r="AJ650" s="28"/>
      <c r="AK650" s="28"/>
      <c r="AL650" s="28"/>
      <c r="AM650" s="28"/>
      <c r="AN650" s="28"/>
      <c r="AO650" s="28"/>
      <c r="AP650" s="28"/>
      <c r="AQ650" s="28"/>
      <c r="AR650" s="28"/>
      <c r="AS650" s="43">
        <f>INDEX('Burden Map_CoA Match'!F:F,MATCH(A650,'Burden Map_CoA Match'!A:A,0))</f>
        <v>0</v>
      </c>
      <c r="AT650"/>
      <c r="AU650"/>
      <c r="AV650"/>
      <c r="AW650"/>
      <c r="AX650"/>
      <c r="AY650"/>
      <c r="AZ650"/>
      <c r="BA650"/>
      <c r="BB650"/>
      <c r="BC650"/>
      <c r="BD650"/>
      <c r="BE650"/>
      <c r="BF650"/>
      <c r="BG650"/>
      <c r="BH650"/>
      <c r="BI650"/>
    </row>
    <row r="651" spans="1:61" s="43" customFormat="1" x14ac:dyDescent="0.25">
      <c r="A651" s="95">
        <v>58130</v>
      </c>
      <c r="B651" s="134" t="s">
        <v>531</v>
      </c>
      <c r="C651" s="97" t="s">
        <v>86</v>
      </c>
      <c r="D651" s="82"/>
      <c r="E651" s="83"/>
      <c r="F651" s="83"/>
      <c r="G651" s="84"/>
      <c r="H651" s="82"/>
      <c r="I651" s="83"/>
      <c r="J651" s="83"/>
      <c r="K651" s="83"/>
      <c r="L651" s="83"/>
      <c r="M651" s="86"/>
      <c r="N651" s="86"/>
      <c r="O651" s="86"/>
      <c r="P651" s="87"/>
      <c r="Q651" s="88" t="s">
        <v>87</v>
      </c>
      <c r="R651" s="89" t="s">
        <v>87</v>
      </c>
      <c r="S651" s="90" t="s">
        <v>87</v>
      </c>
      <c r="T651" s="98"/>
      <c r="U651" s="92" t="s">
        <v>87</v>
      </c>
      <c r="V651" s="86"/>
      <c r="W651" s="86"/>
      <c r="X651" s="93"/>
      <c r="Y651" s="94"/>
      <c r="Z651"/>
      <c r="AA651" s="28"/>
      <c r="AB651" s="28"/>
      <c r="AC651" s="28"/>
      <c r="AD651" s="28"/>
      <c r="AE651" s="28"/>
      <c r="AF651" s="28"/>
      <c r="AG651" s="28"/>
      <c r="AH651" s="28"/>
      <c r="AI651" s="28"/>
      <c r="AJ651" s="28"/>
      <c r="AK651" s="28"/>
      <c r="AL651" s="28"/>
      <c r="AM651" s="28"/>
      <c r="AN651" s="28"/>
      <c r="AO651" s="28"/>
      <c r="AP651" s="28"/>
      <c r="AQ651" s="28"/>
      <c r="AR651" s="28"/>
      <c r="AS651" s="43">
        <f>INDEX('Burden Map_CoA Match'!F:F,MATCH(A651,'Burden Map_CoA Match'!A:A,0))</f>
        <v>0</v>
      </c>
      <c r="AT651"/>
      <c r="AU651"/>
      <c r="AV651"/>
      <c r="AW651"/>
      <c r="AX651"/>
      <c r="AY651"/>
      <c r="AZ651"/>
      <c r="BA651"/>
      <c r="BB651"/>
      <c r="BC651"/>
      <c r="BD651"/>
      <c r="BE651"/>
      <c r="BF651"/>
      <c r="BG651"/>
      <c r="BH651"/>
      <c r="BI651"/>
    </row>
    <row r="652" spans="1:61" s="43" customFormat="1" x14ac:dyDescent="0.25">
      <c r="A652" s="95">
        <v>58135</v>
      </c>
      <c r="B652" s="134" t="s">
        <v>532</v>
      </c>
      <c r="C652" s="97" t="s">
        <v>86</v>
      </c>
      <c r="D652" s="82"/>
      <c r="E652" s="83"/>
      <c r="F652" s="83"/>
      <c r="G652" s="84"/>
      <c r="H652" s="82"/>
      <c r="I652" s="83"/>
      <c r="J652" s="83"/>
      <c r="K652" s="83"/>
      <c r="L652" s="83"/>
      <c r="M652" s="86"/>
      <c r="N652" s="86"/>
      <c r="O652" s="86"/>
      <c r="P652" s="87"/>
      <c r="Q652" s="88" t="s">
        <v>87</v>
      </c>
      <c r="R652" s="89" t="s">
        <v>87</v>
      </c>
      <c r="S652" s="90" t="s">
        <v>87</v>
      </c>
      <c r="T652" s="98"/>
      <c r="U652" s="92" t="s">
        <v>87</v>
      </c>
      <c r="V652" s="86"/>
      <c r="W652" s="86"/>
      <c r="X652" s="93"/>
      <c r="Y652" s="94"/>
      <c r="Z652"/>
      <c r="AA652" s="28"/>
      <c r="AB652" s="28"/>
      <c r="AC652" s="28"/>
      <c r="AD652" s="28"/>
      <c r="AE652" s="28"/>
      <c r="AF652" s="28"/>
      <c r="AG652" s="28"/>
      <c r="AH652" s="28"/>
      <c r="AI652" s="28"/>
      <c r="AJ652" s="28"/>
      <c r="AK652" s="28"/>
      <c r="AL652" s="28"/>
      <c r="AM652" s="28"/>
      <c r="AN652" s="28"/>
      <c r="AO652" s="28"/>
      <c r="AP652" s="28"/>
      <c r="AQ652" s="28"/>
      <c r="AR652" s="28"/>
      <c r="AS652" s="43">
        <f>INDEX('Burden Map_CoA Match'!F:F,MATCH(A652,'Burden Map_CoA Match'!A:A,0))</f>
        <v>0</v>
      </c>
      <c r="AT652"/>
      <c r="AU652"/>
      <c r="AV652"/>
      <c r="AW652"/>
      <c r="AX652"/>
      <c r="AY652"/>
      <c r="AZ652"/>
      <c r="BA652"/>
      <c r="BB652"/>
      <c r="BC652"/>
      <c r="BD652"/>
      <c r="BE652"/>
      <c r="BF652"/>
      <c r="BG652"/>
      <c r="BH652"/>
      <c r="BI652"/>
    </row>
    <row r="653" spans="1:61" s="43" customFormat="1" x14ac:dyDescent="0.25">
      <c r="A653" s="95">
        <v>58140</v>
      </c>
      <c r="B653" s="134" t="s">
        <v>533</v>
      </c>
      <c r="C653" s="97" t="s">
        <v>86</v>
      </c>
      <c r="D653" s="82"/>
      <c r="E653" s="83"/>
      <c r="F653" s="83"/>
      <c r="G653" s="84"/>
      <c r="H653" s="82"/>
      <c r="I653" s="83"/>
      <c r="J653" s="83"/>
      <c r="K653" s="83"/>
      <c r="L653" s="83"/>
      <c r="M653" s="86"/>
      <c r="N653" s="86"/>
      <c r="O653" s="86"/>
      <c r="P653" s="87"/>
      <c r="Q653" s="88" t="s">
        <v>87</v>
      </c>
      <c r="R653" s="89" t="s">
        <v>87</v>
      </c>
      <c r="S653" s="90" t="s">
        <v>87</v>
      </c>
      <c r="T653" s="98"/>
      <c r="U653" s="92" t="s">
        <v>87</v>
      </c>
      <c r="V653" s="86"/>
      <c r="W653" s="86"/>
      <c r="X653" s="93"/>
      <c r="Y653" s="94"/>
      <c r="Z653"/>
      <c r="AA653" s="28"/>
      <c r="AB653" s="28"/>
      <c r="AC653" s="28"/>
      <c r="AD653" s="28"/>
      <c r="AE653" s="28"/>
      <c r="AF653" s="28"/>
      <c r="AG653" s="28"/>
      <c r="AH653" s="28"/>
      <c r="AI653" s="28"/>
      <c r="AJ653" s="28"/>
      <c r="AK653" s="28"/>
      <c r="AL653" s="28"/>
      <c r="AM653" s="28"/>
      <c r="AN653" s="28"/>
      <c r="AO653" s="28"/>
      <c r="AP653" s="28"/>
      <c r="AQ653" s="28"/>
      <c r="AR653" s="28"/>
      <c r="AS653" s="43">
        <f>INDEX('Burden Map_CoA Match'!F:F,MATCH(A653,'Burden Map_CoA Match'!A:A,0))</f>
        <v>0</v>
      </c>
      <c r="AT653"/>
      <c r="AU653"/>
      <c r="AV653"/>
      <c r="AW653"/>
      <c r="AX653"/>
      <c r="AY653"/>
      <c r="AZ653"/>
      <c r="BA653"/>
      <c r="BB653"/>
      <c r="BC653"/>
      <c r="BD653"/>
      <c r="BE653"/>
      <c r="BF653"/>
      <c r="BG653"/>
      <c r="BH653"/>
      <c r="BI653"/>
    </row>
    <row r="654" spans="1:61" s="43" customFormat="1" x14ac:dyDescent="0.25">
      <c r="A654" s="95">
        <v>58145</v>
      </c>
      <c r="B654" s="134" t="s">
        <v>534</v>
      </c>
      <c r="C654" s="97" t="s">
        <v>86</v>
      </c>
      <c r="D654" s="82"/>
      <c r="E654" s="83"/>
      <c r="F654" s="83"/>
      <c r="G654" s="84"/>
      <c r="H654" s="82"/>
      <c r="I654" s="83"/>
      <c r="J654" s="83"/>
      <c r="K654" s="83"/>
      <c r="L654" s="83"/>
      <c r="M654" s="86"/>
      <c r="N654" s="86"/>
      <c r="O654" s="86"/>
      <c r="P654" s="87"/>
      <c r="Q654" s="88"/>
      <c r="R654" s="89" t="s">
        <v>87</v>
      </c>
      <c r="S654" s="90" t="s">
        <v>87</v>
      </c>
      <c r="T654" s="98"/>
      <c r="U654" s="92"/>
      <c r="V654" s="86"/>
      <c r="W654" s="86"/>
      <c r="X654" s="93"/>
      <c r="Y654" s="94"/>
      <c r="Z654"/>
      <c r="AA654" s="28"/>
      <c r="AB654" s="28"/>
      <c r="AC654" s="28"/>
      <c r="AD654" s="28"/>
      <c r="AE654" s="28"/>
      <c r="AF654" s="28"/>
      <c r="AG654" s="28"/>
      <c r="AH654" s="28"/>
      <c r="AI654" s="28"/>
      <c r="AJ654" s="28"/>
      <c r="AK654" s="28"/>
      <c r="AL654" s="28"/>
      <c r="AM654" s="28"/>
      <c r="AN654" s="28"/>
      <c r="AO654" s="28"/>
      <c r="AP654" s="28"/>
      <c r="AQ654" s="28"/>
      <c r="AR654" s="28"/>
      <c r="AS654" s="43">
        <f>INDEX('Burden Map_CoA Match'!F:F,MATCH(A654,'Burden Map_CoA Match'!A:A,0))</f>
        <v>0</v>
      </c>
      <c r="AT654"/>
      <c r="AU654"/>
      <c r="AV654"/>
      <c r="AW654"/>
      <c r="AX654"/>
      <c r="AY654"/>
      <c r="AZ654"/>
      <c r="BA654"/>
      <c r="BB654"/>
      <c r="BC654"/>
      <c r="BD654"/>
      <c r="BE654"/>
      <c r="BF654"/>
      <c r="BG654"/>
      <c r="BH654"/>
      <c r="BI654"/>
    </row>
    <row r="655" spans="1:61" s="43" customFormat="1" x14ac:dyDescent="0.25">
      <c r="A655" s="95">
        <v>58150</v>
      </c>
      <c r="B655" s="134" t="s">
        <v>535</v>
      </c>
      <c r="C655" s="97" t="s">
        <v>86</v>
      </c>
      <c r="D655" s="82"/>
      <c r="E655" s="83"/>
      <c r="F655" s="83"/>
      <c r="G655" s="84"/>
      <c r="H655" s="82"/>
      <c r="I655" s="83"/>
      <c r="J655" s="83"/>
      <c r="K655" s="83"/>
      <c r="L655" s="83"/>
      <c r="M655" s="86"/>
      <c r="N655" s="86"/>
      <c r="O655" s="86"/>
      <c r="P655" s="87"/>
      <c r="Q655" s="88"/>
      <c r="R655" s="89" t="s">
        <v>87</v>
      </c>
      <c r="S655" s="90" t="s">
        <v>87</v>
      </c>
      <c r="T655" s="98"/>
      <c r="U655" s="92"/>
      <c r="V655" s="86"/>
      <c r="W655" s="86"/>
      <c r="X655" s="93"/>
      <c r="Y655" s="94"/>
      <c r="Z655"/>
      <c r="AA655" s="28"/>
      <c r="AB655" s="28"/>
      <c r="AC655" s="28"/>
      <c r="AD655" s="28"/>
      <c r="AE655" s="28"/>
      <c r="AF655" s="28"/>
      <c r="AG655" s="28"/>
      <c r="AH655" s="28"/>
      <c r="AI655" s="28"/>
      <c r="AJ655" s="28"/>
      <c r="AK655" s="28"/>
      <c r="AL655" s="28"/>
      <c r="AM655" s="28"/>
      <c r="AN655" s="28"/>
      <c r="AO655" s="28"/>
      <c r="AP655" s="28"/>
      <c r="AQ655" s="28"/>
      <c r="AR655" s="28"/>
      <c r="AS655" s="43">
        <f>INDEX('Burden Map_CoA Match'!F:F,MATCH(A655,'Burden Map_CoA Match'!A:A,0))</f>
        <v>0</v>
      </c>
      <c r="AT655"/>
      <c r="AU655"/>
      <c r="AV655"/>
      <c r="AW655"/>
      <c r="AX655"/>
      <c r="AY655"/>
      <c r="AZ655"/>
      <c r="BA655"/>
      <c r="BB655"/>
      <c r="BC655"/>
      <c r="BD655"/>
      <c r="BE655"/>
      <c r="BF655"/>
      <c r="BG655"/>
      <c r="BH655"/>
      <c r="BI655"/>
    </row>
    <row r="656" spans="1:61" s="43" customFormat="1" x14ac:dyDescent="0.25">
      <c r="A656" s="95">
        <v>58155</v>
      </c>
      <c r="B656" s="134" t="s">
        <v>536</v>
      </c>
      <c r="C656" s="97" t="s">
        <v>86</v>
      </c>
      <c r="D656" s="82"/>
      <c r="E656" s="83"/>
      <c r="F656" s="83"/>
      <c r="G656" s="84"/>
      <c r="H656" s="82"/>
      <c r="I656" s="83"/>
      <c r="J656" s="83"/>
      <c r="K656" s="83"/>
      <c r="L656" s="83"/>
      <c r="M656" s="86"/>
      <c r="N656" s="86"/>
      <c r="O656" s="86"/>
      <c r="P656" s="87"/>
      <c r="Q656" s="88"/>
      <c r="R656" s="89" t="s">
        <v>87</v>
      </c>
      <c r="S656" s="90" t="s">
        <v>87</v>
      </c>
      <c r="T656" s="98"/>
      <c r="U656" s="92"/>
      <c r="V656" s="86"/>
      <c r="W656" s="86"/>
      <c r="X656" s="93"/>
      <c r="Y656" s="94"/>
      <c r="Z656"/>
      <c r="AA656" s="28"/>
      <c r="AB656" s="28"/>
      <c r="AC656" s="28"/>
      <c r="AD656" s="28"/>
      <c r="AE656" s="28"/>
      <c r="AF656" s="28"/>
      <c r="AG656" s="28"/>
      <c r="AH656" s="28"/>
      <c r="AI656" s="28"/>
      <c r="AJ656" s="28"/>
      <c r="AK656" s="28"/>
      <c r="AL656" s="28"/>
      <c r="AM656" s="28"/>
      <c r="AN656" s="28"/>
      <c r="AO656" s="28"/>
      <c r="AP656" s="28"/>
      <c r="AQ656" s="28"/>
      <c r="AR656" s="28"/>
      <c r="AS656" s="43">
        <f>INDEX('Burden Map_CoA Match'!F:F,MATCH(A656,'Burden Map_CoA Match'!A:A,0))</f>
        <v>0</v>
      </c>
      <c r="AT656"/>
      <c r="AU656"/>
      <c r="AV656"/>
      <c r="AW656"/>
      <c r="AX656"/>
      <c r="AY656"/>
      <c r="AZ656"/>
      <c r="BA656"/>
      <c r="BB656"/>
      <c r="BC656"/>
      <c r="BD656"/>
      <c r="BE656"/>
      <c r="BF656"/>
      <c r="BG656"/>
      <c r="BH656"/>
      <c r="BI656"/>
    </row>
    <row r="657" spans="1:61" s="43" customFormat="1" x14ac:dyDescent="0.25">
      <c r="A657" s="95">
        <v>58160</v>
      </c>
      <c r="B657" s="134" t="s">
        <v>537</v>
      </c>
      <c r="C657" s="97" t="s">
        <v>86</v>
      </c>
      <c r="D657" s="82"/>
      <c r="E657" s="83"/>
      <c r="F657" s="83"/>
      <c r="G657" s="84"/>
      <c r="H657" s="82"/>
      <c r="I657" s="83"/>
      <c r="J657" s="83"/>
      <c r="K657" s="83"/>
      <c r="L657" s="83"/>
      <c r="M657" s="86"/>
      <c r="N657" s="86"/>
      <c r="O657" s="86"/>
      <c r="P657" s="87"/>
      <c r="Q657" s="88"/>
      <c r="R657" s="89" t="s">
        <v>87</v>
      </c>
      <c r="S657" s="90" t="s">
        <v>87</v>
      </c>
      <c r="T657" s="98"/>
      <c r="U657" s="92"/>
      <c r="V657" s="86"/>
      <c r="W657" s="86"/>
      <c r="X657" s="93"/>
      <c r="Y657" s="94"/>
      <c r="Z657"/>
      <c r="AA657" s="28"/>
      <c r="AB657" s="28"/>
      <c r="AC657" s="28"/>
      <c r="AD657" s="28"/>
      <c r="AE657" s="28"/>
      <c r="AF657" s="28"/>
      <c r="AG657" s="28"/>
      <c r="AH657" s="28"/>
      <c r="AI657" s="28"/>
      <c r="AJ657" s="28"/>
      <c r="AK657" s="28"/>
      <c r="AL657" s="28"/>
      <c r="AM657" s="28"/>
      <c r="AN657" s="28"/>
      <c r="AO657" s="28"/>
      <c r="AP657" s="28"/>
      <c r="AQ657" s="28"/>
      <c r="AR657" s="28"/>
      <c r="AS657" s="43">
        <f>INDEX('Burden Map_CoA Match'!F:F,MATCH(A657,'Burden Map_CoA Match'!A:A,0))</f>
        <v>0</v>
      </c>
      <c r="AT657"/>
      <c r="AU657"/>
      <c r="AV657"/>
      <c r="AW657"/>
      <c r="AX657"/>
      <c r="AY657"/>
      <c r="AZ657"/>
      <c r="BA657"/>
      <c r="BB657"/>
      <c r="BC657"/>
      <c r="BD657"/>
      <c r="BE657"/>
      <c r="BF657"/>
      <c r="BG657"/>
      <c r="BH657"/>
      <c r="BI657"/>
    </row>
    <row r="658" spans="1:61" s="43" customFormat="1" x14ac:dyDescent="0.25">
      <c r="A658" s="95">
        <v>58165</v>
      </c>
      <c r="B658" s="134" t="s">
        <v>1323</v>
      </c>
      <c r="C658" s="97" t="s">
        <v>86</v>
      </c>
      <c r="D658" s="82"/>
      <c r="E658" s="83"/>
      <c r="F658" s="83"/>
      <c r="G658" s="84"/>
      <c r="H658" s="82"/>
      <c r="I658" s="83"/>
      <c r="J658" s="83"/>
      <c r="K658" s="83"/>
      <c r="L658" s="83"/>
      <c r="M658" s="86"/>
      <c r="N658" s="86"/>
      <c r="O658" s="86"/>
      <c r="P658" s="87"/>
      <c r="Q658" s="88"/>
      <c r="R658" s="89" t="s">
        <v>87</v>
      </c>
      <c r="S658" s="90" t="s">
        <v>87</v>
      </c>
      <c r="T658" s="98"/>
      <c r="U658" s="92"/>
      <c r="V658" s="86"/>
      <c r="W658" s="86"/>
      <c r="X658" s="93"/>
      <c r="Y658" s="94"/>
      <c r="Z658"/>
      <c r="AA658" s="28"/>
      <c r="AB658" s="28"/>
      <c r="AC658" s="28"/>
      <c r="AD658" s="28"/>
      <c r="AE658" s="28"/>
      <c r="AF658" s="28"/>
      <c r="AG658" s="28"/>
      <c r="AH658" s="28"/>
      <c r="AI658" s="28"/>
      <c r="AJ658" s="28"/>
      <c r="AK658" s="28"/>
      <c r="AL658" s="28"/>
      <c r="AM658" s="28"/>
      <c r="AN658" s="28"/>
      <c r="AO658" s="28"/>
      <c r="AP658" s="28"/>
      <c r="AQ658" s="28"/>
      <c r="AR658" s="28"/>
      <c r="AS658" s="43">
        <f>INDEX('Burden Map_CoA Match'!F:F,MATCH(A658,'Burden Map_CoA Match'!A:A,0))</f>
        <v>0</v>
      </c>
      <c r="AT658"/>
      <c r="AU658"/>
      <c r="AV658"/>
      <c r="AW658"/>
      <c r="AX658"/>
      <c r="AY658"/>
      <c r="AZ658"/>
      <c r="BA658"/>
      <c r="BB658"/>
      <c r="BC658"/>
      <c r="BD658"/>
      <c r="BE658"/>
      <c r="BF658"/>
      <c r="BG658"/>
      <c r="BH658"/>
      <c r="BI658"/>
    </row>
    <row r="659" spans="1:61" s="43" customFormat="1" x14ac:dyDescent="0.25">
      <c r="A659" s="95">
        <v>58170</v>
      </c>
      <c r="B659" s="134" t="s">
        <v>538</v>
      </c>
      <c r="C659" s="97" t="s">
        <v>86</v>
      </c>
      <c r="D659" s="82"/>
      <c r="E659" s="83"/>
      <c r="F659" s="83"/>
      <c r="G659" s="84"/>
      <c r="H659" s="82"/>
      <c r="I659" s="83"/>
      <c r="J659" s="83"/>
      <c r="K659" s="83"/>
      <c r="L659" s="83"/>
      <c r="M659" s="86"/>
      <c r="N659" s="86"/>
      <c r="O659" s="86"/>
      <c r="P659" s="87"/>
      <c r="Q659" s="88"/>
      <c r="R659" s="89" t="s">
        <v>87</v>
      </c>
      <c r="S659" s="90" t="s">
        <v>87</v>
      </c>
      <c r="T659" s="98"/>
      <c r="U659" s="92"/>
      <c r="V659" s="86"/>
      <c r="W659" s="86"/>
      <c r="X659" s="93"/>
      <c r="Y659" s="94"/>
      <c r="Z659"/>
      <c r="AA659" s="28"/>
      <c r="AB659" s="28"/>
      <c r="AC659" s="28"/>
      <c r="AD659" s="28"/>
      <c r="AE659" s="28"/>
      <c r="AF659" s="28"/>
      <c r="AG659" s="28"/>
      <c r="AH659" s="28"/>
      <c r="AI659" s="28"/>
      <c r="AJ659" s="28"/>
      <c r="AK659" s="28"/>
      <c r="AL659" s="28"/>
      <c r="AM659" s="28"/>
      <c r="AN659" s="28"/>
      <c r="AO659" s="28"/>
      <c r="AP659" s="28"/>
      <c r="AQ659" s="28"/>
      <c r="AR659" s="28"/>
      <c r="AS659" s="43">
        <f>INDEX('Burden Map_CoA Match'!F:F,MATCH(A659,'Burden Map_CoA Match'!A:A,0))</f>
        <v>0</v>
      </c>
      <c r="AT659"/>
      <c r="AU659"/>
      <c r="AV659"/>
      <c r="AW659"/>
      <c r="AX659"/>
      <c r="AY659"/>
      <c r="AZ659"/>
      <c r="BA659"/>
      <c r="BB659"/>
      <c r="BC659"/>
      <c r="BD659"/>
      <c r="BE659"/>
      <c r="BF659"/>
      <c r="BG659"/>
      <c r="BH659"/>
      <c r="BI659"/>
    </row>
    <row r="660" spans="1:61" s="43" customFormat="1" x14ac:dyDescent="0.25">
      <c r="A660" s="95">
        <v>58175</v>
      </c>
      <c r="B660" s="134" t="s">
        <v>2746</v>
      </c>
      <c r="C660" s="97" t="s">
        <v>86</v>
      </c>
      <c r="D660" s="82"/>
      <c r="E660" s="83"/>
      <c r="F660" s="83"/>
      <c r="G660" s="84"/>
      <c r="H660" s="82"/>
      <c r="I660" s="83"/>
      <c r="J660" s="83"/>
      <c r="K660" s="83"/>
      <c r="L660" s="83"/>
      <c r="M660" s="86"/>
      <c r="N660" s="86"/>
      <c r="O660" s="86"/>
      <c r="P660" s="87"/>
      <c r="Q660" s="88"/>
      <c r="R660" s="89" t="s">
        <v>87</v>
      </c>
      <c r="S660" s="90" t="s">
        <v>87</v>
      </c>
      <c r="T660" s="98"/>
      <c r="U660" s="92" t="s">
        <v>87</v>
      </c>
      <c r="V660" s="86"/>
      <c r="W660" s="86"/>
      <c r="X660" s="93"/>
      <c r="Y660" s="94"/>
      <c r="Z660"/>
      <c r="AA660" s="28"/>
      <c r="AB660" s="28"/>
      <c r="AC660" s="28"/>
      <c r="AD660" s="28"/>
      <c r="AE660" s="28"/>
      <c r="AF660" s="28"/>
      <c r="AG660" s="28"/>
      <c r="AH660" s="28"/>
      <c r="AI660" s="28"/>
      <c r="AJ660" s="28"/>
      <c r="AK660" s="28"/>
      <c r="AL660" s="28"/>
      <c r="AM660" s="28"/>
      <c r="AN660" s="28"/>
      <c r="AO660" s="28"/>
      <c r="AP660" s="28"/>
      <c r="AQ660" s="28"/>
      <c r="AR660" s="28"/>
      <c r="AS660" s="43">
        <f>INDEX('Burden Map_CoA Match'!F:F,MATCH(A660,'Burden Map_CoA Match'!A:A,0))</f>
        <v>0</v>
      </c>
      <c r="AT660"/>
      <c r="AU660"/>
      <c r="AV660"/>
      <c r="AW660"/>
      <c r="AX660"/>
      <c r="AY660"/>
      <c r="AZ660"/>
      <c r="BA660"/>
      <c r="BB660"/>
      <c r="BC660"/>
      <c r="BD660"/>
      <c r="BE660"/>
      <c r="BF660"/>
      <c r="BG660"/>
      <c r="BH660"/>
      <c r="BI660"/>
    </row>
    <row r="661" spans="1:61" s="43" customFormat="1" x14ac:dyDescent="0.25">
      <c r="A661" s="95">
        <v>58180</v>
      </c>
      <c r="B661" s="134" t="s">
        <v>2747</v>
      </c>
      <c r="C661" s="97" t="s">
        <v>86</v>
      </c>
      <c r="D661" s="82"/>
      <c r="E661" s="83"/>
      <c r="F661" s="83"/>
      <c r="G661" s="84"/>
      <c r="H661" s="82"/>
      <c r="I661" s="83"/>
      <c r="J661" s="83"/>
      <c r="K661" s="83"/>
      <c r="L661" s="83"/>
      <c r="M661" s="86"/>
      <c r="N661" s="86"/>
      <c r="O661" s="86"/>
      <c r="P661" s="87"/>
      <c r="Q661" s="88" t="s">
        <v>87</v>
      </c>
      <c r="R661" s="89" t="s">
        <v>87</v>
      </c>
      <c r="S661" s="90" t="s">
        <v>87</v>
      </c>
      <c r="T661" s="98"/>
      <c r="U661" s="92" t="s">
        <v>87</v>
      </c>
      <c r="V661" s="86"/>
      <c r="W661" s="86"/>
      <c r="X661" s="93"/>
      <c r="Y661" s="94"/>
      <c r="Z661"/>
      <c r="AA661" s="28"/>
      <c r="AB661" s="28"/>
      <c r="AC661" s="28"/>
      <c r="AD661" s="28"/>
      <c r="AE661" s="28"/>
      <c r="AF661" s="28"/>
      <c r="AG661" s="28"/>
      <c r="AH661" s="28"/>
      <c r="AI661" s="28"/>
      <c r="AJ661" s="28"/>
      <c r="AK661" s="28"/>
      <c r="AL661" s="28"/>
      <c r="AM661" s="28"/>
      <c r="AN661" s="28"/>
      <c r="AO661" s="28"/>
      <c r="AP661" s="28"/>
      <c r="AQ661" s="28"/>
      <c r="AR661" s="28"/>
      <c r="AS661" s="43">
        <f>INDEX('Burden Map_CoA Match'!F:F,MATCH(A661,'Burden Map_CoA Match'!A:A,0))</f>
        <v>0</v>
      </c>
      <c r="AT661"/>
      <c r="AU661"/>
      <c r="AV661"/>
      <c r="AW661"/>
      <c r="AX661"/>
      <c r="AY661"/>
      <c r="AZ661"/>
      <c r="BA661"/>
      <c r="BB661"/>
      <c r="BC661"/>
      <c r="BD661"/>
      <c r="BE661"/>
      <c r="BF661"/>
      <c r="BG661"/>
      <c r="BH661"/>
      <c r="BI661"/>
    </row>
    <row r="662" spans="1:61" s="43" customFormat="1" x14ac:dyDescent="0.25">
      <c r="A662" s="95">
        <v>58185</v>
      </c>
      <c r="B662" t="s">
        <v>2748</v>
      </c>
      <c r="C662" s="97" t="s">
        <v>86</v>
      </c>
      <c r="D662" s="82"/>
      <c r="E662" s="83"/>
      <c r="F662" s="83"/>
      <c r="G662" s="84"/>
      <c r="H662" s="82"/>
      <c r="I662" s="83"/>
      <c r="J662" s="83"/>
      <c r="K662" s="83"/>
      <c r="L662" s="83"/>
      <c r="M662" s="86"/>
      <c r="N662" s="86"/>
      <c r="O662" s="86"/>
      <c r="P662" s="87"/>
      <c r="Q662" s="88" t="s">
        <v>87</v>
      </c>
      <c r="R662" s="89" t="s">
        <v>87</v>
      </c>
      <c r="S662" s="90" t="s">
        <v>87</v>
      </c>
      <c r="T662" s="98"/>
      <c r="U662" s="92" t="s">
        <v>87</v>
      </c>
      <c r="V662" s="86"/>
      <c r="W662" s="86"/>
      <c r="X662" s="93"/>
      <c r="Y662" s="94"/>
      <c r="Z662"/>
      <c r="AA662" s="28"/>
      <c r="AB662" s="28"/>
      <c r="AC662" s="28"/>
      <c r="AD662" s="28"/>
      <c r="AE662" s="28"/>
      <c r="AF662" s="28"/>
      <c r="AG662" s="28"/>
      <c r="AH662" s="28"/>
      <c r="AI662" s="28"/>
      <c r="AJ662" s="28"/>
      <c r="AK662" s="28"/>
      <c r="AL662" s="28"/>
      <c r="AM662" s="28"/>
      <c r="AN662" s="28"/>
      <c r="AO662" s="28"/>
      <c r="AP662" s="28"/>
      <c r="AQ662" s="28"/>
      <c r="AR662" s="28"/>
      <c r="AS662" s="43">
        <f>INDEX('Burden Map_CoA Match'!F:F,MATCH(A662,'Burden Map_CoA Match'!A:A,0))</f>
        <v>0</v>
      </c>
      <c r="AT662"/>
      <c r="AU662"/>
      <c r="AV662"/>
      <c r="AW662"/>
      <c r="AX662"/>
      <c r="AY662"/>
      <c r="AZ662"/>
      <c r="BA662"/>
      <c r="BB662"/>
      <c r="BC662"/>
      <c r="BD662"/>
      <c r="BE662"/>
      <c r="BF662"/>
      <c r="BG662"/>
      <c r="BH662"/>
      <c r="BI662"/>
    </row>
    <row r="663" spans="1:61" s="43" customFormat="1" x14ac:dyDescent="0.25">
      <c r="A663" s="95">
        <v>58190</v>
      </c>
      <c r="B663" t="s">
        <v>2749</v>
      </c>
      <c r="C663" s="97" t="s">
        <v>86</v>
      </c>
      <c r="D663" s="82"/>
      <c r="E663" s="83"/>
      <c r="F663" s="83"/>
      <c r="G663" s="84"/>
      <c r="H663" s="82"/>
      <c r="I663" s="83"/>
      <c r="J663" s="83"/>
      <c r="K663" s="83"/>
      <c r="L663" s="83"/>
      <c r="M663" s="86"/>
      <c r="N663" s="86"/>
      <c r="O663" s="86"/>
      <c r="P663" s="87"/>
      <c r="Q663" s="88" t="s">
        <v>87</v>
      </c>
      <c r="R663" s="89" t="s">
        <v>87</v>
      </c>
      <c r="S663" s="90" t="s">
        <v>87</v>
      </c>
      <c r="T663" s="98"/>
      <c r="U663" s="92" t="s">
        <v>87</v>
      </c>
      <c r="V663" s="86"/>
      <c r="W663" s="86"/>
      <c r="X663" s="93"/>
      <c r="Y663" s="94"/>
      <c r="Z663"/>
      <c r="AA663" s="28"/>
      <c r="AB663" s="28"/>
      <c r="AC663" s="28"/>
      <c r="AD663" s="28"/>
      <c r="AE663" s="28"/>
      <c r="AF663" s="28"/>
      <c r="AG663" s="28"/>
      <c r="AH663" s="28"/>
      <c r="AI663" s="28"/>
      <c r="AJ663" s="28"/>
      <c r="AK663" s="28"/>
      <c r="AL663" s="28"/>
      <c r="AM663" s="28"/>
      <c r="AN663" s="28"/>
      <c r="AO663" s="28"/>
      <c r="AP663" s="28"/>
      <c r="AQ663" s="28"/>
      <c r="AR663" s="28"/>
      <c r="AS663" s="43">
        <f>INDEX('Burden Map_CoA Match'!F:F,MATCH(A663,'Burden Map_CoA Match'!A:A,0))</f>
        <v>0</v>
      </c>
      <c r="AT663"/>
      <c r="AU663"/>
      <c r="AV663"/>
      <c r="AW663"/>
      <c r="AX663"/>
      <c r="AY663"/>
      <c r="AZ663"/>
      <c r="BA663"/>
      <c r="BB663"/>
      <c r="BC663"/>
      <c r="BD663"/>
      <c r="BE663"/>
      <c r="BF663"/>
      <c r="BG663"/>
      <c r="BH663"/>
      <c r="BI663"/>
    </row>
    <row r="664" spans="1:61" s="43" customFormat="1" x14ac:dyDescent="0.25">
      <c r="A664" s="95">
        <v>58195</v>
      </c>
      <c r="B664" t="s">
        <v>2750</v>
      </c>
      <c r="C664" s="97" t="s">
        <v>86</v>
      </c>
      <c r="D664" s="82"/>
      <c r="E664" s="83"/>
      <c r="F664" s="83"/>
      <c r="G664" s="84"/>
      <c r="H664" s="82"/>
      <c r="I664" s="83"/>
      <c r="J664" s="83"/>
      <c r="K664" s="83"/>
      <c r="L664" s="83"/>
      <c r="M664" s="86"/>
      <c r="N664" s="86"/>
      <c r="O664" s="86"/>
      <c r="P664" s="87"/>
      <c r="Q664" s="88" t="s">
        <v>87</v>
      </c>
      <c r="R664" s="89" t="s">
        <v>87</v>
      </c>
      <c r="S664" s="90" t="s">
        <v>87</v>
      </c>
      <c r="T664" s="98"/>
      <c r="U664" s="92" t="s">
        <v>87</v>
      </c>
      <c r="V664" s="86"/>
      <c r="W664" s="86"/>
      <c r="X664" s="93"/>
      <c r="Y664" s="94"/>
      <c r="Z664"/>
      <c r="AA664" s="28"/>
      <c r="AB664" s="28"/>
      <c r="AC664" s="28"/>
      <c r="AD664" s="28"/>
      <c r="AE664" s="28"/>
      <c r="AF664" s="28"/>
      <c r="AG664" s="28"/>
      <c r="AH664" s="28"/>
      <c r="AI664" s="28"/>
      <c r="AJ664" s="28"/>
      <c r="AK664" s="28"/>
      <c r="AL664" s="28"/>
      <c r="AM664" s="28"/>
      <c r="AN664" s="28"/>
      <c r="AO664" s="28"/>
      <c r="AP664" s="28"/>
      <c r="AQ664" s="28"/>
      <c r="AR664" s="28"/>
      <c r="AS664" s="43">
        <f>INDEX('Burden Map_CoA Match'!F:F,MATCH(A664,'Burden Map_CoA Match'!A:A,0))</f>
        <v>0</v>
      </c>
      <c r="AT664"/>
      <c r="AU664"/>
      <c r="AV664"/>
      <c r="AW664"/>
      <c r="AX664"/>
      <c r="AY664"/>
      <c r="AZ664"/>
      <c r="BA664"/>
      <c r="BB664"/>
      <c r="BC664"/>
      <c r="BD664"/>
      <c r="BE664"/>
      <c r="BF664"/>
      <c r="BG664"/>
      <c r="BH664"/>
      <c r="BI664"/>
    </row>
    <row r="665" spans="1:61" s="43" customFormat="1" x14ac:dyDescent="0.25">
      <c r="A665" s="79">
        <v>58201</v>
      </c>
      <c r="B665" s="80" t="s">
        <v>541</v>
      </c>
      <c r="C665" s="81" t="s">
        <v>84</v>
      </c>
      <c r="D665" s="82"/>
      <c r="E665" s="83"/>
      <c r="F665" s="83"/>
      <c r="G665" s="84"/>
      <c r="H665" s="82"/>
      <c r="I665" s="83"/>
      <c r="J665" s="83"/>
      <c r="K665" s="83"/>
      <c r="L665" s="83"/>
      <c r="M665" s="86"/>
      <c r="N665" s="86"/>
      <c r="O665" s="86"/>
      <c r="P665" s="87"/>
      <c r="Q665" s="88"/>
      <c r="R665" s="89"/>
      <c r="S665" s="90"/>
      <c r="T665" s="98"/>
      <c r="U665" s="92"/>
      <c r="V665" s="86"/>
      <c r="W665" s="86"/>
      <c r="X665" s="93"/>
      <c r="Y665" s="94"/>
      <c r="Z665"/>
      <c r="AA665" s="28"/>
      <c r="AB665" s="28"/>
      <c r="AC665" s="28"/>
      <c r="AD665" s="28"/>
      <c r="AE665" s="28"/>
      <c r="AF665" s="28"/>
      <c r="AG665" s="28"/>
      <c r="AH665" s="28"/>
      <c r="AI665" s="28"/>
      <c r="AJ665" s="28"/>
      <c r="AK665" s="28"/>
      <c r="AL665" s="28"/>
      <c r="AM665" s="28"/>
      <c r="AN665" s="28"/>
      <c r="AO665" s="28"/>
      <c r="AP665" s="28"/>
      <c r="AQ665" s="28"/>
      <c r="AR665" s="28"/>
      <c r="AT665"/>
      <c r="AU665"/>
      <c r="AV665"/>
      <c r="AW665"/>
      <c r="AX665"/>
      <c r="AY665"/>
      <c r="AZ665"/>
      <c r="BA665"/>
      <c r="BB665"/>
      <c r="BC665"/>
      <c r="BD665"/>
      <c r="BE665"/>
      <c r="BF665"/>
      <c r="BG665"/>
      <c r="BH665"/>
      <c r="BI665"/>
    </row>
    <row r="666" spans="1:61" s="43" customFormat="1" x14ac:dyDescent="0.25">
      <c r="A666" s="95">
        <v>58210</v>
      </c>
      <c r="B666" s="135" t="s">
        <v>2751</v>
      </c>
      <c r="C666" s="97" t="s">
        <v>86</v>
      </c>
      <c r="D666" s="82"/>
      <c r="E666" s="83"/>
      <c r="F666" s="83"/>
      <c r="G666" s="84"/>
      <c r="H666" s="82"/>
      <c r="I666" s="83"/>
      <c r="J666" s="83"/>
      <c r="K666" s="83"/>
      <c r="L666" s="83"/>
      <c r="M666" s="86"/>
      <c r="N666" s="86"/>
      <c r="O666" s="86"/>
      <c r="P666" s="87"/>
      <c r="Q666" s="88"/>
      <c r="R666" s="89" t="s">
        <v>87</v>
      </c>
      <c r="S666" s="90" t="s">
        <v>87</v>
      </c>
      <c r="T666" s="98"/>
      <c r="U666" s="92"/>
      <c r="V666" s="86"/>
      <c r="W666" s="86"/>
      <c r="X666" s="93"/>
      <c r="Y666" s="94"/>
      <c r="Z666"/>
      <c r="AA666" s="28"/>
      <c r="AB666" s="28"/>
      <c r="AC666" s="28"/>
      <c r="AD666" s="28"/>
      <c r="AE666" s="28"/>
      <c r="AF666" s="28"/>
      <c r="AG666" s="28"/>
      <c r="AH666" s="28"/>
      <c r="AI666" s="28"/>
      <c r="AJ666" s="28"/>
      <c r="AK666" s="28"/>
      <c r="AL666" s="28"/>
      <c r="AM666" s="28"/>
      <c r="AN666" s="28"/>
      <c r="AO666" s="28"/>
      <c r="AP666" s="28"/>
      <c r="AQ666" s="28"/>
      <c r="AR666" s="28"/>
      <c r="AS666" s="43">
        <f>INDEX('Burden Map_CoA Match'!F:F,MATCH(A666,'Burden Map_CoA Match'!A:A,0))</f>
        <v>0</v>
      </c>
      <c r="AT666"/>
      <c r="AU666"/>
      <c r="AV666"/>
      <c r="AW666"/>
      <c r="AX666"/>
      <c r="AY666"/>
      <c r="AZ666"/>
      <c r="BA666"/>
      <c r="BB666"/>
      <c r="BC666"/>
      <c r="BD666"/>
      <c r="BE666"/>
      <c r="BF666"/>
      <c r="BG666"/>
      <c r="BH666"/>
      <c r="BI666"/>
    </row>
    <row r="667" spans="1:61" s="43" customFormat="1" x14ac:dyDescent="0.25">
      <c r="A667" s="95">
        <v>58220</v>
      </c>
      <c r="B667" s="128" t="s">
        <v>2752</v>
      </c>
      <c r="C667" s="97" t="s">
        <v>86</v>
      </c>
      <c r="D667" s="82"/>
      <c r="E667" s="83"/>
      <c r="F667" s="83"/>
      <c r="G667" s="84"/>
      <c r="H667" s="82"/>
      <c r="I667" s="83"/>
      <c r="J667" s="83"/>
      <c r="K667" s="83"/>
      <c r="L667" s="83"/>
      <c r="M667" s="86"/>
      <c r="N667" s="86"/>
      <c r="O667" s="86"/>
      <c r="P667" s="87"/>
      <c r="Q667" s="88"/>
      <c r="R667" s="89" t="s">
        <v>87</v>
      </c>
      <c r="S667" s="90" t="s">
        <v>87</v>
      </c>
      <c r="T667" s="98"/>
      <c r="U667" s="92"/>
      <c r="V667" s="86"/>
      <c r="W667" s="86"/>
      <c r="X667" s="93"/>
      <c r="Y667" s="94"/>
      <c r="Z667"/>
      <c r="AA667" s="28"/>
      <c r="AB667" s="28"/>
      <c r="AC667" s="28"/>
      <c r="AD667" s="28"/>
      <c r="AE667" s="28"/>
      <c r="AF667" s="28"/>
      <c r="AG667" s="28"/>
      <c r="AH667" s="28"/>
      <c r="AI667" s="28"/>
      <c r="AJ667" s="28"/>
      <c r="AK667" s="28"/>
      <c r="AL667" s="28"/>
      <c r="AM667" s="28"/>
      <c r="AN667" s="28"/>
      <c r="AO667" s="28"/>
      <c r="AP667" s="28"/>
      <c r="AQ667" s="28"/>
      <c r="AR667" s="28"/>
      <c r="AS667" s="43">
        <f>INDEX('Burden Map_CoA Match'!F:F,MATCH(A667,'Burden Map_CoA Match'!A:A,0))</f>
        <v>0</v>
      </c>
      <c r="AT667"/>
      <c r="AU667"/>
      <c r="AV667"/>
      <c r="AW667"/>
      <c r="AX667"/>
      <c r="AY667"/>
      <c r="AZ667"/>
      <c r="BA667"/>
      <c r="BB667"/>
      <c r="BC667"/>
      <c r="BD667"/>
      <c r="BE667"/>
      <c r="BF667"/>
      <c r="BG667"/>
      <c r="BH667"/>
      <c r="BI667"/>
    </row>
    <row r="668" spans="1:61" s="43" customFormat="1" x14ac:dyDescent="0.25">
      <c r="A668" s="28">
        <v>58230</v>
      </c>
      <c r="B668" t="s">
        <v>2753</v>
      </c>
      <c r="C668" s="97" t="s">
        <v>86</v>
      </c>
      <c r="D668" s="82"/>
      <c r="E668" s="83"/>
      <c r="F668" s="83"/>
      <c r="G668" s="84"/>
      <c r="H668" s="82"/>
      <c r="I668" s="83"/>
      <c r="J668" s="83"/>
      <c r="K668" s="83"/>
      <c r="L668" s="83"/>
      <c r="M668" s="86"/>
      <c r="N668" s="86"/>
      <c r="O668" s="86"/>
      <c r="P668" s="87"/>
      <c r="Q668" s="88"/>
      <c r="R668" s="89" t="s">
        <v>87</v>
      </c>
      <c r="S668" s="90" t="s">
        <v>87</v>
      </c>
      <c r="T668" s="98"/>
      <c r="U668" s="92"/>
      <c r="V668" s="86"/>
      <c r="W668" s="86"/>
      <c r="X668" s="93"/>
      <c r="Y668" s="94"/>
      <c r="Z668"/>
      <c r="AA668" s="28"/>
      <c r="AB668" s="28"/>
      <c r="AC668" s="28"/>
      <c r="AD668" s="28"/>
      <c r="AE668" s="28"/>
      <c r="AF668" s="28"/>
      <c r="AG668" s="28"/>
      <c r="AH668" s="28"/>
      <c r="AI668" s="28"/>
      <c r="AJ668" s="28"/>
      <c r="AK668" s="28"/>
      <c r="AL668" s="28"/>
      <c r="AM668" s="28"/>
      <c r="AN668" s="28"/>
      <c r="AO668" s="28"/>
      <c r="AP668" s="28"/>
      <c r="AQ668" s="28"/>
      <c r="AR668" s="28"/>
      <c r="AS668" s="43">
        <f>INDEX('Burden Map_CoA Match'!F:F,MATCH(A668,'Burden Map_CoA Match'!A:A,0))</f>
        <v>0</v>
      </c>
      <c r="AT668"/>
      <c r="AU668"/>
      <c r="AV668"/>
      <c r="AW668"/>
      <c r="AX668"/>
      <c r="AY668"/>
      <c r="AZ668"/>
      <c r="BA668"/>
      <c r="BB668"/>
      <c r="BC668"/>
      <c r="BD668"/>
      <c r="BE668"/>
      <c r="BF668"/>
      <c r="BG668"/>
      <c r="BH668"/>
      <c r="BI668"/>
    </row>
    <row r="669" spans="1:61" s="43" customFormat="1" x14ac:dyDescent="0.25">
      <c r="A669" s="28">
        <v>58240</v>
      </c>
      <c r="B669" t="s">
        <v>2754</v>
      </c>
      <c r="C669" s="97" t="s">
        <v>86</v>
      </c>
      <c r="D669" s="82"/>
      <c r="E669" s="83"/>
      <c r="F669" s="83"/>
      <c r="G669" s="84"/>
      <c r="H669" s="82"/>
      <c r="I669" s="83"/>
      <c r="J669" s="83"/>
      <c r="K669" s="83"/>
      <c r="L669" s="83"/>
      <c r="M669" s="86"/>
      <c r="N669" s="86"/>
      <c r="O669" s="86"/>
      <c r="P669" s="87"/>
      <c r="Q669" s="88"/>
      <c r="R669" s="89" t="s">
        <v>87</v>
      </c>
      <c r="S669" s="90" t="s">
        <v>87</v>
      </c>
      <c r="T669" s="98"/>
      <c r="U669" s="92"/>
      <c r="V669" s="86"/>
      <c r="W669" s="86"/>
      <c r="X669" s="93"/>
      <c r="Y669" s="94"/>
      <c r="Z669"/>
      <c r="AA669" s="28"/>
      <c r="AB669" s="28"/>
      <c r="AC669" s="28"/>
      <c r="AD669" s="28"/>
      <c r="AE669" s="28"/>
      <c r="AF669" s="28"/>
      <c r="AG669" s="28"/>
      <c r="AH669" s="28"/>
      <c r="AI669" s="28"/>
      <c r="AJ669" s="28"/>
      <c r="AK669" s="28"/>
      <c r="AL669" s="28"/>
      <c r="AM669" s="28"/>
      <c r="AN669" s="28"/>
      <c r="AO669" s="28"/>
      <c r="AP669" s="28"/>
      <c r="AQ669" s="28"/>
      <c r="AR669" s="28"/>
      <c r="AS669" s="43">
        <f>INDEX('Burden Map_CoA Match'!F:F,MATCH(A669,'Burden Map_CoA Match'!A:A,0))</f>
        <v>0</v>
      </c>
      <c r="AT669"/>
      <c r="AU669"/>
      <c r="AV669"/>
      <c r="AW669"/>
      <c r="AX669"/>
      <c r="AY669"/>
      <c r="AZ669"/>
      <c r="BA669"/>
      <c r="BB669"/>
      <c r="BC669"/>
      <c r="BD669"/>
      <c r="BE669"/>
      <c r="BF669"/>
      <c r="BG669"/>
      <c r="BH669"/>
      <c r="BI669"/>
    </row>
    <row r="670" spans="1:61" s="43" customFormat="1" x14ac:dyDescent="0.25">
      <c r="A670" s="28">
        <v>58250</v>
      </c>
      <c r="B670" t="s">
        <v>2755</v>
      </c>
      <c r="C670" s="97" t="s">
        <v>86</v>
      </c>
      <c r="D670" s="82"/>
      <c r="E670" s="83"/>
      <c r="F670" s="83"/>
      <c r="G670" s="84"/>
      <c r="H670" s="82"/>
      <c r="I670" s="83"/>
      <c r="J670" s="83"/>
      <c r="K670" s="83"/>
      <c r="L670" s="83"/>
      <c r="M670" s="86"/>
      <c r="N670" s="86"/>
      <c r="O670" s="86"/>
      <c r="P670" s="87"/>
      <c r="Q670" s="88"/>
      <c r="R670" s="89" t="s">
        <v>87</v>
      </c>
      <c r="S670" s="90" t="s">
        <v>87</v>
      </c>
      <c r="T670" s="98"/>
      <c r="U670" s="92"/>
      <c r="V670" s="86"/>
      <c r="W670" s="86"/>
      <c r="X670" s="93"/>
      <c r="Y670" s="94"/>
      <c r="Z670"/>
      <c r="AA670" s="28"/>
      <c r="AB670" s="28"/>
      <c r="AC670" s="28"/>
      <c r="AD670" s="28"/>
      <c r="AE670" s="28"/>
      <c r="AF670" s="28"/>
      <c r="AG670" s="28"/>
      <c r="AH670" s="28"/>
      <c r="AI670" s="28"/>
      <c r="AJ670" s="28"/>
      <c r="AK670" s="28"/>
      <c r="AL670" s="28"/>
      <c r="AM670" s="28"/>
      <c r="AN670" s="28"/>
      <c r="AO670" s="28"/>
      <c r="AP670" s="28"/>
      <c r="AQ670" s="28"/>
      <c r="AR670" s="28"/>
      <c r="AS670" s="43">
        <f>INDEX('Burden Map_CoA Match'!F:F,MATCH(A670,'Burden Map_CoA Match'!A:A,0))</f>
        <v>0</v>
      </c>
      <c r="AT670"/>
      <c r="AU670"/>
      <c r="AV670"/>
      <c r="AW670"/>
      <c r="AX670"/>
      <c r="AY670"/>
      <c r="AZ670"/>
      <c r="BA670"/>
      <c r="BB670"/>
      <c r="BC670"/>
      <c r="BD670"/>
      <c r="BE670"/>
      <c r="BF670"/>
      <c r="BG670"/>
      <c r="BH670"/>
      <c r="BI670"/>
    </row>
    <row r="671" spans="1:61" s="43" customFormat="1" x14ac:dyDescent="0.25">
      <c r="A671" s="28">
        <v>58260</v>
      </c>
      <c r="B671" t="s">
        <v>2756</v>
      </c>
      <c r="C671" s="97" t="s">
        <v>86</v>
      </c>
      <c r="D671" s="82"/>
      <c r="E671" s="83"/>
      <c r="F671" s="83"/>
      <c r="G671" s="84"/>
      <c r="H671" s="82"/>
      <c r="I671" s="83"/>
      <c r="J671" s="83"/>
      <c r="K671" s="83"/>
      <c r="L671" s="83"/>
      <c r="M671" s="86"/>
      <c r="N671" s="86"/>
      <c r="O671" s="86"/>
      <c r="P671" s="87"/>
      <c r="Q671" s="88"/>
      <c r="R671" s="89" t="s">
        <v>87</v>
      </c>
      <c r="S671" s="90" t="s">
        <v>87</v>
      </c>
      <c r="T671" s="98"/>
      <c r="U671" s="92"/>
      <c r="V671" s="86"/>
      <c r="W671" s="86"/>
      <c r="X671" s="93"/>
      <c r="Y671" s="94"/>
      <c r="Z671"/>
      <c r="AA671" s="28"/>
      <c r="AB671" s="28"/>
      <c r="AC671" s="28"/>
      <c r="AD671" s="28"/>
      <c r="AE671" s="28"/>
      <c r="AF671" s="28"/>
      <c r="AG671" s="28"/>
      <c r="AH671" s="28"/>
      <c r="AI671" s="28"/>
      <c r="AJ671" s="28"/>
      <c r="AK671" s="28"/>
      <c r="AL671" s="28"/>
      <c r="AM671" s="28"/>
      <c r="AN671" s="28"/>
      <c r="AO671" s="28"/>
      <c r="AP671" s="28"/>
      <c r="AQ671" s="28"/>
      <c r="AR671" s="28"/>
      <c r="AS671" s="43">
        <f>INDEX('Burden Map_CoA Match'!F:F,MATCH(A671,'Burden Map_CoA Match'!A:A,0))</f>
        <v>0</v>
      </c>
      <c r="AT671"/>
      <c r="AU671"/>
      <c r="AV671"/>
      <c r="AW671"/>
      <c r="AX671"/>
      <c r="AY671"/>
      <c r="AZ671"/>
      <c r="BA671"/>
      <c r="BB671"/>
      <c r="BC671"/>
      <c r="BD671"/>
      <c r="BE671"/>
      <c r="BF671"/>
      <c r="BG671"/>
      <c r="BH671"/>
      <c r="BI671"/>
    </row>
    <row r="672" spans="1:61" x14ac:dyDescent="0.25">
      <c r="A672" s="28">
        <v>58270</v>
      </c>
      <c r="B672" t="s">
        <v>2757</v>
      </c>
      <c r="C672" s="97" t="s">
        <v>86</v>
      </c>
      <c r="D672" s="82"/>
      <c r="E672" s="83"/>
      <c r="F672" s="83"/>
      <c r="G672" s="84"/>
      <c r="H672" s="82"/>
      <c r="I672" s="83"/>
      <c r="J672" s="83"/>
      <c r="K672" s="83"/>
      <c r="L672" s="83"/>
      <c r="M672" s="86"/>
      <c r="N672" s="86"/>
      <c r="O672" s="86"/>
      <c r="P672" s="87"/>
      <c r="Q672" s="88" t="s">
        <v>87</v>
      </c>
      <c r="R672" s="89" t="s">
        <v>87</v>
      </c>
      <c r="S672" s="90" t="s">
        <v>87</v>
      </c>
      <c r="T672" s="98"/>
      <c r="U672" s="92" t="s">
        <v>87</v>
      </c>
      <c r="V672" s="86"/>
      <c r="W672" s="86"/>
      <c r="X672" s="93"/>
      <c r="Y672" s="94"/>
      <c r="AA672" s="28"/>
      <c r="AB672" s="28"/>
      <c r="AC672" s="28"/>
      <c r="AD672" s="28"/>
      <c r="AE672" s="28"/>
      <c r="AF672" s="28"/>
      <c r="AG672" s="28"/>
      <c r="AH672" s="28"/>
      <c r="AI672" s="28"/>
      <c r="AJ672" s="28"/>
      <c r="AK672" s="28"/>
      <c r="AL672" s="28"/>
      <c r="AM672" s="28"/>
      <c r="AN672" s="28"/>
      <c r="AO672" s="28"/>
      <c r="AP672" s="28"/>
      <c r="AQ672" s="28"/>
      <c r="AR672" s="28"/>
      <c r="AS672" s="43">
        <f>INDEX('Burden Map_CoA Match'!F:F,MATCH(A672,'Burden Map_CoA Match'!A:A,0))</f>
        <v>0</v>
      </c>
    </row>
    <row r="673" spans="1:45" x14ac:dyDescent="0.25">
      <c r="A673" s="28">
        <v>58280</v>
      </c>
      <c r="B673" t="s">
        <v>2758</v>
      </c>
      <c r="C673" s="97" t="s">
        <v>86</v>
      </c>
      <c r="D673" s="82"/>
      <c r="E673" s="83"/>
      <c r="F673" s="83"/>
      <c r="G673" s="84"/>
      <c r="H673" s="82"/>
      <c r="I673" s="83"/>
      <c r="J673" s="83"/>
      <c r="K673" s="83"/>
      <c r="L673" s="83"/>
      <c r="M673" s="86"/>
      <c r="N673" s="86"/>
      <c r="O673" s="86"/>
      <c r="P673" s="87"/>
      <c r="Q673" s="88"/>
      <c r="R673" s="89" t="s">
        <v>87</v>
      </c>
      <c r="S673" s="90" t="s">
        <v>87</v>
      </c>
      <c r="T673" s="98"/>
      <c r="U673" s="92"/>
      <c r="V673" s="86"/>
      <c r="W673" s="86"/>
      <c r="X673" s="93"/>
      <c r="Y673" s="94"/>
      <c r="AA673" s="28"/>
      <c r="AB673" s="28"/>
      <c r="AC673" s="28"/>
      <c r="AD673" s="28"/>
      <c r="AE673" s="28"/>
      <c r="AF673" s="28"/>
      <c r="AG673" s="28"/>
      <c r="AH673" s="28"/>
      <c r="AI673" s="28"/>
      <c r="AJ673" s="28"/>
      <c r="AK673" s="28"/>
      <c r="AL673" s="28"/>
      <c r="AM673" s="28"/>
      <c r="AN673" s="28"/>
      <c r="AO673" s="28"/>
      <c r="AP673" s="28"/>
      <c r="AQ673" s="28"/>
      <c r="AR673" s="28"/>
      <c r="AS673" s="43">
        <f>INDEX('Burden Map_CoA Match'!F:F,MATCH(A673,'Burden Map_CoA Match'!A:A,0))</f>
        <v>0</v>
      </c>
    </row>
    <row r="674" spans="1:45" x14ac:dyDescent="0.25">
      <c r="A674" s="28">
        <v>58290</v>
      </c>
      <c r="B674" t="s">
        <v>1327</v>
      </c>
      <c r="C674" s="97" t="s">
        <v>86</v>
      </c>
      <c r="D674" s="82"/>
      <c r="E674" s="83"/>
      <c r="F674" s="83"/>
      <c r="G674" s="84"/>
      <c r="H674" s="82"/>
      <c r="I674" s="83"/>
      <c r="J674" s="83"/>
      <c r="K674" s="83"/>
      <c r="L674" s="83"/>
      <c r="M674" s="86"/>
      <c r="N674" s="86"/>
      <c r="O674" s="86"/>
      <c r="P674" s="87"/>
      <c r="Q674" s="88"/>
      <c r="R674" s="89" t="s">
        <v>87</v>
      </c>
      <c r="S674" s="90" t="s">
        <v>87</v>
      </c>
      <c r="T674" s="98"/>
      <c r="U674" s="92"/>
      <c r="V674" s="86"/>
      <c r="W674" s="86"/>
      <c r="X674" s="93"/>
      <c r="Y674" s="94"/>
      <c r="AA674" s="28"/>
      <c r="AB674" s="28"/>
      <c r="AC674" s="28"/>
      <c r="AD674" s="28"/>
      <c r="AE674" s="28"/>
      <c r="AF674" s="28"/>
      <c r="AG674" s="28"/>
      <c r="AH674" s="28"/>
      <c r="AI674" s="28"/>
      <c r="AJ674" s="28"/>
      <c r="AK674" s="28"/>
      <c r="AL674" s="28"/>
      <c r="AM674" s="28"/>
      <c r="AN674" s="28"/>
      <c r="AO674" s="28"/>
      <c r="AP674" s="28"/>
      <c r="AQ674" s="28"/>
      <c r="AR674" s="28"/>
      <c r="AS674" s="43">
        <f>INDEX('Burden Map_CoA Match'!F:F,MATCH(A674,'Burden Map_CoA Match'!A:A,0))</f>
        <v>0</v>
      </c>
    </row>
    <row r="675" spans="1:45" x14ac:dyDescent="0.25">
      <c r="A675" s="79">
        <v>58301</v>
      </c>
      <c r="B675" s="80" t="s">
        <v>550</v>
      </c>
      <c r="C675" s="81" t="s">
        <v>84</v>
      </c>
      <c r="D675" s="82"/>
      <c r="E675" s="83"/>
      <c r="F675" s="83"/>
      <c r="G675" s="84"/>
      <c r="H675" s="82"/>
      <c r="I675" s="83"/>
      <c r="J675" s="83"/>
      <c r="K675" s="83"/>
      <c r="L675" s="83"/>
      <c r="M675" s="86"/>
      <c r="N675" s="86"/>
      <c r="O675" s="86"/>
      <c r="P675" s="87"/>
      <c r="Q675" s="88"/>
      <c r="R675" s="89"/>
      <c r="S675" s="90"/>
      <c r="T675" s="98"/>
      <c r="U675" s="92"/>
      <c r="V675" s="86"/>
      <c r="W675" s="86"/>
      <c r="X675" s="93"/>
      <c r="Y675" s="94"/>
      <c r="AA675" s="28"/>
      <c r="AB675" s="28"/>
      <c r="AC675" s="28"/>
      <c r="AD675" s="28"/>
      <c r="AE675" s="28"/>
      <c r="AF675" s="28"/>
      <c r="AG675" s="28"/>
      <c r="AH675" s="28"/>
      <c r="AI675" s="28"/>
      <c r="AJ675" s="28"/>
      <c r="AK675" s="28"/>
      <c r="AL675" s="28"/>
      <c r="AM675" s="28"/>
      <c r="AN675" s="28"/>
      <c r="AO675" s="28"/>
      <c r="AP675" s="28"/>
      <c r="AQ675" s="28"/>
      <c r="AR675" s="28"/>
    </row>
    <row r="676" spans="1:45" x14ac:dyDescent="0.25">
      <c r="A676" s="95">
        <v>58310</v>
      </c>
      <c r="B676" s="128" t="s">
        <v>2759</v>
      </c>
      <c r="C676" s="97" t="s">
        <v>86</v>
      </c>
      <c r="D676" s="82"/>
      <c r="E676" s="83"/>
      <c r="F676" s="83"/>
      <c r="G676" s="84"/>
      <c r="H676" s="82"/>
      <c r="I676" s="83"/>
      <c r="J676" s="83"/>
      <c r="K676" s="83"/>
      <c r="L676" s="83"/>
      <c r="M676" s="86"/>
      <c r="N676" s="86"/>
      <c r="O676" s="86"/>
      <c r="P676" s="87"/>
      <c r="Q676" s="88"/>
      <c r="R676" s="89" t="s">
        <v>87</v>
      </c>
      <c r="S676" s="90" t="s">
        <v>87</v>
      </c>
      <c r="T676" s="98"/>
      <c r="U676" s="92"/>
      <c r="V676" s="86"/>
      <c r="W676" s="86"/>
      <c r="X676" s="93"/>
      <c r="Y676" s="94"/>
      <c r="AA676" s="28"/>
      <c r="AB676" s="28"/>
      <c r="AC676" s="28"/>
      <c r="AD676" s="28"/>
      <c r="AE676" s="28"/>
      <c r="AF676" s="28"/>
      <c r="AG676" s="28"/>
      <c r="AH676" s="28"/>
      <c r="AI676" s="28"/>
      <c r="AJ676" s="28"/>
      <c r="AK676" s="28"/>
      <c r="AL676" s="28"/>
      <c r="AM676" s="28"/>
      <c r="AN676" s="28"/>
      <c r="AO676" s="28"/>
      <c r="AP676" s="28"/>
      <c r="AQ676" s="28"/>
      <c r="AR676" s="28"/>
      <c r="AS676" s="43">
        <f>INDEX('Burden Map_CoA Match'!F:F,MATCH(A676,'Burden Map_CoA Match'!A:A,0))</f>
        <v>0</v>
      </c>
    </row>
    <row r="677" spans="1:45" x14ac:dyDescent="0.25">
      <c r="A677" s="95">
        <v>58315</v>
      </c>
      <c r="B677" s="136" t="s">
        <v>552</v>
      </c>
      <c r="C677" s="97" t="s">
        <v>86</v>
      </c>
      <c r="D677" s="82"/>
      <c r="E677" s="83"/>
      <c r="F677" s="83"/>
      <c r="G677" s="84"/>
      <c r="H677" s="82"/>
      <c r="I677" s="83"/>
      <c r="J677" s="83"/>
      <c r="K677" s="83"/>
      <c r="L677" s="83"/>
      <c r="M677" s="86"/>
      <c r="N677" s="86"/>
      <c r="O677" s="86"/>
      <c r="P677" s="87"/>
      <c r="Q677" s="88"/>
      <c r="R677" s="89" t="s">
        <v>87</v>
      </c>
      <c r="S677" s="90" t="s">
        <v>87</v>
      </c>
      <c r="T677" s="98"/>
      <c r="U677" s="92"/>
      <c r="V677" s="86"/>
      <c r="W677" s="86"/>
      <c r="X677" s="93"/>
      <c r="Y677" s="94"/>
      <c r="AA677" s="28"/>
      <c r="AB677" s="28"/>
      <c r="AC677" s="28"/>
      <c r="AD677" s="28"/>
      <c r="AE677" s="28"/>
      <c r="AF677" s="28"/>
      <c r="AG677" s="28"/>
      <c r="AH677" s="28"/>
      <c r="AI677" s="28"/>
      <c r="AJ677" s="28"/>
      <c r="AK677" s="28"/>
      <c r="AL677" s="28"/>
      <c r="AM677" s="28"/>
      <c r="AN677" s="28"/>
      <c r="AO677" s="28"/>
      <c r="AP677" s="28"/>
      <c r="AQ677" s="28"/>
      <c r="AR677" s="28"/>
      <c r="AS677" s="43">
        <f>INDEX('Burden Map_CoA Match'!F:F,MATCH(A677,'Burden Map_CoA Match'!A:A,0))</f>
        <v>0</v>
      </c>
    </row>
    <row r="678" spans="1:45" x14ac:dyDescent="0.25">
      <c r="A678" s="95">
        <v>58320</v>
      </c>
      <c r="B678" s="136" t="s">
        <v>553</v>
      </c>
      <c r="C678" s="97" t="s">
        <v>86</v>
      </c>
      <c r="D678" s="82"/>
      <c r="E678" s="83"/>
      <c r="F678" s="83"/>
      <c r="G678" s="84"/>
      <c r="H678" s="82"/>
      <c r="I678" s="83"/>
      <c r="J678" s="83"/>
      <c r="K678" s="83"/>
      <c r="L678" s="83"/>
      <c r="M678" s="86"/>
      <c r="N678" s="86"/>
      <c r="O678" s="86"/>
      <c r="P678" s="87"/>
      <c r="Q678" s="88"/>
      <c r="R678" s="89" t="s">
        <v>87</v>
      </c>
      <c r="S678" s="90" t="s">
        <v>87</v>
      </c>
      <c r="T678" s="98"/>
      <c r="U678" s="92"/>
      <c r="V678" s="86"/>
      <c r="W678" s="86"/>
      <c r="X678" s="93"/>
      <c r="Y678" s="94"/>
      <c r="AA678" s="28"/>
      <c r="AB678" s="28"/>
      <c r="AC678" s="28"/>
      <c r="AD678" s="28"/>
      <c r="AE678" s="28"/>
      <c r="AF678" s="28"/>
      <c r="AG678" s="28"/>
      <c r="AH678" s="28"/>
      <c r="AI678" s="28"/>
      <c r="AJ678" s="28"/>
      <c r="AK678" s="28"/>
      <c r="AL678" s="28"/>
      <c r="AM678" s="28"/>
      <c r="AN678" s="28"/>
      <c r="AO678" s="28"/>
      <c r="AP678" s="28"/>
      <c r="AQ678" s="28"/>
      <c r="AR678" s="28"/>
      <c r="AS678" s="43">
        <f>INDEX('Burden Map_CoA Match'!F:F,MATCH(A678,'Burden Map_CoA Match'!A:A,0))</f>
        <v>0</v>
      </c>
    </row>
    <row r="679" spans="1:45" x14ac:dyDescent="0.25">
      <c r="A679" s="95">
        <v>58325</v>
      </c>
      <c r="B679" s="128" t="s">
        <v>2760</v>
      </c>
      <c r="C679" s="97" t="s">
        <v>86</v>
      </c>
      <c r="D679" s="82"/>
      <c r="E679" s="83"/>
      <c r="F679" s="83"/>
      <c r="G679" s="84"/>
      <c r="H679" s="82"/>
      <c r="I679" s="83"/>
      <c r="J679" s="83"/>
      <c r="K679" s="83"/>
      <c r="L679" s="83"/>
      <c r="M679" s="86"/>
      <c r="N679" s="86"/>
      <c r="O679" s="86"/>
      <c r="P679" s="87"/>
      <c r="Q679" s="88"/>
      <c r="R679" s="89" t="s">
        <v>87</v>
      </c>
      <c r="S679" s="90" t="s">
        <v>87</v>
      </c>
      <c r="T679" s="98"/>
      <c r="U679" s="92"/>
      <c r="V679" s="86"/>
      <c r="W679" s="86"/>
      <c r="X679" s="93"/>
      <c r="Y679" s="94"/>
      <c r="AA679" s="28"/>
      <c r="AB679" s="28"/>
      <c r="AC679" s="28"/>
      <c r="AD679" s="28"/>
      <c r="AE679" s="28"/>
      <c r="AF679" s="28"/>
      <c r="AG679" s="28"/>
      <c r="AH679" s="28"/>
      <c r="AI679" s="28"/>
      <c r="AJ679" s="28"/>
      <c r="AK679" s="28"/>
      <c r="AL679" s="28"/>
      <c r="AM679" s="28"/>
      <c r="AN679" s="28"/>
      <c r="AO679" s="28"/>
      <c r="AP679" s="28"/>
      <c r="AQ679" s="28"/>
      <c r="AR679" s="28"/>
      <c r="AS679" s="43">
        <f>INDEX('Burden Map_CoA Match'!F:F,MATCH(A679,'Burden Map_CoA Match'!A:A,0))</f>
        <v>0</v>
      </c>
    </row>
    <row r="680" spans="1:45" x14ac:dyDescent="0.25">
      <c r="A680" s="95">
        <v>58335</v>
      </c>
      <c r="B680" s="136" t="s">
        <v>555</v>
      </c>
      <c r="C680" s="97" t="s">
        <v>86</v>
      </c>
      <c r="D680" s="82"/>
      <c r="E680" s="83"/>
      <c r="F680" s="83"/>
      <c r="G680" s="84"/>
      <c r="H680" s="82"/>
      <c r="I680" s="83"/>
      <c r="J680" s="83"/>
      <c r="K680" s="83"/>
      <c r="L680" s="83"/>
      <c r="M680" s="86"/>
      <c r="N680" s="86"/>
      <c r="O680" s="86"/>
      <c r="P680" s="87"/>
      <c r="Q680" s="88"/>
      <c r="R680" s="89" t="s">
        <v>87</v>
      </c>
      <c r="S680" s="90" t="s">
        <v>87</v>
      </c>
      <c r="T680" s="98"/>
      <c r="U680" s="92" t="s">
        <v>87</v>
      </c>
      <c r="V680" s="86"/>
      <c r="W680" s="86"/>
      <c r="X680" s="93"/>
      <c r="Y680" s="94"/>
      <c r="AA680" s="28"/>
      <c r="AB680" s="28"/>
      <c r="AC680" s="28"/>
      <c r="AD680" s="28"/>
      <c r="AE680" s="28"/>
      <c r="AF680" s="28"/>
      <c r="AG680" s="28"/>
      <c r="AH680" s="28"/>
      <c r="AI680" s="28"/>
      <c r="AJ680" s="28"/>
      <c r="AK680" s="28"/>
      <c r="AL680" s="28"/>
      <c r="AM680" s="28"/>
      <c r="AN680" s="28"/>
      <c r="AO680" s="28"/>
      <c r="AP680" s="28"/>
      <c r="AQ680" s="28"/>
      <c r="AR680" s="28"/>
      <c r="AS680" s="43">
        <f>INDEX('Burden Map_CoA Match'!F:F,MATCH(A680,'Burden Map_CoA Match'!A:A,0))</f>
        <v>0</v>
      </c>
    </row>
    <row r="681" spans="1:45" x14ac:dyDescent="0.25">
      <c r="A681" s="95">
        <v>58340</v>
      </c>
      <c r="B681" s="128" t="s">
        <v>2761</v>
      </c>
      <c r="C681" s="97" t="s">
        <v>86</v>
      </c>
      <c r="D681" s="82"/>
      <c r="E681" s="83"/>
      <c r="F681" s="83"/>
      <c r="G681" s="84"/>
      <c r="H681" s="82"/>
      <c r="I681" s="83"/>
      <c r="J681" s="83"/>
      <c r="K681" s="83"/>
      <c r="L681" s="83"/>
      <c r="M681" s="86"/>
      <c r="N681" s="86"/>
      <c r="O681" s="86"/>
      <c r="P681" s="87"/>
      <c r="Q681" s="88"/>
      <c r="R681" s="89" t="s">
        <v>87</v>
      </c>
      <c r="S681" s="90" t="s">
        <v>87</v>
      </c>
      <c r="T681" s="98"/>
      <c r="U681" s="92"/>
      <c r="V681" s="86"/>
      <c r="W681" s="86"/>
      <c r="X681" s="93"/>
      <c r="Y681" s="94"/>
      <c r="AA681" s="28"/>
      <c r="AB681" s="28"/>
      <c r="AC681" s="28"/>
      <c r="AD681" s="28"/>
      <c r="AE681" s="28"/>
      <c r="AF681" s="28"/>
      <c r="AG681" s="28"/>
      <c r="AH681" s="28"/>
      <c r="AI681" s="28"/>
      <c r="AJ681" s="28"/>
      <c r="AK681" s="28"/>
      <c r="AL681" s="28"/>
      <c r="AM681" s="28"/>
      <c r="AN681" s="28"/>
      <c r="AO681" s="28"/>
      <c r="AP681" s="28"/>
      <c r="AQ681" s="28"/>
      <c r="AR681" s="28"/>
      <c r="AS681" s="43">
        <f>INDEX('Burden Map_CoA Match'!F:F,MATCH(A681,'Burden Map_CoA Match'!A:A,0))</f>
        <v>0</v>
      </c>
    </row>
    <row r="682" spans="1:45" x14ac:dyDescent="0.25">
      <c r="A682" s="95">
        <v>58350</v>
      </c>
      <c r="B682" s="136" t="s">
        <v>557</v>
      </c>
      <c r="C682" s="97" t="s">
        <v>86</v>
      </c>
      <c r="D682" s="82"/>
      <c r="E682" s="83"/>
      <c r="F682" s="83"/>
      <c r="G682" s="84"/>
      <c r="H682" s="82"/>
      <c r="I682" s="83"/>
      <c r="J682" s="83"/>
      <c r="K682" s="83"/>
      <c r="L682" s="83"/>
      <c r="M682" s="86"/>
      <c r="N682" s="86"/>
      <c r="O682" s="86"/>
      <c r="P682" s="87"/>
      <c r="Q682" s="88"/>
      <c r="R682" s="89" t="s">
        <v>87</v>
      </c>
      <c r="S682" s="90" t="s">
        <v>87</v>
      </c>
      <c r="T682" s="98"/>
      <c r="U682" s="92"/>
      <c r="V682" s="86"/>
      <c r="W682" s="86"/>
      <c r="X682" s="93"/>
      <c r="Y682" s="94"/>
      <c r="AA682" s="28"/>
      <c r="AB682" s="28"/>
      <c r="AC682" s="28"/>
      <c r="AD682" s="28"/>
      <c r="AE682" s="28"/>
      <c r="AF682" s="28"/>
      <c r="AG682" s="28"/>
      <c r="AH682" s="28"/>
      <c r="AI682" s="28"/>
      <c r="AJ682" s="28"/>
      <c r="AK682" s="28"/>
      <c r="AL682" s="28"/>
      <c r="AM682" s="28"/>
      <c r="AN682" s="28"/>
      <c r="AO682" s="28"/>
      <c r="AP682" s="28"/>
      <c r="AQ682" s="28"/>
      <c r="AR682" s="28"/>
      <c r="AS682" s="43">
        <f>INDEX('Burden Map_CoA Match'!F:F,MATCH(A682,'Burden Map_CoA Match'!A:A,0))</f>
        <v>0</v>
      </c>
    </row>
    <row r="683" spans="1:45" x14ac:dyDescent="0.25">
      <c r="A683" s="95">
        <v>58355</v>
      </c>
      <c r="B683" s="136" t="s">
        <v>558</v>
      </c>
      <c r="C683" s="97" t="s">
        <v>86</v>
      </c>
      <c r="D683" s="82"/>
      <c r="E683" s="83"/>
      <c r="F683" s="83"/>
      <c r="G683" s="84"/>
      <c r="H683" s="82"/>
      <c r="I683" s="83"/>
      <c r="J683" s="83"/>
      <c r="K683" s="83"/>
      <c r="L683" s="83"/>
      <c r="M683" s="86"/>
      <c r="N683" s="86"/>
      <c r="O683" s="86"/>
      <c r="P683" s="87"/>
      <c r="Q683" s="88" t="s">
        <v>87</v>
      </c>
      <c r="R683" s="89" t="s">
        <v>87</v>
      </c>
      <c r="S683" s="90" t="s">
        <v>87</v>
      </c>
      <c r="T683" s="98"/>
      <c r="U683" s="92"/>
      <c r="V683" s="86"/>
      <c r="W683" s="86"/>
      <c r="X683" s="93"/>
      <c r="Y683" s="94"/>
      <c r="AA683" s="28"/>
      <c r="AB683" s="28"/>
      <c r="AC683" s="28"/>
      <c r="AD683" s="28"/>
      <c r="AE683" s="28"/>
      <c r="AF683" s="28"/>
      <c r="AG683" s="28"/>
      <c r="AH683" s="28"/>
      <c r="AI683" s="28"/>
      <c r="AJ683" s="28"/>
      <c r="AK683" s="28"/>
      <c r="AL683" s="28"/>
      <c r="AM683" s="28"/>
      <c r="AN683" s="28"/>
      <c r="AO683" s="28"/>
      <c r="AP683" s="28"/>
      <c r="AQ683" s="28"/>
      <c r="AR683" s="28"/>
      <c r="AS683" s="43">
        <f>INDEX('Burden Map_CoA Match'!F:F,MATCH(A683,'Burden Map_CoA Match'!A:A,0))</f>
        <v>0</v>
      </c>
    </row>
    <row r="684" spans="1:45" s="16" customFormat="1" x14ac:dyDescent="0.25">
      <c r="A684" s="95">
        <v>58356</v>
      </c>
      <c r="B684" s="137" t="s">
        <v>559</v>
      </c>
      <c r="C684" s="97" t="s">
        <v>86</v>
      </c>
      <c r="D684" s="82"/>
      <c r="E684" s="83"/>
      <c r="F684" s="83"/>
      <c r="G684" s="84"/>
      <c r="H684" s="82"/>
      <c r="I684" s="83"/>
      <c r="J684" s="83"/>
      <c r="K684" s="83"/>
      <c r="L684" s="83"/>
      <c r="M684" s="86"/>
      <c r="N684" s="86"/>
      <c r="O684" s="86"/>
      <c r="P684" s="87"/>
      <c r="Q684" s="88" t="s">
        <v>87</v>
      </c>
      <c r="R684" s="89" t="s">
        <v>87</v>
      </c>
      <c r="S684" s="90" t="s">
        <v>87</v>
      </c>
      <c r="T684" s="98"/>
      <c r="U684" s="92"/>
      <c r="V684" s="86"/>
      <c r="W684" s="86"/>
      <c r="X684" s="93"/>
      <c r="Y684" s="94" t="s">
        <v>560</v>
      </c>
      <c r="AA684" s="5"/>
      <c r="AB684" s="5" t="s">
        <v>87</v>
      </c>
      <c r="AC684" s="5"/>
      <c r="AD684" s="5" t="s">
        <v>87</v>
      </c>
      <c r="AE684" s="5"/>
      <c r="AF684" s="5"/>
      <c r="AG684" s="5" t="s">
        <v>87</v>
      </c>
      <c r="AH684" s="5"/>
      <c r="AI684" s="5"/>
      <c r="AJ684" s="5" t="s">
        <v>87</v>
      </c>
      <c r="AK684" s="5" t="s">
        <v>87</v>
      </c>
      <c r="AL684" s="5"/>
      <c r="AM684" s="5"/>
      <c r="AN684" s="5" t="s">
        <v>87</v>
      </c>
      <c r="AO684" s="5" t="s">
        <v>87</v>
      </c>
      <c r="AP684" s="5" t="s">
        <v>87</v>
      </c>
      <c r="AQ684" s="5" t="s">
        <v>87</v>
      </c>
      <c r="AR684" s="5" t="s">
        <v>87</v>
      </c>
      <c r="AS684" s="43">
        <f>INDEX('Burden Map_CoA Match'!F:F,MATCH(A684,'Burden Map_CoA Match'!A:A,0))</f>
        <v>0</v>
      </c>
    </row>
    <row r="685" spans="1:45" x14ac:dyDescent="0.25">
      <c r="A685" s="95">
        <v>58360</v>
      </c>
      <c r="B685" s="136" t="s">
        <v>561</v>
      </c>
      <c r="C685" s="97" t="s">
        <v>86</v>
      </c>
      <c r="D685" s="82"/>
      <c r="E685" s="83"/>
      <c r="F685" s="83"/>
      <c r="G685" s="84"/>
      <c r="H685" s="82"/>
      <c r="I685" s="83"/>
      <c r="J685" s="83"/>
      <c r="K685" s="83"/>
      <c r="L685" s="83"/>
      <c r="M685" s="86"/>
      <c r="N685" s="86"/>
      <c r="O685" s="86"/>
      <c r="P685" s="87"/>
      <c r="Q685" s="88" t="s">
        <v>87</v>
      </c>
      <c r="R685" s="89" t="s">
        <v>87</v>
      </c>
      <c r="S685" s="90" t="s">
        <v>87</v>
      </c>
      <c r="T685" s="98"/>
      <c r="U685" s="92" t="s">
        <v>87</v>
      </c>
      <c r="V685" s="86"/>
      <c r="W685" s="86"/>
      <c r="X685" s="93"/>
      <c r="Y685" s="94"/>
      <c r="AA685" s="28"/>
      <c r="AB685" s="28"/>
      <c r="AC685" s="28"/>
      <c r="AD685" s="28"/>
      <c r="AE685" s="28"/>
      <c r="AF685" s="28"/>
      <c r="AG685" s="28"/>
      <c r="AH685" s="28"/>
      <c r="AI685" s="28"/>
      <c r="AJ685" s="28"/>
      <c r="AK685" s="28"/>
      <c r="AL685" s="28"/>
      <c r="AM685" s="28"/>
      <c r="AN685" s="28"/>
      <c r="AO685" s="28"/>
      <c r="AP685" s="28"/>
      <c r="AQ685" s="28"/>
      <c r="AR685" s="28"/>
      <c r="AS685" s="43">
        <f>INDEX('Burden Map_CoA Match'!F:F,MATCH(A685,'Burden Map_CoA Match'!A:A,0))</f>
        <v>0</v>
      </c>
    </row>
    <row r="686" spans="1:45" x14ac:dyDescent="0.25">
      <c r="A686" s="95">
        <v>58365</v>
      </c>
      <c r="B686" s="136" t="s">
        <v>562</v>
      </c>
      <c r="C686" s="97" t="s">
        <v>86</v>
      </c>
      <c r="D686" s="82"/>
      <c r="E686" s="83"/>
      <c r="F686" s="83"/>
      <c r="G686" s="84"/>
      <c r="H686" s="82"/>
      <c r="I686" s="83"/>
      <c r="J686" s="83"/>
      <c r="K686" s="83"/>
      <c r="L686" s="83"/>
      <c r="M686" s="86"/>
      <c r="N686" s="86"/>
      <c r="O686" s="86"/>
      <c r="P686" s="87"/>
      <c r="Q686" s="88"/>
      <c r="R686" s="89" t="s">
        <v>87</v>
      </c>
      <c r="S686" s="90" t="s">
        <v>87</v>
      </c>
      <c r="T686" s="98"/>
      <c r="U686" s="92" t="s">
        <v>87</v>
      </c>
      <c r="V686" s="86"/>
      <c r="W686" s="86"/>
      <c r="X686" s="93"/>
      <c r="Y686" s="94"/>
      <c r="AA686" s="28"/>
      <c r="AB686" s="28"/>
      <c r="AC686" s="28"/>
      <c r="AD686" s="28"/>
      <c r="AE686" s="28"/>
      <c r="AF686" s="28"/>
      <c r="AG686" s="28"/>
      <c r="AH686" s="28"/>
      <c r="AI686" s="28"/>
      <c r="AJ686" s="28"/>
      <c r="AK686" s="28"/>
      <c r="AL686" s="28"/>
      <c r="AM686" s="28"/>
      <c r="AN686" s="28"/>
      <c r="AO686" s="28"/>
      <c r="AP686" s="28"/>
      <c r="AQ686" s="28"/>
      <c r="AR686" s="28"/>
      <c r="AS686" s="43">
        <f>INDEX('Burden Map_CoA Match'!F:F,MATCH(A686,'Burden Map_CoA Match'!A:A,0))</f>
        <v>0</v>
      </c>
    </row>
    <row r="687" spans="1:45" x14ac:dyDescent="0.25">
      <c r="A687" s="95">
        <v>58370</v>
      </c>
      <c r="B687" s="136" t="s">
        <v>563</v>
      </c>
      <c r="C687" s="97" t="s">
        <v>86</v>
      </c>
      <c r="D687" s="82"/>
      <c r="E687" s="83"/>
      <c r="F687" s="83"/>
      <c r="G687" s="84"/>
      <c r="H687" s="82"/>
      <c r="I687" s="83"/>
      <c r="J687" s="83"/>
      <c r="K687" s="83"/>
      <c r="L687" s="83"/>
      <c r="M687" s="86"/>
      <c r="N687" s="86"/>
      <c r="O687" s="86"/>
      <c r="P687" s="87"/>
      <c r="Q687" s="88" t="s">
        <v>87</v>
      </c>
      <c r="R687" s="89" t="s">
        <v>87</v>
      </c>
      <c r="S687" s="90" t="s">
        <v>87</v>
      </c>
      <c r="T687" s="98"/>
      <c r="U687" s="92" t="s">
        <v>87</v>
      </c>
      <c r="V687" s="86"/>
      <c r="W687" s="86"/>
      <c r="X687" s="93"/>
      <c r="Y687" s="94" t="s">
        <v>564</v>
      </c>
      <c r="AA687" s="28"/>
      <c r="AB687" s="28"/>
      <c r="AC687" s="28"/>
      <c r="AD687" s="28"/>
      <c r="AE687" s="28"/>
      <c r="AF687" s="28"/>
      <c r="AG687" s="28"/>
      <c r="AH687" s="28"/>
      <c r="AI687" s="28"/>
      <c r="AJ687" s="28"/>
      <c r="AK687" s="28"/>
      <c r="AL687" s="28"/>
      <c r="AM687" s="28"/>
      <c r="AN687" s="28"/>
      <c r="AO687" s="28"/>
      <c r="AP687" s="28"/>
      <c r="AQ687" s="28"/>
      <c r="AR687" s="28"/>
      <c r="AS687" s="43">
        <f>INDEX('Burden Map_CoA Match'!F:F,MATCH(A687,'Burden Map_CoA Match'!A:A,0))</f>
        <v>0</v>
      </c>
    </row>
    <row r="688" spans="1:45" x14ac:dyDescent="0.25">
      <c r="A688" s="95">
        <v>58371</v>
      </c>
      <c r="B688" s="138" t="s">
        <v>565</v>
      </c>
      <c r="C688" s="97" t="s">
        <v>86</v>
      </c>
      <c r="D688" s="82"/>
      <c r="E688" s="83"/>
      <c r="F688" s="83"/>
      <c r="G688" s="84"/>
      <c r="H688" s="82"/>
      <c r="I688" s="83"/>
      <c r="J688" s="83"/>
      <c r="K688" s="83"/>
      <c r="L688" s="83"/>
      <c r="M688" s="86"/>
      <c r="N688" s="86"/>
      <c r="O688" s="86"/>
      <c r="P688" s="87"/>
      <c r="Q688" s="88"/>
      <c r="R688" s="89"/>
      <c r="S688" s="90"/>
      <c r="T688" s="98"/>
      <c r="U688" s="92"/>
      <c r="V688" s="86"/>
      <c r="W688" s="86"/>
      <c r="X688" s="93"/>
      <c r="Y688" s="94"/>
      <c r="AA688" s="28"/>
      <c r="AB688" s="28"/>
      <c r="AC688" s="28" t="s">
        <v>87</v>
      </c>
      <c r="AD688" s="28" t="s">
        <v>87</v>
      </c>
      <c r="AE688" s="28"/>
      <c r="AF688" s="28" t="s">
        <v>87</v>
      </c>
      <c r="AG688" s="28" t="s">
        <v>87</v>
      </c>
      <c r="AH688" s="28"/>
      <c r="AI688" s="28"/>
      <c r="AJ688" s="28" t="s">
        <v>87</v>
      </c>
      <c r="AK688" s="28" t="s">
        <v>87</v>
      </c>
      <c r="AL688" s="28"/>
      <c r="AM688" s="28"/>
      <c r="AN688" s="28" t="s">
        <v>87</v>
      </c>
      <c r="AO688" s="28" t="s">
        <v>87</v>
      </c>
      <c r="AP688" s="28" t="s">
        <v>87</v>
      </c>
      <c r="AQ688" s="28" t="s">
        <v>87</v>
      </c>
      <c r="AR688" s="28" t="s">
        <v>87</v>
      </c>
      <c r="AS688" s="43">
        <f>INDEX('Burden Map_CoA Match'!F:F,MATCH(A688,'Burden Map_CoA Match'!A:A,0))</f>
        <v>0</v>
      </c>
    </row>
    <row r="689" spans="1:45" x14ac:dyDescent="0.25">
      <c r="A689" s="95">
        <v>58375</v>
      </c>
      <c r="B689" s="225" t="s">
        <v>2762</v>
      </c>
      <c r="C689" s="97" t="s">
        <v>86</v>
      </c>
      <c r="D689" s="82"/>
      <c r="E689" s="83"/>
      <c r="F689" s="83"/>
      <c r="G689" s="84"/>
      <c r="H689" s="82"/>
      <c r="I689" s="83"/>
      <c r="J689" s="83"/>
      <c r="K689" s="83"/>
      <c r="L689" s="83"/>
      <c r="M689" s="86"/>
      <c r="N689" s="86"/>
      <c r="O689" s="86"/>
      <c r="P689" s="87"/>
      <c r="Q689" s="88"/>
      <c r="R689" s="89" t="s">
        <v>87</v>
      </c>
      <c r="S689" s="90" t="s">
        <v>87</v>
      </c>
      <c r="T689" s="98"/>
      <c r="U689" s="92"/>
      <c r="V689" s="86"/>
      <c r="W689" s="86"/>
      <c r="X689" s="93"/>
      <c r="Y689" s="94"/>
      <c r="AA689" s="28"/>
      <c r="AB689" s="28"/>
      <c r="AC689" s="28"/>
      <c r="AD689" s="28"/>
      <c r="AE689" s="28"/>
      <c r="AF689" s="28"/>
      <c r="AG689" s="28"/>
      <c r="AH689" s="28"/>
      <c r="AI689" s="28"/>
      <c r="AJ689" s="28"/>
      <c r="AK689" s="28"/>
      <c r="AL689" s="28"/>
      <c r="AM689" s="28"/>
      <c r="AN689" s="28"/>
      <c r="AO689" s="28"/>
      <c r="AP689" s="28"/>
      <c r="AQ689" s="28"/>
      <c r="AR689" s="28"/>
      <c r="AS689" s="43">
        <f>INDEX('Burden Map_CoA Match'!F:F,MATCH(A689,'Burden Map_CoA Match'!A:A,0))</f>
        <v>0</v>
      </c>
    </row>
    <row r="690" spans="1:45" x14ac:dyDescent="0.25">
      <c r="A690" s="95">
        <v>58380</v>
      </c>
      <c r="B690" s="136" t="s">
        <v>566</v>
      </c>
      <c r="C690" s="97" t="s">
        <v>86</v>
      </c>
      <c r="D690" s="82"/>
      <c r="E690" s="83"/>
      <c r="F690" s="83"/>
      <c r="G690" s="84"/>
      <c r="H690" s="82"/>
      <c r="I690" s="83"/>
      <c r="J690" s="83"/>
      <c r="K690" s="83"/>
      <c r="L690" s="83"/>
      <c r="M690" s="86"/>
      <c r="N690" s="86"/>
      <c r="O690" s="86"/>
      <c r="P690" s="87"/>
      <c r="Q690" s="88"/>
      <c r="R690" s="89" t="s">
        <v>87</v>
      </c>
      <c r="S690" s="90" t="s">
        <v>87</v>
      </c>
      <c r="T690" s="98"/>
      <c r="U690" s="92"/>
      <c r="V690" s="86"/>
      <c r="W690" s="86"/>
      <c r="X690" s="93"/>
      <c r="Y690" s="94"/>
      <c r="AA690" s="28"/>
      <c r="AB690" s="28"/>
      <c r="AC690" s="28"/>
      <c r="AD690" s="28"/>
      <c r="AE690" s="28"/>
      <c r="AF690" s="28"/>
      <c r="AG690" s="28"/>
      <c r="AH690" s="28"/>
      <c r="AI690" s="28"/>
      <c r="AJ690" s="28"/>
      <c r="AK690" s="28"/>
      <c r="AL690" s="28"/>
      <c r="AM690" s="28"/>
      <c r="AN690" s="28"/>
      <c r="AO690" s="28"/>
      <c r="AP690" s="28"/>
      <c r="AQ690" s="28"/>
      <c r="AR690" s="28"/>
      <c r="AS690" s="43">
        <f>INDEX('Burden Map_CoA Match'!F:F,MATCH(A690,'Burden Map_CoA Match'!A:A,0))</f>
        <v>0</v>
      </c>
    </row>
    <row r="691" spans="1:45" x14ac:dyDescent="0.25">
      <c r="A691" s="95">
        <v>58381</v>
      </c>
      <c r="B691" s="136" t="s">
        <v>1328</v>
      </c>
      <c r="C691" s="97" t="s">
        <v>86</v>
      </c>
      <c r="D691" s="82"/>
      <c r="E691" s="83"/>
      <c r="F691" s="83"/>
      <c r="G691" s="84"/>
      <c r="H691" s="82"/>
      <c r="I691" s="83"/>
      <c r="J691" s="83"/>
      <c r="K691" s="83"/>
      <c r="L691" s="83"/>
      <c r="M691" s="86"/>
      <c r="N691" s="86"/>
      <c r="O691" s="86"/>
      <c r="P691" s="87"/>
      <c r="Q691" s="88" t="s">
        <v>87</v>
      </c>
      <c r="R691" s="89" t="s">
        <v>87</v>
      </c>
      <c r="S691" s="90" t="s">
        <v>87</v>
      </c>
      <c r="T691" s="98"/>
      <c r="U691" s="92"/>
      <c r="V691" s="86"/>
      <c r="W691" s="86"/>
      <c r="X691" s="93"/>
      <c r="Y691" s="94" t="s">
        <v>567</v>
      </c>
      <c r="AA691" s="28"/>
      <c r="AB691" s="28"/>
      <c r="AC691" s="28"/>
      <c r="AD691" s="28"/>
      <c r="AE691" s="28"/>
      <c r="AF691" s="28"/>
      <c r="AG691" s="28"/>
      <c r="AH691" s="28"/>
      <c r="AI691" s="28"/>
      <c r="AJ691" s="28"/>
      <c r="AK691" s="28"/>
      <c r="AL691" s="28"/>
      <c r="AM691" s="28"/>
      <c r="AN691" s="28"/>
      <c r="AO691" s="28"/>
      <c r="AP691" s="28"/>
      <c r="AQ691" s="28"/>
      <c r="AR691" s="28"/>
      <c r="AS691" s="43">
        <f>INDEX('Burden Map_CoA Match'!F:F,MATCH(A691,'Burden Map_CoA Match'!A:A,0))</f>
        <v>0</v>
      </c>
    </row>
    <row r="692" spans="1:45" x14ac:dyDescent="0.25">
      <c r="A692" s="95">
        <v>58382</v>
      </c>
      <c r="B692" t="s">
        <v>568</v>
      </c>
      <c r="C692" s="99" t="s">
        <v>86</v>
      </c>
      <c r="D692" s="82"/>
      <c r="E692" s="83"/>
      <c r="F692" s="83"/>
      <c r="G692" s="84"/>
      <c r="H692" s="82"/>
      <c r="I692" s="83"/>
      <c r="J692" s="83"/>
      <c r="K692" s="83"/>
      <c r="L692" s="83"/>
      <c r="M692" s="86"/>
      <c r="N692" s="86"/>
      <c r="O692" s="86"/>
      <c r="P692" s="87"/>
      <c r="Q692" s="88" t="s">
        <v>87</v>
      </c>
      <c r="R692" s="89" t="s">
        <v>87</v>
      </c>
      <c r="S692" s="90" t="s">
        <v>87</v>
      </c>
      <c r="T692" s="98"/>
      <c r="U692" s="92"/>
      <c r="V692" s="86"/>
      <c r="W692" s="86"/>
      <c r="X692" s="93"/>
      <c r="Y692" s="94"/>
      <c r="AA692" s="28"/>
      <c r="AB692" s="28"/>
      <c r="AC692" s="28"/>
      <c r="AD692" s="28"/>
      <c r="AE692" s="28"/>
      <c r="AF692" s="28"/>
      <c r="AG692" s="28"/>
      <c r="AH692" s="28"/>
      <c r="AI692" s="28"/>
      <c r="AJ692" s="28"/>
      <c r="AK692" s="28"/>
      <c r="AL692" s="28"/>
      <c r="AM692" s="28"/>
      <c r="AN692" s="28"/>
      <c r="AO692" s="28"/>
      <c r="AP692" s="28"/>
      <c r="AQ692" s="28"/>
      <c r="AR692" s="28"/>
      <c r="AS692" s="43">
        <f>INDEX('Burden Map_CoA Match'!F:F,MATCH(A692,'Burden Map_CoA Match'!A:A,0))</f>
        <v>0</v>
      </c>
    </row>
    <row r="693" spans="1:45" x14ac:dyDescent="0.25">
      <c r="A693" s="95">
        <v>58385</v>
      </c>
      <c r="B693" s="96" t="s">
        <v>569</v>
      </c>
      <c r="C693" s="97" t="s">
        <v>86</v>
      </c>
      <c r="D693" s="82"/>
      <c r="E693" s="83"/>
      <c r="F693" s="83"/>
      <c r="G693" s="84"/>
      <c r="H693" s="82"/>
      <c r="I693" s="83"/>
      <c r="J693" s="83"/>
      <c r="K693" s="83"/>
      <c r="L693" s="83"/>
      <c r="M693" s="86"/>
      <c r="N693" s="86"/>
      <c r="O693" s="86"/>
      <c r="P693" s="87"/>
      <c r="Q693" s="88"/>
      <c r="R693" s="89" t="s">
        <v>87</v>
      </c>
      <c r="S693" s="90" t="s">
        <v>87</v>
      </c>
      <c r="T693" s="98"/>
      <c r="U693" s="92"/>
      <c r="V693" s="86"/>
      <c r="W693" s="86"/>
      <c r="X693" s="93"/>
      <c r="Y693" s="94"/>
      <c r="AA693" s="28"/>
      <c r="AB693" s="28"/>
      <c r="AC693" s="28"/>
      <c r="AD693" s="28"/>
      <c r="AE693" s="28"/>
      <c r="AF693" s="28"/>
      <c r="AG693" s="28"/>
      <c r="AH693" s="28"/>
      <c r="AI693" s="28"/>
      <c r="AJ693" s="28"/>
      <c r="AK693" s="28"/>
      <c r="AL693" s="28"/>
      <c r="AM693" s="28"/>
      <c r="AN693" s="28"/>
      <c r="AO693" s="28"/>
      <c r="AP693" s="28"/>
      <c r="AQ693" s="28"/>
      <c r="AR693" s="28"/>
      <c r="AS693" s="43">
        <f>INDEX('Burden Map_CoA Match'!F:F,MATCH(A693,'Burden Map_CoA Match'!A:A,0))</f>
        <v>0</v>
      </c>
    </row>
    <row r="694" spans="1:45" x14ac:dyDescent="0.25">
      <c r="A694" s="95">
        <v>58390</v>
      </c>
      <c r="B694" t="s">
        <v>1329</v>
      </c>
      <c r="C694" s="97" t="s">
        <v>86</v>
      </c>
      <c r="D694" s="82"/>
      <c r="E694" s="83"/>
      <c r="F694" s="83"/>
      <c r="G694" s="84"/>
      <c r="H694" s="82"/>
      <c r="I694" s="83"/>
      <c r="J694" s="83"/>
      <c r="K694" s="83"/>
      <c r="L694" s="83"/>
      <c r="M694" s="86"/>
      <c r="N694" s="86"/>
      <c r="O694" s="86"/>
      <c r="P694" s="87" t="s">
        <v>87</v>
      </c>
      <c r="Q694" s="88" t="s">
        <v>87</v>
      </c>
      <c r="R694" s="89" t="s">
        <v>87</v>
      </c>
      <c r="S694" s="90" t="s">
        <v>87</v>
      </c>
      <c r="T694" s="98" t="s">
        <v>87</v>
      </c>
      <c r="U694" s="92" t="s">
        <v>87</v>
      </c>
      <c r="V694" s="86"/>
      <c r="W694" s="86"/>
      <c r="X694" s="93"/>
      <c r="Y694" s="94" t="s">
        <v>570</v>
      </c>
      <c r="AA694" s="28"/>
      <c r="AB694" s="28"/>
      <c r="AC694" s="28"/>
      <c r="AD694" s="28"/>
      <c r="AE694" s="28"/>
      <c r="AF694" s="28"/>
      <c r="AG694" s="28"/>
      <c r="AH694" s="28"/>
      <c r="AI694" s="28"/>
      <c r="AJ694" s="28"/>
      <c r="AK694" s="28"/>
      <c r="AL694" s="28"/>
      <c r="AM694" s="28"/>
      <c r="AN694" s="28"/>
      <c r="AO694" s="28"/>
      <c r="AP694" s="28"/>
      <c r="AQ694" s="28"/>
      <c r="AR694" s="28"/>
      <c r="AS694" s="43">
        <f>INDEX('Burden Map_CoA Match'!F:F,MATCH(A694,'Burden Map_CoA Match'!A:A,0))</f>
        <v>0</v>
      </c>
    </row>
    <row r="695" spans="1:45" x14ac:dyDescent="0.25">
      <c r="A695" s="95">
        <v>58393</v>
      </c>
      <c r="B695" t="s">
        <v>1330</v>
      </c>
      <c r="C695" s="97" t="s">
        <v>86</v>
      </c>
      <c r="D695" s="82"/>
      <c r="E695" s="83"/>
      <c r="F695" s="83"/>
      <c r="G695" s="84"/>
      <c r="H695" s="82"/>
      <c r="I695" s="83"/>
      <c r="J695" s="83"/>
      <c r="K695" s="83"/>
      <c r="L695" s="83"/>
      <c r="M695" s="86"/>
      <c r="N695" s="86"/>
      <c r="O695" s="86"/>
      <c r="P695" s="87"/>
      <c r="Q695" s="88"/>
      <c r="R695" s="89" t="s">
        <v>87</v>
      </c>
      <c r="S695" s="90" t="s">
        <v>87</v>
      </c>
      <c r="T695" s="98"/>
      <c r="U695" s="92"/>
      <c r="V695" s="86"/>
      <c r="W695" s="86"/>
      <c r="X695" s="93"/>
      <c r="Y695" s="94"/>
      <c r="AA695" s="28"/>
      <c r="AB695" s="28"/>
      <c r="AC695" s="28"/>
      <c r="AD695" s="28"/>
      <c r="AE695" s="28"/>
      <c r="AF695" s="28"/>
      <c r="AG695" s="28"/>
      <c r="AH695" s="28"/>
      <c r="AI695" s="28"/>
      <c r="AJ695" s="28"/>
      <c r="AK695" s="28"/>
      <c r="AL695" s="28"/>
      <c r="AM695" s="28"/>
      <c r="AN695" s="28"/>
      <c r="AO695" s="28"/>
      <c r="AP695" s="28"/>
      <c r="AQ695" s="28"/>
      <c r="AR695" s="28"/>
      <c r="AS695" s="43">
        <f>INDEX('Burden Map_CoA Match'!F:F,MATCH(A695,'Burden Map_CoA Match'!A:A,0))</f>
        <v>0</v>
      </c>
    </row>
    <row r="696" spans="1:45" s="16" customFormat="1" x14ac:dyDescent="0.25">
      <c r="A696" s="95">
        <v>58395</v>
      </c>
      <c r="B696" s="105" t="s">
        <v>571</v>
      </c>
      <c r="C696" s="97" t="s">
        <v>86</v>
      </c>
      <c r="D696" s="82"/>
      <c r="E696" s="83"/>
      <c r="F696" s="83"/>
      <c r="G696" s="84"/>
      <c r="H696" s="82"/>
      <c r="I696" s="83"/>
      <c r="J696" s="83"/>
      <c r="K696" s="83"/>
      <c r="L696" s="83"/>
      <c r="M696" s="86"/>
      <c r="N696" s="86"/>
      <c r="O696" s="86"/>
      <c r="P696" s="87"/>
      <c r="Q696" s="88" t="s">
        <v>87</v>
      </c>
      <c r="R696" s="89" t="s">
        <v>87</v>
      </c>
      <c r="S696" s="90" t="s">
        <v>87</v>
      </c>
      <c r="T696" s="98"/>
      <c r="U696" s="92"/>
      <c r="V696" s="86"/>
      <c r="W696" s="86"/>
      <c r="X696" s="93"/>
      <c r="Y696" s="94" t="s">
        <v>572</v>
      </c>
      <c r="AA696" s="5"/>
      <c r="AB696" s="5" t="s">
        <v>87</v>
      </c>
      <c r="AC696" s="5"/>
      <c r="AD696" s="5" t="s">
        <v>87</v>
      </c>
      <c r="AE696" s="5"/>
      <c r="AF696" s="5"/>
      <c r="AG696" s="5" t="s">
        <v>87</v>
      </c>
      <c r="AH696" s="5"/>
      <c r="AI696" s="5"/>
      <c r="AJ696" s="5" t="s">
        <v>87</v>
      </c>
      <c r="AK696" s="5" t="s">
        <v>87</v>
      </c>
      <c r="AL696" s="5"/>
      <c r="AM696" s="5"/>
      <c r="AN696" s="5" t="s">
        <v>87</v>
      </c>
      <c r="AO696" s="5" t="s">
        <v>87</v>
      </c>
      <c r="AP696" s="5" t="s">
        <v>87</v>
      </c>
      <c r="AQ696" s="5" t="s">
        <v>87</v>
      </c>
      <c r="AR696" s="5" t="s">
        <v>87</v>
      </c>
      <c r="AS696" s="43">
        <f>INDEX('Burden Map_CoA Match'!F:F,MATCH(A696,'Burden Map_CoA Match'!A:A,0))</f>
        <v>0</v>
      </c>
    </row>
    <row r="697" spans="1:45" x14ac:dyDescent="0.25">
      <c r="A697" s="79">
        <v>58401</v>
      </c>
      <c r="B697" s="80" t="s">
        <v>573</v>
      </c>
      <c r="C697" s="81" t="s">
        <v>84</v>
      </c>
      <c r="D697" s="82"/>
      <c r="E697" s="83"/>
      <c r="F697" s="83"/>
      <c r="G697" s="84"/>
      <c r="H697" s="82"/>
      <c r="I697" s="83"/>
      <c r="J697" s="83"/>
      <c r="K697" s="83"/>
      <c r="L697" s="83"/>
      <c r="M697" s="86"/>
      <c r="N697" s="86"/>
      <c r="O697" s="86"/>
      <c r="P697" s="87"/>
      <c r="Q697" s="88"/>
      <c r="R697" s="89"/>
      <c r="S697" s="90"/>
      <c r="T697" s="98"/>
      <c r="U697" s="92"/>
      <c r="V697" s="86"/>
      <c r="W697" s="86"/>
      <c r="X697" s="93"/>
      <c r="Y697" s="115" t="s">
        <v>574</v>
      </c>
      <c r="AA697" s="28"/>
      <c r="AB697" s="28"/>
      <c r="AC697" s="28"/>
      <c r="AD697" s="28"/>
      <c r="AE697" s="28"/>
      <c r="AF697" s="28"/>
      <c r="AG697" s="28"/>
      <c r="AH697" s="28"/>
      <c r="AI697" s="28"/>
      <c r="AJ697" s="28"/>
      <c r="AK697" s="28"/>
      <c r="AL697" s="28"/>
      <c r="AM697" s="28"/>
      <c r="AN697" s="28"/>
      <c r="AO697" s="28"/>
      <c r="AP697" s="28"/>
      <c r="AQ697" s="28"/>
      <c r="AR697" s="28"/>
    </row>
    <row r="698" spans="1:45" x14ac:dyDescent="0.25">
      <c r="A698" s="95">
        <v>58410</v>
      </c>
      <c r="B698" s="134" t="s">
        <v>575</v>
      </c>
      <c r="C698" s="97" t="s">
        <v>86</v>
      </c>
      <c r="D698" s="82"/>
      <c r="E698" s="83"/>
      <c r="F698" s="83"/>
      <c r="G698" s="84"/>
      <c r="H698" s="82"/>
      <c r="I698" s="83"/>
      <c r="J698" s="83"/>
      <c r="K698" s="83"/>
      <c r="L698" s="83"/>
      <c r="M698" s="86"/>
      <c r="N698" s="86"/>
      <c r="O698" s="86"/>
      <c r="P698" s="87"/>
      <c r="Q698" s="88" t="s">
        <v>87</v>
      </c>
      <c r="R698" s="89" t="s">
        <v>87</v>
      </c>
      <c r="S698" s="90" t="s">
        <v>87</v>
      </c>
      <c r="T698" s="98"/>
      <c r="U698" s="92" t="s">
        <v>87</v>
      </c>
      <c r="V698" s="86"/>
      <c r="W698" s="86"/>
      <c r="X698" s="93"/>
      <c r="Y698" s="94" t="s">
        <v>576</v>
      </c>
      <c r="AA698" s="28"/>
      <c r="AB698" s="28"/>
      <c r="AC698" s="28"/>
      <c r="AD698" s="28"/>
      <c r="AE698" s="28"/>
      <c r="AF698" s="28"/>
      <c r="AG698" s="28"/>
      <c r="AH698" s="28"/>
      <c r="AI698" s="28"/>
      <c r="AJ698" s="28"/>
      <c r="AK698" s="28"/>
      <c r="AL698" s="28"/>
      <c r="AM698" s="28"/>
      <c r="AN698" s="28"/>
      <c r="AO698" s="28"/>
      <c r="AP698" s="28"/>
      <c r="AQ698" s="28"/>
      <c r="AR698" s="28"/>
      <c r="AS698" s="43">
        <f>INDEX('Burden Map_CoA Match'!F:F,MATCH(A698,'Burden Map_CoA Match'!A:A,0))</f>
        <v>0</v>
      </c>
    </row>
    <row r="699" spans="1:45" x14ac:dyDescent="0.25">
      <c r="A699" s="95">
        <v>58415</v>
      </c>
      <c r="B699" s="134" t="s">
        <v>577</v>
      </c>
      <c r="C699" s="97" t="s">
        <v>86</v>
      </c>
      <c r="D699" s="82"/>
      <c r="E699" s="83"/>
      <c r="F699" s="83"/>
      <c r="G699" s="84"/>
      <c r="H699" s="82"/>
      <c r="I699" s="83"/>
      <c r="J699" s="83"/>
      <c r="K699" s="83"/>
      <c r="L699" s="83"/>
      <c r="M699" s="86"/>
      <c r="N699" s="86"/>
      <c r="O699" s="86"/>
      <c r="P699" s="87"/>
      <c r="Q699" s="88" t="s">
        <v>87</v>
      </c>
      <c r="R699" s="89" t="s">
        <v>87</v>
      </c>
      <c r="S699" s="90" t="s">
        <v>87</v>
      </c>
      <c r="T699" s="98"/>
      <c r="U699" s="92" t="s">
        <v>87</v>
      </c>
      <c r="V699" s="86"/>
      <c r="W699" s="86"/>
      <c r="X699" s="93"/>
      <c r="Y699" s="94"/>
      <c r="AA699" s="28"/>
      <c r="AB699" s="28"/>
      <c r="AC699" s="28"/>
      <c r="AD699" s="28"/>
      <c r="AE699" s="28"/>
      <c r="AF699" s="28"/>
      <c r="AG699" s="28"/>
      <c r="AH699" s="28"/>
      <c r="AI699" s="28"/>
      <c r="AJ699" s="28"/>
      <c r="AK699" s="28"/>
      <c r="AL699" s="28"/>
      <c r="AM699" s="28"/>
      <c r="AN699" s="28"/>
      <c r="AO699" s="28"/>
      <c r="AP699" s="28"/>
      <c r="AQ699" s="28"/>
      <c r="AR699" s="28"/>
      <c r="AS699" s="43">
        <f>INDEX('Burden Map_CoA Match'!F:F,MATCH(A699,'Burden Map_CoA Match'!A:A,0))</f>
        <v>0</v>
      </c>
    </row>
    <row r="700" spans="1:45" x14ac:dyDescent="0.25">
      <c r="A700" s="95">
        <v>58420</v>
      </c>
      <c r="B700" s="134" t="s">
        <v>578</v>
      </c>
      <c r="C700" s="97" t="s">
        <v>86</v>
      </c>
      <c r="D700" s="82"/>
      <c r="E700" s="83"/>
      <c r="F700" s="83"/>
      <c r="G700" s="84"/>
      <c r="H700" s="82"/>
      <c r="I700" s="83"/>
      <c r="J700" s="83"/>
      <c r="K700" s="83"/>
      <c r="L700" s="83"/>
      <c r="M700" s="86"/>
      <c r="N700" s="86"/>
      <c r="O700" s="86"/>
      <c r="P700" s="87"/>
      <c r="Q700" s="88" t="s">
        <v>87</v>
      </c>
      <c r="R700" s="89" t="s">
        <v>87</v>
      </c>
      <c r="S700" s="90" t="s">
        <v>87</v>
      </c>
      <c r="T700" s="98"/>
      <c r="U700" s="92" t="s">
        <v>87</v>
      </c>
      <c r="V700" s="86"/>
      <c r="W700" s="86"/>
      <c r="X700" s="93"/>
      <c r="Y700" s="94"/>
      <c r="AA700" s="28"/>
      <c r="AB700" s="28"/>
      <c r="AC700" s="28"/>
      <c r="AD700" s="28"/>
      <c r="AE700" s="28"/>
      <c r="AF700" s="28"/>
      <c r="AG700" s="28"/>
      <c r="AH700" s="28"/>
      <c r="AI700" s="28"/>
      <c r="AJ700" s="28"/>
      <c r="AK700" s="28"/>
      <c r="AL700" s="28"/>
      <c r="AM700" s="28"/>
      <c r="AN700" s="28"/>
      <c r="AO700" s="28"/>
      <c r="AP700" s="28"/>
      <c r="AQ700" s="28"/>
      <c r="AR700" s="28"/>
      <c r="AS700" s="43">
        <f>INDEX('Burden Map_CoA Match'!F:F,MATCH(A700,'Burden Map_CoA Match'!A:A,0))</f>
        <v>0</v>
      </c>
    </row>
    <row r="701" spans="1:45" x14ac:dyDescent="0.25">
      <c r="A701" s="95">
        <v>58425</v>
      </c>
      <c r="B701" s="134" t="s">
        <v>1055</v>
      </c>
      <c r="C701" s="97" t="s">
        <v>86</v>
      </c>
      <c r="D701" s="82"/>
      <c r="E701" s="83"/>
      <c r="F701" s="83"/>
      <c r="G701" s="84"/>
      <c r="H701" s="82"/>
      <c r="I701" s="83"/>
      <c r="J701" s="83"/>
      <c r="K701" s="83"/>
      <c r="L701" s="83"/>
      <c r="M701" s="86"/>
      <c r="N701" s="86"/>
      <c r="O701" s="86"/>
      <c r="P701" s="87"/>
      <c r="Q701" s="88" t="s">
        <v>87</v>
      </c>
      <c r="R701" s="89" t="s">
        <v>87</v>
      </c>
      <c r="S701" s="90" t="s">
        <v>87</v>
      </c>
      <c r="T701" s="98"/>
      <c r="U701" s="92" t="s">
        <v>87</v>
      </c>
      <c r="V701" s="86"/>
      <c r="W701" s="86"/>
      <c r="X701" s="93"/>
      <c r="Y701" s="94"/>
      <c r="AA701" s="28"/>
      <c r="AB701" s="28"/>
      <c r="AC701" s="28"/>
      <c r="AD701" s="28"/>
      <c r="AE701" s="28"/>
      <c r="AF701" s="28"/>
      <c r="AG701" s="28"/>
      <c r="AH701" s="28"/>
      <c r="AI701" s="28"/>
      <c r="AJ701" s="28"/>
      <c r="AK701" s="28"/>
      <c r="AL701" s="28"/>
      <c r="AM701" s="28"/>
      <c r="AN701" s="28"/>
      <c r="AO701" s="28"/>
      <c r="AP701" s="28"/>
      <c r="AQ701" s="28"/>
      <c r="AR701" s="28"/>
      <c r="AS701" s="43">
        <f>INDEX('Burden Map_CoA Match'!F:F,MATCH(A701,'Burden Map_CoA Match'!A:A,0))</f>
        <v>0</v>
      </c>
    </row>
    <row r="702" spans="1:45" x14ac:dyDescent="0.25">
      <c r="A702" s="95">
        <v>58430</v>
      </c>
      <c r="B702" s="134" t="s">
        <v>579</v>
      </c>
      <c r="C702" s="97" t="s">
        <v>86</v>
      </c>
      <c r="D702" s="82"/>
      <c r="E702" s="83"/>
      <c r="F702" s="83"/>
      <c r="G702" s="84"/>
      <c r="H702" s="82"/>
      <c r="I702" s="83"/>
      <c r="J702" s="83"/>
      <c r="K702" s="83"/>
      <c r="L702" s="83"/>
      <c r="M702" s="86"/>
      <c r="N702" s="86"/>
      <c r="O702" s="86"/>
      <c r="P702" s="87"/>
      <c r="Q702" s="88" t="s">
        <v>87</v>
      </c>
      <c r="R702" s="89" t="s">
        <v>87</v>
      </c>
      <c r="S702" s="90" t="s">
        <v>87</v>
      </c>
      <c r="T702" s="98"/>
      <c r="U702" s="92" t="s">
        <v>87</v>
      </c>
      <c r="V702" s="86"/>
      <c r="W702" s="86"/>
      <c r="X702" s="93"/>
      <c r="Y702" s="94"/>
      <c r="AA702" s="28"/>
      <c r="AB702" s="28"/>
      <c r="AC702" s="28"/>
      <c r="AD702" s="28"/>
      <c r="AE702" s="28"/>
      <c r="AF702" s="28"/>
      <c r="AG702" s="28"/>
      <c r="AH702" s="28"/>
      <c r="AI702" s="28"/>
      <c r="AJ702" s="28"/>
      <c r="AK702" s="28"/>
      <c r="AL702" s="28"/>
      <c r="AM702" s="28"/>
      <c r="AN702" s="28"/>
      <c r="AO702" s="28"/>
      <c r="AP702" s="28"/>
      <c r="AQ702" s="28"/>
      <c r="AR702" s="28"/>
      <c r="AS702" s="43">
        <f>INDEX('Burden Map_CoA Match'!F:F,MATCH(A702,'Burden Map_CoA Match'!A:A,0))</f>
        <v>0</v>
      </c>
    </row>
    <row r="703" spans="1:45" x14ac:dyDescent="0.25">
      <c r="A703" s="95">
        <v>58435</v>
      </c>
      <c r="B703" s="134" t="s">
        <v>580</v>
      </c>
      <c r="C703" s="97" t="s">
        <v>86</v>
      </c>
      <c r="D703" s="82"/>
      <c r="E703" s="83"/>
      <c r="F703" s="83"/>
      <c r="G703" s="84"/>
      <c r="H703" s="82"/>
      <c r="I703" s="83"/>
      <c r="J703" s="83"/>
      <c r="K703" s="83"/>
      <c r="L703" s="83"/>
      <c r="M703" s="86"/>
      <c r="N703" s="86"/>
      <c r="O703" s="86"/>
      <c r="P703" s="87"/>
      <c r="Q703" s="88" t="s">
        <v>87</v>
      </c>
      <c r="R703" s="89" t="s">
        <v>87</v>
      </c>
      <c r="S703" s="90" t="s">
        <v>87</v>
      </c>
      <c r="T703" s="98"/>
      <c r="U703" s="92" t="s">
        <v>87</v>
      </c>
      <c r="V703" s="86"/>
      <c r="W703" s="86"/>
      <c r="X703" s="93"/>
      <c r="Y703" s="94"/>
      <c r="AA703" s="28"/>
      <c r="AB703" s="28"/>
      <c r="AC703" s="28"/>
      <c r="AD703" s="28"/>
      <c r="AE703" s="28"/>
      <c r="AF703" s="28"/>
      <c r="AG703" s="28"/>
      <c r="AH703" s="28"/>
      <c r="AI703" s="28"/>
      <c r="AJ703" s="28"/>
      <c r="AK703" s="28"/>
      <c r="AL703" s="28"/>
      <c r="AM703" s="28"/>
      <c r="AN703" s="28"/>
      <c r="AO703" s="28"/>
      <c r="AP703" s="28"/>
      <c r="AQ703" s="28"/>
      <c r="AR703" s="28"/>
      <c r="AS703" s="43">
        <f>INDEX('Burden Map_CoA Match'!F:F,MATCH(A703,'Burden Map_CoA Match'!A:A,0))</f>
        <v>0</v>
      </c>
    </row>
    <row r="704" spans="1:45" x14ac:dyDescent="0.25">
      <c r="A704" s="95">
        <v>58440</v>
      </c>
      <c r="B704" s="134" t="s">
        <v>581</v>
      </c>
      <c r="C704" s="97" t="s">
        <v>86</v>
      </c>
      <c r="D704" s="82"/>
      <c r="E704" s="83"/>
      <c r="F704" s="83"/>
      <c r="G704" s="84"/>
      <c r="H704" s="82"/>
      <c r="I704" s="83"/>
      <c r="J704" s="83"/>
      <c r="K704" s="83"/>
      <c r="L704" s="83"/>
      <c r="M704" s="86"/>
      <c r="N704" s="86"/>
      <c r="O704" s="86"/>
      <c r="P704" s="87"/>
      <c r="Q704" s="88" t="s">
        <v>87</v>
      </c>
      <c r="R704" s="89" t="s">
        <v>87</v>
      </c>
      <c r="S704" s="90" t="s">
        <v>87</v>
      </c>
      <c r="T704" s="98"/>
      <c r="U704" s="92" t="s">
        <v>87</v>
      </c>
      <c r="V704" s="86"/>
      <c r="W704" s="86"/>
      <c r="X704" s="93"/>
      <c r="Y704" s="94"/>
      <c r="AA704" s="28"/>
      <c r="AB704" s="28"/>
      <c r="AC704" s="28"/>
      <c r="AD704" s="28"/>
      <c r="AE704" s="28"/>
      <c r="AF704" s="28"/>
      <c r="AG704" s="28"/>
      <c r="AH704" s="28"/>
      <c r="AI704" s="28"/>
      <c r="AJ704" s="28"/>
      <c r="AK704" s="28"/>
      <c r="AL704" s="28"/>
      <c r="AM704" s="28"/>
      <c r="AN704" s="28"/>
      <c r="AO704" s="28"/>
      <c r="AP704" s="28"/>
      <c r="AQ704" s="28"/>
      <c r="AR704" s="28"/>
      <c r="AS704" s="43">
        <f>INDEX('Burden Map_CoA Match'!F:F,MATCH(A704,'Burden Map_CoA Match'!A:A,0))</f>
        <v>0</v>
      </c>
    </row>
    <row r="705" spans="1:45" x14ac:dyDescent="0.25">
      <c r="A705" s="95">
        <v>58445</v>
      </c>
      <c r="B705" s="134" t="s">
        <v>582</v>
      </c>
      <c r="C705" s="97" t="s">
        <v>86</v>
      </c>
      <c r="D705" s="82"/>
      <c r="E705" s="83"/>
      <c r="F705" s="83"/>
      <c r="G705" s="84"/>
      <c r="H705" s="82"/>
      <c r="I705" s="83"/>
      <c r="J705" s="83"/>
      <c r="K705" s="83"/>
      <c r="L705" s="83"/>
      <c r="M705" s="86"/>
      <c r="N705" s="86"/>
      <c r="O705" s="86"/>
      <c r="P705" s="87"/>
      <c r="Q705" s="88" t="s">
        <v>87</v>
      </c>
      <c r="R705" s="89" t="s">
        <v>87</v>
      </c>
      <c r="S705" s="90" t="s">
        <v>87</v>
      </c>
      <c r="T705" s="98"/>
      <c r="U705" s="92" t="s">
        <v>87</v>
      </c>
      <c r="V705" s="86"/>
      <c r="W705" s="86"/>
      <c r="X705" s="93"/>
      <c r="Y705" s="94"/>
      <c r="AA705" s="28"/>
      <c r="AB705" s="28"/>
      <c r="AC705" s="28"/>
      <c r="AD705" s="28"/>
      <c r="AE705" s="28"/>
      <c r="AF705" s="28"/>
      <c r="AG705" s="28"/>
      <c r="AH705" s="28"/>
      <c r="AI705" s="28"/>
      <c r="AJ705" s="28"/>
      <c r="AK705" s="28"/>
      <c r="AL705" s="28"/>
      <c r="AM705" s="28"/>
      <c r="AN705" s="28"/>
      <c r="AO705" s="28"/>
      <c r="AP705" s="28"/>
      <c r="AQ705" s="28"/>
      <c r="AR705" s="28"/>
      <c r="AS705" s="43">
        <f>INDEX('Burden Map_CoA Match'!F:F,MATCH(A705,'Burden Map_CoA Match'!A:A,0))</f>
        <v>0</v>
      </c>
    </row>
    <row r="706" spans="1:45" x14ac:dyDescent="0.25">
      <c r="A706" s="95">
        <v>58450</v>
      </c>
      <c r="B706" t="s">
        <v>2763</v>
      </c>
      <c r="C706" s="97" t="s">
        <v>86</v>
      </c>
      <c r="D706" s="82"/>
      <c r="E706" s="83"/>
      <c r="F706" s="83"/>
      <c r="G706" s="84"/>
      <c r="H706" s="82"/>
      <c r="I706" s="83"/>
      <c r="J706" s="83"/>
      <c r="K706" s="83"/>
      <c r="L706" s="83"/>
      <c r="M706" s="86"/>
      <c r="N706" s="86"/>
      <c r="O706" s="86"/>
      <c r="P706" s="87"/>
      <c r="Q706" s="88"/>
      <c r="R706" s="89" t="s">
        <v>87</v>
      </c>
      <c r="S706" s="90" t="s">
        <v>87</v>
      </c>
      <c r="T706" s="98"/>
      <c r="U706" s="92" t="s">
        <v>87</v>
      </c>
      <c r="V706" s="86"/>
      <c r="W706" s="86"/>
      <c r="X706" s="93"/>
      <c r="Y706" s="94" t="s">
        <v>584</v>
      </c>
      <c r="AA706" s="28"/>
      <c r="AB706" s="28"/>
      <c r="AC706" s="28"/>
      <c r="AD706" s="28"/>
      <c r="AE706" s="28"/>
      <c r="AF706" s="28"/>
      <c r="AG706" s="28"/>
      <c r="AH706" s="28"/>
      <c r="AI706" s="28"/>
      <c r="AJ706" s="28"/>
      <c r="AK706" s="28"/>
      <c r="AL706" s="28"/>
      <c r="AM706" s="28"/>
      <c r="AN706" s="28"/>
      <c r="AO706" s="28"/>
      <c r="AP706" s="28"/>
      <c r="AQ706" s="28"/>
      <c r="AR706" s="28"/>
      <c r="AS706" s="43">
        <f>INDEX('Burden Map_CoA Match'!F:F,MATCH(A706,'Burden Map_CoA Match'!A:A,0))</f>
        <v>0</v>
      </c>
    </row>
    <row r="707" spans="1:45" x14ac:dyDescent="0.3">
      <c r="A707" s="29">
        <v>58455</v>
      </c>
      <c r="B707" s="139" t="s">
        <v>585</v>
      </c>
      <c r="C707" s="140" t="s">
        <v>86</v>
      </c>
      <c r="D707" s="121"/>
      <c r="G707" s="122"/>
      <c r="M707" s="123"/>
      <c r="N707" s="123"/>
      <c r="O707" s="123"/>
      <c r="P707" s="6" t="s">
        <v>87</v>
      </c>
      <c r="Q707" s="7" t="s">
        <v>87</v>
      </c>
      <c r="R707" s="8" t="s">
        <v>87</v>
      </c>
      <c r="S707" s="9" t="s">
        <v>87</v>
      </c>
      <c r="T707" s="124" t="s">
        <v>87</v>
      </c>
      <c r="U707" s="125" t="s">
        <v>87</v>
      </c>
      <c r="V707" s="123"/>
      <c r="AS707" s="43">
        <f>INDEX('Burden Map_CoA Match'!F:F,MATCH(A707,'Burden Map_CoA Match'!A:A,0))</f>
        <v>0</v>
      </c>
    </row>
    <row r="708" spans="1:45" x14ac:dyDescent="0.25">
      <c r="A708" s="79">
        <v>58501</v>
      </c>
      <c r="B708" s="80" t="s">
        <v>1000</v>
      </c>
      <c r="C708" s="81" t="s">
        <v>84</v>
      </c>
      <c r="D708" s="82"/>
      <c r="E708" s="83"/>
      <c r="F708" s="83"/>
      <c r="G708" s="84"/>
      <c r="H708" s="82"/>
      <c r="I708" s="83"/>
      <c r="J708" s="83"/>
      <c r="K708" s="83"/>
      <c r="L708" s="83"/>
      <c r="M708" s="86"/>
      <c r="N708" s="86"/>
      <c r="O708" s="86"/>
      <c r="P708" s="87"/>
      <c r="Q708" s="88"/>
      <c r="R708" s="89"/>
      <c r="S708" s="90"/>
      <c r="T708" s="98"/>
      <c r="U708" s="92"/>
      <c r="V708" s="86"/>
      <c r="W708" s="86"/>
      <c r="X708" s="93"/>
      <c r="Y708" s="94"/>
      <c r="AA708" s="28"/>
      <c r="AB708" s="28"/>
      <c r="AC708" s="28"/>
      <c r="AD708" s="28"/>
      <c r="AE708" s="28"/>
      <c r="AF708" s="28"/>
      <c r="AG708" s="28"/>
      <c r="AH708" s="28"/>
      <c r="AI708" s="28"/>
      <c r="AJ708" s="28"/>
      <c r="AK708" s="28"/>
      <c r="AL708" s="28"/>
      <c r="AM708" s="28"/>
      <c r="AN708" s="28"/>
      <c r="AO708" s="28"/>
      <c r="AP708" s="28"/>
      <c r="AQ708" s="28"/>
      <c r="AR708" s="28"/>
    </row>
    <row r="709" spans="1:45" x14ac:dyDescent="0.25">
      <c r="A709" s="95">
        <v>58502</v>
      </c>
      <c r="B709" t="s">
        <v>1331</v>
      </c>
      <c r="C709" s="97" t="s">
        <v>86</v>
      </c>
      <c r="D709" s="82"/>
      <c r="E709" s="83"/>
      <c r="F709" s="83"/>
      <c r="G709" s="84"/>
      <c r="H709" s="82"/>
      <c r="I709" s="83"/>
      <c r="J709" s="83"/>
      <c r="K709" s="83"/>
      <c r="L709" s="83"/>
      <c r="M709" s="86"/>
      <c r="N709" s="86"/>
      <c r="O709" s="86" t="s">
        <v>87</v>
      </c>
      <c r="P709" s="87" t="s">
        <v>87</v>
      </c>
      <c r="Q709" s="88" t="s">
        <v>87</v>
      </c>
      <c r="R709" s="89" t="s">
        <v>87</v>
      </c>
      <c r="S709" s="90" t="s">
        <v>87</v>
      </c>
      <c r="T709" s="98" t="s">
        <v>87</v>
      </c>
      <c r="U709" s="92" t="s">
        <v>87</v>
      </c>
      <c r="V709" s="86"/>
      <c r="W709" s="86"/>
      <c r="X709" s="93"/>
      <c r="Y709" s="94" t="s">
        <v>586</v>
      </c>
      <c r="AA709" s="28"/>
      <c r="AB709" s="28" t="s">
        <v>87</v>
      </c>
      <c r="AC709" s="28"/>
      <c r="AD709" s="28" t="s">
        <v>87</v>
      </c>
      <c r="AE709" s="28"/>
      <c r="AF709" s="28" t="s">
        <v>87</v>
      </c>
      <c r="AG709" s="28" t="s">
        <v>87</v>
      </c>
      <c r="AH709" s="28"/>
      <c r="AI709" s="28"/>
      <c r="AJ709" s="28" t="s">
        <v>87</v>
      </c>
      <c r="AK709" s="28" t="s">
        <v>87</v>
      </c>
      <c r="AL709" s="28"/>
      <c r="AM709" s="28"/>
      <c r="AN709" s="28" t="s">
        <v>87</v>
      </c>
      <c r="AO709" s="28" t="s">
        <v>87</v>
      </c>
      <c r="AP709" s="28" t="s">
        <v>87</v>
      </c>
      <c r="AQ709" s="28" t="s">
        <v>87</v>
      </c>
      <c r="AR709" s="28" t="s">
        <v>87</v>
      </c>
      <c r="AS709" s="43">
        <f>INDEX('Burden Map_CoA Match'!F:F,MATCH(A709,'Burden Map_CoA Match'!A:A,0))</f>
        <v>0</v>
      </c>
    </row>
    <row r="710" spans="1:45" s="16" customFormat="1" x14ac:dyDescent="0.25">
      <c r="A710" s="95">
        <v>58504</v>
      </c>
      <c r="B710" s="16" t="s">
        <v>587</v>
      </c>
      <c r="C710" s="97" t="s">
        <v>86</v>
      </c>
      <c r="D710" s="82"/>
      <c r="E710" s="83"/>
      <c r="F710" s="83"/>
      <c r="G710" s="84"/>
      <c r="H710" s="82"/>
      <c r="I710" s="83"/>
      <c r="J710" s="83"/>
      <c r="K710" s="83"/>
      <c r="L710" s="83"/>
      <c r="M710" s="86"/>
      <c r="N710" s="86"/>
      <c r="O710" s="86"/>
      <c r="P710" s="87"/>
      <c r="Q710" s="88" t="s">
        <v>87</v>
      </c>
      <c r="R710" s="89" t="s">
        <v>87</v>
      </c>
      <c r="S710" s="90" t="s">
        <v>87</v>
      </c>
      <c r="T710" s="98" t="s">
        <v>87</v>
      </c>
      <c r="U710" s="92" t="s">
        <v>87</v>
      </c>
      <c r="V710" s="86"/>
      <c r="W710" s="86"/>
      <c r="X710" s="93"/>
      <c r="Y710" s="94" t="s">
        <v>588</v>
      </c>
      <c r="AA710" s="5"/>
      <c r="AB710" s="5"/>
      <c r="AC710" s="5"/>
      <c r="AD710" s="5" t="s">
        <v>87</v>
      </c>
      <c r="AE710" s="5"/>
      <c r="AF710" s="5" t="s">
        <v>87</v>
      </c>
      <c r="AG710" s="5" t="s">
        <v>87</v>
      </c>
      <c r="AH710" s="5"/>
      <c r="AI710" s="5"/>
      <c r="AJ710" s="5" t="s">
        <v>87</v>
      </c>
      <c r="AK710" s="5" t="s">
        <v>87</v>
      </c>
      <c r="AL710" s="5"/>
      <c r="AM710" s="5"/>
      <c r="AN710" s="5"/>
      <c r="AO710" s="5"/>
      <c r="AP710" s="5"/>
      <c r="AQ710" s="5"/>
      <c r="AR710" s="5"/>
      <c r="AS710" s="43">
        <f>INDEX('Burden Map_CoA Match'!F:F,MATCH(A710,'Burden Map_CoA Match'!A:A,0))</f>
        <v>0</v>
      </c>
    </row>
    <row r="711" spans="1:45" x14ac:dyDescent="0.25">
      <c r="A711" s="95">
        <v>58505</v>
      </c>
      <c r="B711" s="96" t="s">
        <v>589</v>
      </c>
      <c r="C711" s="97" t="s">
        <v>86</v>
      </c>
      <c r="D711" s="82"/>
      <c r="E711" s="83"/>
      <c r="F711" s="83"/>
      <c r="G711" s="84"/>
      <c r="H711" s="82"/>
      <c r="I711" s="83"/>
      <c r="J711" s="83"/>
      <c r="K711" s="83"/>
      <c r="L711" s="83"/>
      <c r="M711" s="86"/>
      <c r="N711" s="86"/>
      <c r="O711" s="86"/>
      <c r="P711" s="87" t="s">
        <v>87</v>
      </c>
      <c r="Q711" s="88" t="s">
        <v>87</v>
      </c>
      <c r="R711" s="89" t="s">
        <v>87</v>
      </c>
      <c r="S711" s="90" t="s">
        <v>87</v>
      </c>
      <c r="T711" s="98"/>
      <c r="U711" s="92"/>
      <c r="V711" s="86"/>
      <c r="W711" s="86"/>
      <c r="X711" s="93"/>
      <c r="Y711" s="94"/>
      <c r="AA711" s="28"/>
      <c r="AB711" s="28"/>
      <c r="AC711" s="28"/>
      <c r="AD711" s="28"/>
      <c r="AE711" s="28"/>
      <c r="AF711" s="28"/>
      <c r="AG711" s="28"/>
      <c r="AH711" s="28"/>
      <c r="AI711" s="28"/>
      <c r="AJ711" s="28"/>
      <c r="AK711" s="28"/>
      <c r="AL711" s="28"/>
      <c r="AM711" s="28"/>
      <c r="AN711" s="28"/>
      <c r="AO711" s="28"/>
      <c r="AP711" s="28"/>
      <c r="AQ711" s="28"/>
      <c r="AR711" s="28"/>
      <c r="AS711" s="43">
        <f>INDEX('Burden Map_CoA Match'!F:F,MATCH(A711,'Burden Map_CoA Match'!A:A,0))</f>
        <v>0</v>
      </c>
    </row>
    <row r="712" spans="1:45" x14ac:dyDescent="0.25">
      <c r="A712" s="95">
        <v>58506</v>
      </c>
      <c r="B712" s="127" t="s">
        <v>590</v>
      </c>
      <c r="C712" s="97" t="s">
        <v>86</v>
      </c>
      <c r="D712" s="82"/>
      <c r="E712" s="83"/>
      <c r="F712" s="83"/>
      <c r="G712" s="84"/>
      <c r="H712" s="82"/>
      <c r="I712" s="83"/>
      <c r="J712" s="83"/>
      <c r="K712" s="83"/>
      <c r="L712" s="83"/>
      <c r="M712" s="86"/>
      <c r="N712" s="86"/>
      <c r="O712" s="86"/>
      <c r="P712" s="87" t="s">
        <v>87</v>
      </c>
      <c r="Q712" s="88" t="s">
        <v>87</v>
      </c>
      <c r="R712" s="89" t="s">
        <v>87</v>
      </c>
      <c r="S712" s="90" t="s">
        <v>87</v>
      </c>
      <c r="T712" s="98"/>
      <c r="U712" s="92" t="s">
        <v>87</v>
      </c>
      <c r="V712" s="86"/>
      <c r="W712" s="86"/>
      <c r="X712" s="93"/>
      <c r="Y712" s="94"/>
      <c r="AA712" s="28"/>
      <c r="AB712" s="28"/>
      <c r="AC712" s="28"/>
      <c r="AD712" s="28"/>
      <c r="AE712" s="28"/>
      <c r="AF712" s="28"/>
      <c r="AG712" s="28"/>
      <c r="AH712" s="28"/>
      <c r="AI712" s="28"/>
      <c r="AJ712" s="28"/>
      <c r="AK712" s="28"/>
      <c r="AL712" s="28"/>
      <c r="AM712" s="28"/>
      <c r="AN712" s="28"/>
      <c r="AO712" s="28"/>
      <c r="AP712" s="28"/>
      <c r="AQ712" s="28"/>
      <c r="AR712" s="28"/>
      <c r="AS712" s="43">
        <f>INDEX('Burden Map_CoA Match'!F:F,MATCH(A712,'Burden Map_CoA Match'!A:A,0))</f>
        <v>0</v>
      </c>
    </row>
    <row r="713" spans="1:45" x14ac:dyDescent="0.25">
      <c r="A713" s="95">
        <v>58507</v>
      </c>
      <c r="B713" s="233" t="s">
        <v>589</v>
      </c>
      <c r="C713" s="97" t="s">
        <v>86</v>
      </c>
      <c r="D713" s="82"/>
      <c r="E713" s="83"/>
      <c r="F713" s="83"/>
      <c r="G713" s="84"/>
      <c r="H713" s="82"/>
      <c r="I713" s="83"/>
      <c r="J713" s="83"/>
      <c r="K713" s="83"/>
      <c r="L713" s="83"/>
      <c r="M713" s="86"/>
      <c r="N713" s="86"/>
      <c r="O713" s="86"/>
      <c r="P713" s="87" t="s">
        <v>87</v>
      </c>
      <c r="Q713" s="88" t="s">
        <v>87</v>
      </c>
      <c r="R713" s="89" t="s">
        <v>87</v>
      </c>
      <c r="S713" s="90" t="s">
        <v>87</v>
      </c>
      <c r="T713" s="98" t="s">
        <v>87</v>
      </c>
      <c r="U713" s="92" t="s">
        <v>87</v>
      </c>
      <c r="V713" s="86"/>
      <c r="W713" s="86"/>
      <c r="X713" s="93"/>
      <c r="Y713" s="94"/>
      <c r="AA713" s="28"/>
      <c r="AB713" s="28"/>
      <c r="AC713" s="28"/>
      <c r="AD713" s="28"/>
      <c r="AE713" s="28"/>
      <c r="AF713" s="28"/>
      <c r="AG713" s="28"/>
      <c r="AH713" s="28"/>
      <c r="AI713" s="28"/>
      <c r="AJ713" s="28"/>
      <c r="AK713" s="28"/>
      <c r="AL713" s="28"/>
      <c r="AM713" s="28"/>
      <c r="AN713" s="28"/>
      <c r="AO713" s="28"/>
      <c r="AP713" s="28"/>
      <c r="AQ713" s="28"/>
      <c r="AR713" s="28"/>
      <c r="AS713" s="43">
        <f>INDEX('Burden Map_CoA Match'!F:F,MATCH(A713,'Burden Map_CoA Match'!A:A,0))</f>
        <v>0</v>
      </c>
    </row>
    <row r="714" spans="1:45" x14ac:dyDescent="0.25">
      <c r="A714" s="95">
        <v>58510</v>
      </c>
      <c r="B714" s="134" t="s">
        <v>591</v>
      </c>
      <c r="C714" s="97" t="s">
        <v>86</v>
      </c>
      <c r="D714" s="82"/>
      <c r="E714" s="83"/>
      <c r="F714" s="83"/>
      <c r="G714" s="84"/>
      <c r="H714" s="82"/>
      <c r="I714" s="83"/>
      <c r="J714" s="83"/>
      <c r="K714" s="83"/>
      <c r="L714" s="83"/>
      <c r="M714" s="86"/>
      <c r="N714" s="86"/>
      <c r="O714" s="86"/>
      <c r="P714" s="87"/>
      <c r="Q714" s="88"/>
      <c r="R714" s="89" t="s">
        <v>87</v>
      </c>
      <c r="S714" s="90" t="s">
        <v>87</v>
      </c>
      <c r="T714" s="98"/>
      <c r="U714" s="92"/>
      <c r="V714" s="86"/>
      <c r="W714" s="86"/>
      <c r="X714" s="93"/>
      <c r="Y714" s="94"/>
      <c r="AA714" s="28"/>
      <c r="AB714" s="28"/>
      <c r="AC714" s="28"/>
      <c r="AD714" s="28"/>
      <c r="AE714" s="28"/>
      <c r="AF714" s="28"/>
      <c r="AG714" s="28"/>
      <c r="AH714" s="28"/>
      <c r="AI714" s="28"/>
      <c r="AJ714" s="28"/>
      <c r="AK714" s="28"/>
      <c r="AL714" s="28"/>
      <c r="AM714" s="28"/>
      <c r="AN714" s="28"/>
      <c r="AO714" s="28"/>
      <c r="AP714" s="28"/>
      <c r="AQ714" s="28"/>
      <c r="AR714" s="28"/>
      <c r="AS714" s="43">
        <f>INDEX('Burden Map_CoA Match'!F:F,MATCH(A714,'Burden Map_CoA Match'!A:A,0))</f>
        <v>0</v>
      </c>
    </row>
    <row r="715" spans="1:45" x14ac:dyDescent="0.25">
      <c r="A715" s="95">
        <v>58511</v>
      </c>
      <c r="B715" s="134" t="s">
        <v>592</v>
      </c>
      <c r="C715" s="97" t="s">
        <v>86</v>
      </c>
      <c r="D715" s="82"/>
      <c r="E715" s="83"/>
      <c r="F715" s="83"/>
      <c r="G715" s="84"/>
      <c r="H715" s="82"/>
      <c r="I715" s="83"/>
      <c r="J715" s="83"/>
      <c r="K715" s="83"/>
      <c r="L715" s="83"/>
      <c r="M715" s="86"/>
      <c r="N715" s="86"/>
      <c r="O715" s="86"/>
      <c r="P715" s="87"/>
      <c r="Q715" s="88"/>
      <c r="R715" s="89" t="s">
        <v>87</v>
      </c>
      <c r="S715" s="90" t="s">
        <v>87</v>
      </c>
      <c r="T715" s="98"/>
      <c r="U715" s="92"/>
      <c r="V715" s="86"/>
      <c r="W715" s="86"/>
      <c r="X715" s="93"/>
      <c r="Y715" s="94"/>
      <c r="AA715" s="28"/>
      <c r="AB715" s="28"/>
      <c r="AC715" s="28"/>
      <c r="AD715" s="28"/>
      <c r="AE715" s="28"/>
      <c r="AF715" s="28"/>
      <c r="AG715" s="28"/>
      <c r="AH715" s="28"/>
      <c r="AI715" s="28"/>
      <c r="AJ715" s="28"/>
      <c r="AK715" s="28"/>
      <c r="AL715" s="28"/>
      <c r="AM715" s="28"/>
      <c r="AN715" s="28"/>
      <c r="AO715" s="28"/>
      <c r="AP715" s="28"/>
      <c r="AQ715" s="28"/>
      <c r="AR715" s="28"/>
      <c r="AS715" s="43">
        <f>INDEX('Burden Map_CoA Match'!F:F,MATCH(A715,'Burden Map_CoA Match'!A:A,0))</f>
        <v>0</v>
      </c>
    </row>
    <row r="716" spans="1:45" x14ac:dyDescent="0.25">
      <c r="A716" s="95">
        <v>58512</v>
      </c>
      <c r="B716" s="134" t="s">
        <v>593</v>
      </c>
      <c r="C716" s="97" t="s">
        <v>86</v>
      </c>
      <c r="D716" s="82"/>
      <c r="E716" s="83"/>
      <c r="F716" s="83"/>
      <c r="G716" s="84"/>
      <c r="H716" s="82"/>
      <c r="I716" s="83"/>
      <c r="J716" s="83"/>
      <c r="K716" s="83"/>
      <c r="L716" s="83"/>
      <c r="M716" s="86"/>
      <c r="N716" s="86"/>
      <c r="O716" s="86"/>
      <c r="P716" s="87"/>
      <c r="Q716" s="88"/>
      <c r="R716" s="89" t="s">
        <v>87</v>
      </c>
      <c r="S716" s="90" t="s">
        <v>87</v>
      </c>
      <c r="T716" s="98"/>
      <c r="U716" s="92"/>
      <c r="V716" s="86"/>
      <c r="W716" s="86"/>
      <c r="X716" s="93"/>
      <c r="Y716" s="94"/>
      <c r="AA716" s="28"/>
      <c r="AB716" s="28"/>
      <c r="AC716" s="28"/>
      <c r="AD716" s="28"/>
      <c r="AE716" s="28"/>
      <c r="AF716" s="28"/>
      <c r="AG716" s="28"/>
      <c r="AH716" s="28"/>
      <c r="AI716" s="28"/>
      <c r="AJ716" s="28"/>
      <c r="AK716" s="28"/>
      <c r="AL716" s="28"/>
      <c r="AM716" s="28"/>
      <c r="AN716" s="28"/>
      <c r="AO716" s="28"/>
      <c r="AP716" s="28"/>
      <c r="AQ716" s="28"/>
      <c r="AR716" s="28"/>
      <c r="AS716" s="43">
        <f>INDEX('Burden Map_CoA Match'!F:F,MATCH(A716,'Burden Map_CoA Match'!A:A,0))</f>
        <v>0</v>
      </c>
    </row>
    <row r="717" spans="1:45" x14ac:dyDescent="0.25">
      <c r="A717" s="95">
        <v>58513</v>
      </c>
      <c r="B717" s="134" t="s">
        <v>594</v>
      </c>
      <c r="C717" s="97" t="s">
        <v>86</v>
      </c>
      <c r="D717" s="82"/>
      <c r="E717" s="83"/>
      <c r="F717" s="83"/>
      <c r="G717" s="84"/>
      <c r="H717" s="82"/>
      <c r="I717" s="83"/>
      <c r="J717" s="83"/>
      <c r="K717" s="83"/>
      <c r="L717" s="83"/>
      <c r="M717" s="86"/>
      <c r="N717" s="86"/>
      <c r="O717" s="86"/>
      <c r="P717" s="87"/>
      <c r="Q717" s="88"/>
      <c r="R717" s="89" t="s">
        <v>87</v>
      </c>
      <c r="S717" s="90" t="s">
        <v>87</v>
      </c>
      <c r="T717" s="98"/>
      <c r="U717" s="92"/>
      <c r="V717" s="86"/>
      <c r="W717" s="86"/>
      <c r="X717" s="93"/>
      <c r="Y717" s="94"/>
      <c r="AA717" s="28"/>
      <c r="AB717" s="28"/>
      <c r="AC717" s="28"/>
      <c r="AD717" s="28"/>
      <c r="AE717" s="28"/>
      <c r="AF717" s="28"/>
      <c r="AG717" s="28"/>
      <c r="AH717" s="28"/>
      <c r="AI717" s="28"/>
      <c r="AJ717" s="28"/>
      <c r="AK717" s="28"/>
      <c r="AL717" s="28"/>
      <c r="AM717" s="28"/>
      <c r="AN717" s="28"/>
      <c r="AO717" s="28"/>
      <c r="AP717" s="28"/>
      <c r="AQ717" s="28"/>
      <c r="AR717" s="28"/>
      <c r="AS717" s="43">
        <f>INDEX('Burden Map_CoA Match'!F:F,MATCH(A717,'Burden Map_CoA Match'!A:A,0))</f>
        <v>0</v>
      </c>
    </row>
    <row r="718" spans="1:45" x14ac:dyDescent="0.25">
      <c r="A718" s="95">
        <v>58514</v>
      </c>
      <c r="B718" s="134" t="s">
        <v>595</v>
      </c>
      <c r="C718" s="97" t="s">
        <v>86</v>
      </c>
      <c r="D718" s="82"/>
      <c r="E718" s="83"/>
      <c r="F718" s="83"/>
      <c r="G718" s="84"/>
      <c r="H718" s="82"/>
      <c r="I718" s="83"/>
      <c r="J718" s="83"/>
      <c r="K718" s="83"/>
      <c r="L718" s="83"/>
      <c r="M718" s="86"/>
      <c r="N718" s="86"/>
      <c r="O718" s="86"/>
      <c r="P718" s="87"/>
      <c r="Q718" s="88"/>
      <c r="R718" s="89" t="s">
        <v>87</v>
      </c>
      <c r="S718" s="90" t="s">
        <v>87</v>
      </c>
      <c r="T718" s="98"/>
      <c r="U718" s="92"/>
      <c r="V718" s="86"/>
      <c r="W718" s="86"/>
      <c r="X718" s="93"/>
      <c r="Y718" s="94"/>
      <c r="AA718" s="28"/>
      <c r="AB718" s="28"/>
      <c r="AC718" s="28"/>
      <c r="AD718" s="28"/>
      <c r="AE718" s="28"/>
      <c r="AF718" s="28"/>
      <c r="AG718" s="28"/>
      <c r="AH718" s="28"/>
      <c r="AI718" s="28"/>
      <c r="AJ718" s="28"/>
      <c r="AK718" s="28"/>
      <c r="AL718" s="28"/>
      <c r="AM718" s="28"/>
      <c r="AN718" s="28"/>
      <c r="AO718" s="28"/>
      <c r="AP718" s="28"/>
      <c r="AQ718" s="28"/>
      <c r="AR718" s="28"/>
      <c r="AS718" s="43">
        <f>INDEX('Burden Map_CoA Match'!F:F,MATCH(A718,'Burden Map_CoA Match'!A:A,0))</f>
        <v>0</v>
      </c>
    </row>
    <row r="719" spans="1:45" x14ac:dyDescent="0.25">
      <c r="A719" s="95">
        <v>58515</v>
      </c>
      <c r="B719" s="134" t="s">
        <v>596</v>
      </c>
      <c r="C719" s="97" t="s">
        <v>86</v>
      </c>
      <c r="D719" s="82"/>
      <c r="E719" s="83"/>
      <c r="F719" s="83"/>
      <c r="G719" s="84"/>
      <c r="H719" s="82"/>
      <c r="I719" s="83"/>
      <c r="J719" s="83"/>
      <c r="K719" s="83"/>
      <c r="L719" s="83"/>
      <c r="M719" s="86"/>
      <c r="N719" s="86"/>
      <c r="O719" s="86" t="s">
        <v>87</v>
      </c>
      <c r="P719" s="87"/>
      <c r="Q719" s="88"/>
      <c r="R719" s="89" t="s">
        <v>87</v>
      </c>
      <c r="S719" s="90" t="s">
        <v>87</v>
      </c>
      <c r="T719" s="98" t="s">
        <v>87</v>
      </c>
      <c r="U719" s="92" t="s">
        <v>87</v>
      </c>
      <c r="V719" s="86"/>
      <c r="W719" s="86"/>
      <c r="X719" s="93"/>
      <c r="Y719" s="94"/>
      <c r="AA719" s="28"/>
      <c r="AB719" s="28"/>
      <c r="AC719" s="28"/>
      <c r="AD719" s="28"/>
      <c r="AE719" s="28"/>
      <c r="AF719" s="28"/>
      <c r="AG719" s="28"/>
      <c r="AH719" s="28"/>
      <c r="AI719" s="28"/>
      <c r="AJ719" s="28"/>
      <c r="AK719" s="28"/>
      <c r="AL719" s="28"/>
      <c r="AM719" s="28"/>
      <c r="AN719" s="28"/>
      <c r="AO719" s="28"/>
      <c r="AP719" s="28"/>
      <c r="AQ719" s="28"/>
      <c r="AR719" s="28"/>
      <c r="AS719" s="43">
        <f>INDEX('Burden Map_CoA Match'!F:F,MATCH(A719,'Burden Map_CoA Match'!A:A,0))</f>
        <v>0</v>
      </c>
    </row>
    <row r="720" spans="1:45" x14ac:dyDescent="0.25">
      <c r="A720" s="95">
        <v>58516</v>
      </c>
      <c r="B720" s="134" t="s">
        <v>597</v>
      </c>
      <c r="C720" s="99" t="s">
        <v>86</v>
      </c>
      <c r="D720" s="82"/>
      <c r="E720" s="83"/>
      <c r="F720" s="83"/>
      <c r="G720" s="84"/>
      <c r="H720" s="82"/>
      <c r="I720" s="83"/>
      <c r="J720" s="83"/>
      <c r="K720" s="83"/>
      <c r="L720" s="83"/>
      <c r="M720" s="86"/>
      <c r="N720" s="86"/>
      <c r="O720" s="86"/>
      <c r="P720" s="87"/>
      <c r="Q720" s="88" t="s">
        <v>87</v>
      </c>
      <c r="R720" s="89" t="s">
        <v>87</v>
      </c>
      <c r="S720" s="90" t="s">
        <v>87</v>
      </c>
      <c r="T720" s="98"/>
      <c r="U720" s="92"/>
      <c r="V720" s="86"/>
      <c r="W720" s="86"/>
      <c r="X720" s="93"/>
      <c r="Y720" s="94"/>
      <c r="AA720" s="28"/>
      <c r="AB720" s="28"/>
      <c r="AC720" s="28"/>
      <c r="AD720" s="28"/>
      <c r="AE720" s="28"/>
      <c r="AF720" s="28"/>
      <c r="AG720" s="28"/>
      <c r="AH720" s="28"/>
      <c r="AI720" s="28"/>
      <c r="AJ720" s="28"/>
      <c r="AK720" s="28"/>
      <c r="AL720" s="28"/>
      <c r="AM720" s="28"/>
      <c r="AN720" s="28"/>
      <c r="AO720" s="28"/>
      <c r="AP720" s="28"/>
      <c r="AQ720" s="28"/>
      <c r="AR720" s="28"/>
      <c r="AS720" s="43">
        <f>INDEX('Burden Map_CoA Match'!F:F,MATCH(A720,'Burden Map_CoA Match'!A:A,0))</f>
        <v>0</v>
      </c>
    </row>
    <row r="721" spans="1:61" s="43" customFormat="1" x14ac:dyDescent="0.25">
      <c r="A721" s="95">
        <v>58519</v>
      </c>
      <c r="B721" s="134" t="s">
        <v>598</v>
      </c>
      <c r="C721" s="99" t="s">
        <v>86</v>
      </c>
      <c r="D721" s="82"/>
      <c r="E721" s="83"/>
      <c r="F721" s="83"/>
      <c r="G721" s="84"/>
      <c r="H721" s="82"/>
      <c r="I721" s="83"/>
      <c r="J721" s="83"/>
      <c r="K721" s="83"/>
      <c r="L721" s="83"/>
      <c r="M721" s="86"/>
      <c r="N721" s="86"/>
      <c r="O721" s="86"/>
      <c r="P721" s="87"/>
      <c r="Q721" s="88" t="s">
        <v>87</v>
      </c>
      <c r="R721" s="89" t="s">
        <v>87</v>
      </c>
      <c r="S721" s="90" t="s">
        <v>87</v>
      </c>
      <c r="T721" s="98" t="s">
        <v>87</v>
      </c>
      <c r="U721" s="92"/>
      <c r="V721" s="86"/>
      <c r="W721" s="86"/>
      <c r="X721" s="93"/>
      <c r="Y721" s="94"/>
      <c r="Z721"/>
      <c r="AA721" s="28"/>
      <c r="AB721" s="28"/>
      <c r="AC721" s="28"/>
      <c r="AD721" s="28"/>
      <c r="AE721" s="28"/>
      <c r="AF721" s="28"/>
      <c r="AG721" s="28"/>
      <c r="AH721" s="28"/>
      <c r="AI721" s="28"/>
      <c r="AJ721" s="28"/>
      <c r="AK721" s="28"/>
      <c r="AL721" s="28"/>
      <c r="AM721" s="28"/>
      <c r="AN721" s="28"/>
      <c r="AO721" s="28"/>
      <c r="AP721" s="28"/>
      <c r="AQ721" s="28"/>
      <c r="AR721" s="28"/>
      <c r="AS721" s="43">
        <f>INDEX('Burden Map_CoA Match'!F:F,MATCH(A721,'Burden Map_CoA Match'!A:A,0))</f>
        <v>0</v>
      </c>
      <c r="AT721"/>
      <c r="AU721"/>
      <c r="AV721"/>
      <c r="AW721"/>
      <c r="AX721"/>
      <c r="AY721"/>
      <c r="AZ721"/>
      <c r="BA721"/>
      <c r="BB721"/>
      <c r="BC721"/>
      <c r="BD721"/>
      <c r="BE721"/>
      <c r="BF721"/>
      <c r="BG721"/>
      <c r="BH721"/>
      <c r="BI721"/>
    </row>
    <row r="722" spans="1:61" s="43" customFormat="1" x14ac:dyDescent="0.25">
      <c r="A722" s="95">
        <v>58520</v>
      </c>
      <c r="B722" s="134" t="s">
        <v>599</v>
      </c>
      <c r="C722" s="97" t="s">
        <v>86</v>
      </c>
      <c r="D722" s="82"/>
      <c r="E722" s="83"/>
      <c r="F722" s="83"/>
      <c r="G722" s="84"/>
      <c r="H722" s="82"/>
      <c r="I722" s="83"/>
      <c r="J722" s="83"/>
      <c r="K722" s="83"/>
      <c r="L722" s="83"/>
      <c r="M722" s="86"/>
      <c r="N722" s="86"/>
      <c r="O722" s="86"/>
      <c r="P722" s="87"/>
      <c r="Q722" s="88" t="s">
        <v>87</v>
      </c>
      <c r="R722" s="89" t="s">
        <v>87</v>
      </c>
      <c r="S722" s="90" t="s">
        <v>87</v>
      </c>
      <c r="T722" s="98"/>
      <c r="U722" s="92" t="s">
        <v>87</v>
      </c>
      <c r="V722" s="86"/>
      <c r="W722" s="86"/>
      <c r="X722" s="93"/>
      <c r="Y722" s="94"/>
      <c r="Z722"/>
      <c r="AA722" s="28"/>
      <c r="AB722" s="28"/>
      <c r="AC722" s="28"/>
      <c r="AD722" s="28"/>
      <c r="AE722" s="28"/>
      <c r="AF722" s="28"/>
      <c r="AG722" s="28"/>
      <c r="AH722" s="28"/>
      <c r="AI722" s="28"/>
      <c r="AJ722" s="28"/>
      <c r="AK722" s="28"/>
      <c r="AL722" s="28"/>
      <c r="AM722" s="28"/>
      <c r="AN722" s="28"/>
      <c r="AO722" s="28"/>
      <c r="AP722" s="28"/>
      <c r="AQ722" s="28"/>
      <c r="AR722" s="28"/>
      <c r="AS722" s="43">
        <f>INDEX('Burden Map_CoA Match'!F:F,MATCH(A722,'Burden Map_CoA Match'!A:A,0))</f>
        <v>0</v>
      </c>
      <c r="AT722"/>
      <c r="AU722"/>
      <c r="AV722"/>
      <c r="AW722"/>
      <c r="AX722"/>
      <c r="AY722"/>
      <c r="AZ722"/>
      <c r="BA722"/>
      <c r="BB722"/>
      <c r="BC722"/>
      <c r="BD722"/>
      <c r="BE722"/>
      <c r="BF722"/>
      <c r="BG722"/>
      <c r="BH722"/>
      <c r="BI722"/>
    </row>
    <row r="723" spans="1:61" s="43" customFormat="1" x14ac:dyDescent="0.25">
      <c r="A723" s="95">
        <v>58525</v>
      </c>
      <c r="B723" s="134" t="s">
        <v>1332</v>
      </c>
      <c r="C723" s="97" t="s">
        <v>86</v>
      </c>
      <c r="D723" s="82"/>
      <c r="E723" s="83"/>
      <c r="F723" s="83"/>
      <c r="G723" s="84"/>
      <c r="H723" s="82"/>
      <c r="I723" s="83"/>
      <c r="J723" s="83"/>
      <c r="K723" s="83"/>
      <c r="L723" s="83"/>
      <c r="M723" s="86"/>
      <c r="N723" s="86"/>
      <c r="O723" s="86"/>
      <c r="P723" s="87"/>
      <c r="Q723" s="88" t="s">
        <v>87</v>
      </c>
      <c r="R723" s="89" t="s">
        <v>87</v>
      </c>
      <c r="S723" s="90" t="s">
        <v>87</v>
      </c>
      <c r="T723" s="98"/>
      <c r="U723" s="92"/>
      <c r="V723" s="86"/>
      <c r="W723" s="86"/>
      <c r="X723" s="93"/>
      <c r="Y723" s="94"/>
      <c r="Z723"/>
      <c r="AA723" s="28"/>
      <c r="AB723" s="28"/>
      <c r="AC723" s="28"/>
      <c r="AD723" s="28"/>
      <c r="AE723" s="28"/>
      <c r="AF723" s="28"/>
      <c r="AG723" s="28"/>
      <c r="AH723" s="28"/>
      <c r="AI723" s="28"/>
      <c r="AJ723" s="28"/>
      <c r="AK723" s="28"/>
      <c r="AL723" s="28"/>
      <c r="AM723" s="28"/>
      <c r="AN723" s="28"/>
      <c r="AO723" s="28"/>
      <c r="AP723" s="28"/>
      <c r="AQ723" s="28"/>
      <c r="AR723" s="28"/>
      <c r="AS723" s="43">
        <f>INDEX('Burden Map_CoA Match'!F:F,MATCH(A723,'Burden Map_CoA Match'!A:A,0))</f>
        <v>0</v>
      </c>
      <c r="AT723"/>
      <c r="AU723"/>
      <c r="AV723"/>
      <c r="AW723"/>
      <c r="AX723"/>
      <c r="AY723"/>
      <c r="AZ723"/>
      <c r="BA723"/>
      <c r="BB723"/>
      <c r="BC723"/>
      <c r="BD723"/>
      <c r="BE723"/>
      <c r="BF723"/>
      <c r="BG723"/>
      <c r="BH723"/>
      <c r="BI723"/>
    </row>
    <row r="724" spans="1:61" s="43" customFormat="1" x14ac:dyDescent="0.25">
      <c r="A724" s="95">
        <v>58530</v>
      </c>
      <c r="B724" s="134" t="s">
        <v>1333</v>
      </c>
      <c r="C724" s="97" t="s">
        <v>86</v>
      </c>
      <c r="D724" s="82"/>
      <c r="E724" s="83"/>
      <c r="F724" s="83"/>
      <c r="G724" s="84"/>
      <c r="H724" s="82"/>
      <c r="I724" s="83"/>
      <c r="J724" s="83"/>
      <c r="K724" s="83"/>
      <c r="L724" s="83"/>
      <c r="M724" s="86"/>
      <c r="N724" s="86"/>
      <c r="O724" s="86"/>
      <c r="P724" s="87"/>
      <c r="Q724" s="88" t="s">
        <v>87</v>
      </c>
      <c r="R724" s="89" t="s">
        <v>87</v>
      </c>
      <c r="S724" s="90" t="s">
        <v>87</v>
      </c>
      <c r="T724" s="98"/>
      <c r="U724" s="92"/>
      <c r="V724" s="86"/>
      <c r="W724" s="86"/>
      <c r="X724" s="93"/>
      <c r="Y724" s="94"/>
      <c r="Z724"/>
      <c r="AA724" s="28"/>
      <c r="AB724" s="28"/>
      <c r="AC724" s="28"/>
      <c r="AD724" s="28"/>
      <c r="AE724" s="28"/>
      <c r="AF724" s="28"/>
      <c r="AG724" s="28"/>
      <c r="AH724" s="28"/>
      <c r="AI724" s="28"/>
      <c r="AJ724" s="28"/>
      <c r="AK724" s="28"/>
      <c r="AL724" s="28"/>
      <c r="AM724" s="28"/>
      <c r="AN724" s="28"/>
      <c r="AO724" s="28"/>
      <c r="AP724" s="28"/>
      <c r="AQ724" s="28"/>
      <c r="AR724" s="28"/>
      <c r="AS724" s="43">
        <f>INDEX('Burden Map_CoA Match'!F:F,MATCH(A724,'Burden Map_CoA Match'!A:A,0))</f>
        <v>0</v>
      </c>
      <c r="AT724"/>
      <c r="AU724"/>
      <c r="AV724"/>
      <c r="AW724"/>
      <c r="AX724"/>
      <c r="AY724"/>
      <c r="AZ724"/>
      <c r="BA724"/>
      <c r="BB724"/>
      <c r="BC724"/>
      <c r="BD724"/>
      <c r="BE724"/>
      <c r="BF724"/>
      <c r="BG724"/>
      <c r="BH724"/>
      <c r="BI724"/>
    </row>
    <row r="725" spans="1:61" x14ac:dyDescent="0.25">
      <c r="A725" s="95">
        <v>58535</v>
      </c>
      <c r="B725" s="134" t="s">
        <v>1152</v>
      </c>
      <c r="C725" s="219" t="s">
        <v>86</v>
      </c>
      <c r="D725" s="82"/>
      <c r="E725" s="83"/>
      <c r="F725" s="83"/>
      <c r="G725" s="84"/>
      <c r="H725" s="82"/>
      <c r="I725" s="83"/>
      <c r="J725" s="83"/>
      <c r="K725" s="83"/>
      <c r="L725" s="83"/>
      <c r="M725" s="86"/>
      <c r="N725" s="86"/>
      <c r="O725" s="86"/>
      <c r="P725" s="87"/>
      <c r="Q725" s="88" t="s">
        <v>87</v>
      </c>
      <c r="R725" s="89" t="s">
        <v>87</v>
      </c>
      <c r="S725" s="90" t="s">
        <v>87</v>
      </c>
      <c r="T725" s="98"/>
      <c r="U725" s="92"/>
      <c r="V725" s="86"/>
      <c r="W725" s="86"/>
      <c r="X725" s="93"/>
      <c r="Y725" s="94"/>
      <c r="AA725" s="28"/>
      <c r="AB725" s="28"/>
      <c r="AC725" s="28"/>
      <c r="AD725" s="28"/>
      <c r="AE725" s="28"/>
      <c r="AF725" s="28"/>
      <c r="AG725" s="28"/>
      <c r="AH725" s="28"/>
      <c r="AI725" s="28"/>
      <c r="AJ725" s="28"/>
      <c r="AK725" s="28"/>
      <c r="AL725" s="28"/>
      <c r="AM725" s="28"/>
      <c r="AN725" s="28"/>
      <c r="AO725" s="28"/>
      <c r="AP725" s="28"/>
      <c r="AQ725" s="28"/>
      <c r="AR725" s="28"/>
      <c r="AS725" s="43" t="str">
        <f>INDEX('Burden Map_CoA Match'!F:F,MATCH(A725,'Burden Map_CoA Match'!A:A,0))</f>
        <v>01-Jan-1990</v>
      </c>
    </row>
    <row r="726" spans="1:61" s="43" customFormat="1" x14ac:dyDescent="0.25">
      <c r="A726" s="95">
        <v>58537</v>
      </c>
      <c r="B726" s="134" t="s">
        <v>600</v>
      </c>
      <c r="C726" s="97" t="s">
        <v>86</v>
      </c>
      <c r="D726" s="82"/>
      <c r="E726" s="83"/>
      <c r="F726" s="83"/>
      <c r="G726" s="84"/>
      <c r="H726" s="82"/>
      <c r="I726" s="83"/>
      <c r="J726" s="83"/>
      <c r="K726" s="83"/>
      <c r="L726" s="83"/>
      <c r="M726" s="86"/>
      <c r="N726" s="86"/>
      <c r="O726" s="86"/>
      <c r="P726" s="87"/>
      <c r="Q726" s="88"/>
      <c r="R726" s="89"/>
      <c r="S726" s="90"/>
      <c r="T726" s="98"/>
      <c r="U726" s="92"/>
      <c r="V726" s="86"/>
      <c r="W726" s="86"/>
      <c r="X726" s="93"/>
      <c r="Y726" s="94"/>
      <c r="Z726"/>
      <c r="AA726" s="28"/>
      <c r="AB726" s="28"/>
      <c r="AC726" s="28"/>
      <c r="AD726" s="28"/>
      <c r="AE726" s="28"/>
      <c r="AF726" s="28"/>
      <c r="AG726" s="28"/>
      <c r="AH726" s="28"/>
      <c r="AI726" s="28"/>
      <c r="AJ726" s="28"/>
      <c r="AK726" s="28"/>
      <c r="AL726" s="28"/>
      <c r="AM726" s="28"/>
      <c r="AN726" s="28"/>
      <c r="AO726" s="28"/>
      <c r="AP726" s="28"/>
      <c r="AQ726" s="28"/>
      <c r="AR726" s="28"/>
      <c r="AS726" s="43">
        <f>INDEX('Burden Map_CoA Match'!F:F,MATCH(A726,'Burden Map_CoA Match'!A:A,0))</f>
        <v>0</v>
      </c>
      <c r="AT726"/>
      <c r="AU726"/>
      <c r="AV726"/>
      <c r="AW726"/>
      <c r="AX726"/>
      <c r="AY726"/>
      <c r="AZ726"/>
      <c r="BA726"/>
      <c r="BB726"/>
      <c r="BC726"/>
      <c r="BD726"/>
      <c r="BE726"/>
      <c r="BF726"/>
      <c r="BG726"/>
      <c r="BH726"/>
      <c r="BI726"/>
    </row>
    <row r="727" spans="1:61" s="43" customFormat="1" x14ac:dyDescent="0.25">
      <c r="A727" s="95">
        <v>58540</v>
      </c>
      <c r="B727" s="134" t="s">
        <v>601</v>
      </c>
      <c r="C727" s="97" t="s">
        <v>86</v>
      </c>
      <c r="D727" s="82"/>
      <c r="E727" s="83"/>
      <c r="F727" s="83"/>
      <c r="G727" s="84"/>
      <c r="H727" s="82"/>
      <c r="I727" s="83"/>
      <c r="J727" s="83"/>
      <c r="K727" s="83"/>
      <c r="L727" s="83"/>
      <c r="M727" s="86"/>
      <c r="N727" s="86"/>
      <c r="O727" s="86"/>
      <c r="P727" s="87"/>
      <c r="Q727" s="88" t="s">
        <v>87</v>
      </c>
      <c r="R727" s="89" t="s">
        <v>87</v>
      </c>
      <c r="S727" s="90" t="s">
        <v>87</v>
      </c>
      <c r="T727" s="98"/>
      <c r="U727" s="92"/>
      <c r="V727" s="86"/>
      <c r="W727" s="86"/>
      <c r="X727" s="93"/>
      <c r="Y727" s="94" t="s">
        <v>602</v>
      </c>
      <c r="Z727"/>
      <c r="AA727" s="28"/>
      <c r="AB727" s="28"/>
      <c r="AC727" s="28"/>
      <c r="AD727" s="28"/>
      <c r="AE727" s="28"/>
      <c r="AF727" s="28"/>
      <c r="AG727" s="28"/>
      <c r="AH727" s="28"/>
      <c r="AI727" s="28"/>
      <c r="AJ727" s="28"/>
      <c r="AK727" s="28"/>
      <c r="AL727" s="28"/>
      <c r="AM727" s="28"/>
      <c r="AN727" s="28"/>
      <c r="AO727" s="28"/>
      <c r="AP727" s="28"/>
      <c r="AQ727" s="28"/>
      <c r="AR727" s="28"/>
      <c r="AS727" s="43">
        <f>INDEX('Burden Map_CoA Match'!F:F,MATCH(A727,'Burden Map_CoA Match'!A:A,0))</f>
        <v>0</v>
      </c>
      <c r="AT727"/>
      <c r="AU727"/>
      <c r="AV727"/>
      <c r="AW727"/>
      <c r="AX727"/>
      <c r="AY727"/>
      <c r="AZ727"/>
      <c r="BA727"/>
      <c r="BB727"/>
      <c r="BC727"/>
      <c r="BD727"/>
      <c r="BE727"/>
      <c r="BF727"/>
      <c r="BG727"/>
      <c r="BH727"/>
      <c r="BI727"/>
    </row>
    <row r="728" spans="1:61" s="43" customFormat="1" x14ac:dyDescent="0.25">
      <c r="A728" s="95">
        <v>58545</v>
      </c>
      <c r="B728" s="134" t="s">
        <v>603</v>
      </c>
      <c r="C728" s="97" t="s">
        <v>86</v>
      </c>
      <c r="D728" s="82"/>
      <c r="E728" s="83"/>
      <c r="F728" s="83"/>
      <c r="G728" s="84"/>
      <c r="H728" s="82"/>
      <c r="I728" s="83"/>
      <c r="J728" s="83"/>
      <c r="K728" s="83"/>
      <c r="L728" s="83"/>
      <c r="M728" s="86"/>
      <c r="N728" s="86"/>
      <c r="O728" s="86"/>
      <c r="P728" s="87"/>
      <c r="Q728" s="88" t="s">
        <v>87</v>
      </c>
      <c r="R728" s="89" t="s">
        <v>87</v>
      </c>
      <c r="S728" s="90" t="s">
        <v>87</v>
      </c>
      <c r="T728" s="98"/>
      <c r="U728" s="92"/>
      <c r="V728" s="86"/>
      <c r="W728" s="86"/>
      <c r="X728" s="93"/>
      <c r="Y728" s="94"/>
      <c r="Z728"/>
      <c r="AA728" s="28"/>
      <c r="AB728" s="28"/>
      <c r="AC728" s="28"/>
      <c r="AD728" s="28"/>
      <c r="AE728" s="28"/>
      <c r="AF728" s="28"/>
      <c r="AG728" s="28"/>
      <c r="AH728" s="28"/>
      <c r="AI728" s="28"/>
      <c r="AJ728" s="28"/>
      <c r="AK728" s="28"/>
      <c r="AL728" s="28"/>
      <c r="AM728" s="28"/>
      <c r="AN728" s="28"/>
      <c r="AO728" s="28"/>
      <c r="AP728" s="28"/>
      <c r="AQ728" s="28"/>
      <c r="AR728" s="28"/>
      <c r="AS728" s="43">
        <f>INDEX('Burden Map_CoA Match'!F:F,MATCH(A728,'Burden Map_CoA Match'!A:A,0))</f>
        <v>0</v>
      </c>
      <c r="AT728"/>
      <c r="AU728"/>
      <c r="AV728"/>
      <c r="AW728"/>
      <c r="AX728"/>
      <c r="AY728"/>
      <c r="AZ728"/>
      <c r="BA728"/>
      <c r="BB728"/>
      <c r="BC728"/>
      <c r="BD728"/>
      <c r="BE728"/>
      <c r="BF728"/>
      <c r="BG728"/>
      <c r="BH728"/>
      <c r="BI728"/>
    </row>
    <row r="729" spans="1:61" s="43" customFormat="1" x14ac:dyDescent="0.25">
      <c r="A729" s="95">
        <v>58550</v>
      </c>
      <c r="B729" s="134" t="s">
        <v>604</v>
      </c>
      <c r="C729" s="97" t="s">
        <v>86</v>
      </c>
      <c r="D729" s="82"/>
      <c r="E729" s="83"/>
      <c r="F729" s="83"/>
      <c r="G729" s="84"/>
      <c r="H729" s="82"/>
      <c r="I729" s="83"/>
      <c r="J729" s="83"/>
      <c r="K729" s="83"/>
      <c r="L729" s="83"/>
      <c r="M729" s="86"/>
      <c r="N729" s="86"/>
      <c r="O729" s="86"/>
      <c r="P729" s="87"/>
      <c r="Q729" s="88" t="s">
        <v>87</v>
      </c>
      <c r="R729" s="89" t="s">
        <v>87</v>
      </c>
      <c r="S729" s="90" t="s">
        <v>87</v>
      </c>
      <c r="T729" s="98"/>
      <c r="U729" s="92"/>
      <c r="V729" s="86"/>
      <c r="W729" s="86"/>
      <c r="X729" s="93"/>
      <c r="Y729" s="94" t="s">
        <v>605</v>
      </c>
      <c r="Z729"/>
      <c r="AA729" s="28"/>
      <c r="AB729" s="28"/>
      <c r="AC729" s="28"/>
      <c r="AD729" s="28"/>
      <c r="AE729" s="28"/>
      <c r="AF729" s="28"/>
      <c r="AG729" s="28"/>
      <c r="AH729" s="28"/>
      <c r="AI729" s="28"/>
      <c r="AJ729" s="28"/>
      <c r="AK729" s="28"/>
      <c r="AL729" s="28"/>
      <c r="AM729" s="28"/>
      <c r="AN729" s="28"/>
      <c r="AO729" s="28"/>
      <c r="AP729" s="28"/>
      <c r="AQ729" s="28"/>
      <c r="AR729" s="28"/>
      <c r="AS729" s="43">
        <f>INDEX('Burden Map_CoA Match'!F:F,MATCH(A729,'Burden Map_CoA Match'!A:A,0))</f>
        <v>0</v>
      </c>
      <c r="AT729"/>
      <c r="AU729"/>
      <c r="AV729"/>
      <c r="AW729"/>
      <c r="AX729"/>
      <c r="AY729"/>
      <c r="AZ729"/>
      <c r="BA729"/>
      <c r="BB729"/>
      <c r="BC729"/>
      <c r="BD729"/>
      <c r="BE729"/>
      <c r="BF729"/>
      <c r="BG729"/>
      <c r="BH729"/>
      <c r="BI729"/>
    </row>
    <row r="730" spans="1:61" s="43" customFormat="1" x14ac:dyDescent="0.25">
      <c r="A730" s="95">
        <v>58555</v>
      </c>
      <c r="B730" s="134" t="s">
        <v>606</v>
      </c>
      <c r="C730" s="97" t="s">
        <v>86</v>
      </c>
      <c r="D730" s="82"/>
      <c r="E730" s="83"/>
      <c r="F730" s="83"/>
      <c r="G730" s="84"/>
      <c r="H730" s="82"/>
      <c r="I730" s="83"/>
      <c r="J730" s="83"/>
      <c r="K730" s="83"/>
      <c r="L730" s="83"/>
      <c r="M730" s="86"/>
      <c r="N730" s="86"/>
      <c r="O730" s="86"/>
      <c r="P730" s="87"/>
      <c r="Q730" s="88"/>
      <c r="R730" s="89" t="s">
        <v>87</v>
      </c>
      <c r="S730" s="90" t="s">
        <v>87</v>
      </c>
      <c r="T730" s="98"/>
      <c r="U730" s="92"/>
      <c r="V730" s="86"/>
      <c r="W730" s="86"/>
      <c r="X730" s="93"/>
      <c r="Y730" s="94" t="s">
        <v>605</v>
      </c>
      <c r="Z730"/>
      <c r="AA730" s="28"/>
      <c r="AB730" s="28"/>
      <c r="AC730" s="28"/>
      <c r="AD730" s="28"/>
      <c r="AE730" s="28"/>
      <c r="AF730" s="28"/>
      <c r="AG730" s="28"/>
      <c r="AH730" s="28"/>
      <c r="AI730" s="28"/>
      <c r="AJ730" s="28"/>
      <c r="AK730" s="28"/>
      <c r="AL730" s="28"/>
      <c r="AM730" s="28"/>
      <c r="AN730" s="28"/>
      <c r="AO730" s="28"/>
      <c r="AP730" s="28"/>
      <c r="AQ730" s="28"/>
      <c r="AR730" s="28"/>
      <c r="AS730" s="43">
        <f>INDEX('Burden Map_CoA Match'!F:F,MATCH(A730,'Burden Map_CoA Match'!A:A,0))</f>
        <v>0</v>
      </c>
      <c r="AT730"/>
      <c r="AU730"/>
      <c r="AV730"/>
      <c r="AW730"/>
      <c r="AX730"/>
      <c r="AY730"/>
      <c r="AZ730"/>
      <c r="BA730"/>
      <c r="BB730"/>
      <c r="BC730"/>
      <c r="BD730"/>
      <c r="BE730"/>
      <c r="BF730"/>
      <c r="BG730"/>
      <c r="BH730"/>
      <c r="BI730"/>
    </row>
    <row r="731" spans="1:61" s="43" customFormat="1" x14ac:dyDescent="0.25">
      <c r="A731" s="95">
        <v>58560</v>
      </c>
      <c r="B731" s="134" t="s">
        <v>607</v>
      </c>
      <c r="C731" s="97" t="s">
        <v>86</v>
      </c>
      <c r="D731" s="82"/>
      <c r="E731" s="83"/>
      <c r="F731" s="83"/>
      <c r="G731" s="84"/>
      <c r="H731" s="82"/>
      <c r="I731" s="83"/>
      <c r="J731" s="83"/>
      <c r="K731" s="83"/>
      <c r="L731" s="83"/>
      <c r="M731" s="86"/>
      <c r="N731" s="86"/>
      <c r="O731" s="86"/>
      <c r="P731" s="87"/>
      <c r="Q731" s="88" t="s">
        <v>87</v>
      </c>
      <c r="R731" s="89" t="s">
        <v>87</v>
      </c>
      <c r="S731" s="90" t="s">
        <v>87</v>
      </c>
      <c r="T731" s="98"/>
      <c r="U731" s="92"/>
      <c r="V731" s="86"/>
      <c r="W731" s="86"/>
      <c r="X731" s="93"/>
      <c r="Y731" s="94"/>
      <c r="Z731"/>
      <c r="AA731" s="28"/>
      <c r="AB731" s="28"/>
      <c r="AC731" s="28"/>
      <c r="AD731" s="28"/>
      <c r="AE731" s="28"/>
      <c r="AF731" s="28"/>
      <c r="AG731" s="28"/>
      <c r="AH731" s="28"/>
      <c r="AI731" s="28"/>
      <c r="AJ731" s="28"/>
      <c r="AK731" s="28"/>
      <c r="AL731" s="28"/>
      <c r="AM731" s="28"/>
      <c r="AN731" s="28"/>
      <c r="AO731" s="28"/>
      <c r="AP731" s="28"/>
      <c r="AQ731" s="28"/>
      <c r="AR731" s="28"/>
      <c r="AS731" s="43">
        <f>INDEX('Burden Map_CoA Match'!F:F,MATCH(A731,'Burden Map_CoA Match'!A:A,0))</f>
        <v>0</v>
      </c>
      <c r="AT731"/>
      <c r="AU731"/>
      <c r="AV731"/>
      <c r="AW731"/>
      <c r="AX731"/>
      <c r="AY731"/>
      <c r="AZ731"/>
      <c r="BA731"/>
      <c r="BB731"/>
      <c r="BC731"/>
      <c r="BD731"/>
      <c r="BE731"/>
      <c r="BF731"/>
      <c r="BG731"/>
      <c r="BH731"/>
      <c r="BI731"/>
    </row>
    <row r="732" spans="1:61" s="43" customFormat="1" x14ac:dyDescent="0.25">
      <c r="A732" s="95">
        <v>58570</v>
      </c>
      <c r="B732" s="134" t="s">
        <v>608</v>
      </c>
      <c r="C732" s="97" t="s">
        <v>86</v>
      </c>
      <c r="D732" s="82"/>
      <c r="E732" s="83"/>
      <c r="F732" s="83"/>
      <c r="G732" s="84"/>
      <c r="H732" s="82"/>
      <c r="I732" s="83"/>
      <c r="J732" s="83"/>
      <c r="K732" s="83"/>
      <c r="L732" s="83"/>
      <c r="M732" s="86"/>
      <c r="N732" s="86"/>
      <c r="O732" s="86"/>
      <c r="P732" s="87"/>
      <c r="Q732" s="88" t="s">
        <v>87</v>
      </c>
      <c r="R732" s="89" t="s">
        <v>87</v>
      </c>
      <c r="S732" s="90" t="s">
        <v>87</v>
      </c>
      <c r="T732" s="98"/>
      <c r="U732" s="92" t="s">
        <v>87</v>
      </c>
      <c r="V732" s="86"/>
      <c r="W732" s="86"/>
      <c r="X732" s="93"/>
      <c r="Y732" s="94"/>
      <c r="Z732"/>
      <c r="AA732" s="28"/>
      <c r="AB732" s="28"/>
      <c r="AC732" s="28"/>
      <c r="AD732" s="28"/>
      <c r="AE732" s="28"/>
      <c r="AF732" s="28"/>
      <c r="AG732" s="28"/>
      <c r="AH732" s="28"/>
      <c r="AI732" s="28"/>
      <c r="AJ732" s="28"/>
      <c r="AK732" s="28"/>
      <c r="AL732" s="28"/>
      <c r="AM732" s="28"/>
      <c r="AN732" s="28"/>
      <c r="AO732" s="28"/>
      <c r="AP732" s="28"/>
      <c r="AQ732" s="28"/>
      <c r="AR732" s="28"/>
      <c r="AS732" s="43">
        <f>INDEX('Burden Map_CoA Match'!F:F,MATCH(A732,'Burden Map_CoA Match'!A:A,0))</f>
        <v>0</v>
      </c>
      <c r="AT732"/>
      <c r="AU732"/>
      <c r="AV732"/>
      <c r="AW732"/>
      <c r="AX732"/>
      <c r="AY732"/>
      <c r="AZ732"/>
      <c r="BA732"/>
      <c r="BB732"/>
      <c r="BC732"/>
      <c r="BD732"/>
      <c r="BE732"/>
      <c r="BF732"/>
      <c r="BG732"/>
      <c r="BH732"/>
      <c r="BI732"/>
    </row>
    <row r="733" spans="1:61" s="43" customFormat="1" x14ac:dyDescent="0.25">
      <c r="A733" s="95">
        <v>58575</v>
      </c>
      <c r="B733" s="134" t="s">
        <v>609</v>
      </c>
      <c r="C733" s="97" t="s">
        <v>86</v>
      </c>
      <c r="D733" s="82"/>
      <c r="E733" s="83"/>
      <c r="F733" s="83"/>
      <c r="G733" s="84"/>
      <c r="H733" s="82"/>
      <c r="I733" s="83"/>
      <c r="J733" s="83"/>
      <c r="K733" s="83"/>
      <c r="L733" s="83"/>
      <c r="M733" s="86"/>
      <c r="N733" s="86"/>
      <c r="O733" s="86"/>
      <c r="P733" s="87"/>
      <c r="Q733" s="88" t="s">
        <v>87</v>
      </c>
      <c r="R733" s="89" t="s">
        <v>87</v>
      </c>
      <c r="S733" s="90" t="s">
        <v>87</v>
      </c>
      <c r="T733" s="98"/>
      <c r="U733" s="92"/>
      <c r="V733" s="86"/>
      <c r="W733" s="86"/>
      <c r="X733" s="93"/>
      <c r="Y733" s="94"/>
      <c r="Z733"/>
      <c r="AA733" s="28"/>
      <c r="AB733" s="28"/>
      <c r="AC733" s="28"/>
      <c r="AD733" s="28"/>
      <c r="AE733" s="28"/>
      <c r="AF733" s="28"/>
      <c r="AG733" s="28"/>
      <c r="AH733" s="28"/>
      <c r="AI733" s="28"/>
      <c r="AJ733" s="28"/>
      <c r="AK733" s="28"/>
      <c r="AL733" s="28"/>
      <c r="AM733" s="28"/>
      <c r="AN733" s="28"/>
      <c r="AO733" s="28"/>
      <c r="AP733" s="28"/>
      <c r="AQ733" s="28"/>
      <c r="AR733" s="28"/>
      <c r="AS733" s="43">
        <f>INDEX('Burden Map_CoA Match'!F:F,MATCH(A733,'Burden Map_CoA Match'!A:A,0))</f>
        <v>0</v>
      </c>
      <c r="AT733"/>
      <c r="AU733"/>
      <c r="AV733"/>
      <c r="AW733"/>
      <c r="AX733"/>
      <c r="AY733"/>
      <c r="AZ733"/>
      <c r="BA733"/>
      <c r="BB733"/>
      <c r="BC733"/>
      <c r="BD733"/>
      <c r="BE733"/>
      <c r="BF733"/>
      <c r="BG733"/>
      <c r="BH733"/>
      <c r="BI733"/>
    </row>
    <row r="734" spans="1:61" s="43" customFormat="1" x14ac:dyDescent="0.25">
      <c r="A734" s="95">
        <v>58580</v>
      </c>
      <c r="B734" s="134" t="s">
        <v>610</v>
      </c>
      <c r="C734" s="97" t="s">
        <v>86</v>
      </c>
      <c r="D734" s="82"/>
      <c r="E734" s="83"/>
      <c r="F734" s="83"/>
      <c r="G734" s="84"/>
      <c r="H734" s="82"/>
      <c r="I734" s="83"/>
      <c r="J734" s="83"/>
      <c r="K734" s="83"/>
      <c r="L734" s="83"/>
      <c r="M734" s="86"/>
      <c r="N734" s="86"/>
      <c r="O734" s="86"/>
      <c r="P734" s="87"/>
      <c r="Q734" s="88" t="s">
        <v>87</v>
      </c>
      <c r="R734" s="89" t="s">
        <v>87</v>
      </c>
      <c r="S734" s="90" t="s">
        <v>87</v>
      </c>
      <c r="T734" s="98"/>
      <c r="U734" s="92"/>
      <c r="V734" s="86"/>
      <c r="W734" s="86"/>
      <c r="X734" s="93"/>
      <c r="Y734" s="94"/>
      <c r="Z734"/>
      <c r="AA734" s="28"/>
      <c r="AB734" s="28"/>
      <c r="AC734" s="28"/>
      <c r="AD734" s="28"/>
      <c r="AE734" s="28"/>
      <c r="AF734" s="28"/>
      <c r="AG734" s="28"/>
      <c r="AH734" s="28"/>
      <c r="AI734" s="28"/>
      <c r="AJ734" s="28"/>
      <c r="AK734" s="28"/>
      <c r="AL734" s="28"/>
      <c r="AM734" s="28"/>
      <c r="AN734" s="28"/>
      <c r="AO734" s="28"/>
      <c r="AP734" s="28"/>
      <c r="AQ734" s="28"/>
      <c r="AR734" s="28"/>
      <c r="AS734" s="43">
        <f>INDEX('Burden Map_CoA Match'!F:F,MATCH(A734,'Burden Map_CoA Match'!A:A,0))</f>
        <v>0</v>
      </c>
      <c r="AT734"/>
      <c r="AU734"/>
      <c r="AV734"/>
      <c r="AW734"/>
      <c r="AX734"/>
      <c r="AY734"/>
      <c r="AZ734"/>
      <c r="BA734"/>
      <c r="BB734"/>
      <c r="BC734"/>
      <c r="BD734"/>
      <c r="BE734"/>
      <c r="BF734"/>
      <c r="BG734"/>
      <c r="BH734"/>
      <c r="BI734"/>
    </row>
    <row r="735" spans="1:61" s="43" customFormat="1" x14ac:dyDescent="0.25">
      <c r="A735" s="95">
        <v>58585</v>
      </c>
      <c r="B735" s="134" t="s">
        <v>611</v>
      </c>
      <c r="C735" s="97" t="s">
        <v>86</v>
      </c>
      <c r="D735" s="82"/>
      <c r="E735" s="83"/>
      <c r="F735" s="83"/>
      <c r="G735" s="84"/>
      <c r="H735" s="82"/>
      <c r="I735" s="83"/>
      <c r="J735" s="83"/>
      <c r="K735" s="83"/>
      <c r="L735" s="83"/>
      <c r="M735" s="86"/>
      <c r="N735" s="86"/>
      <c r="O735" s="86"/>
      <c r="P735" s="87"/>
      <c r="Q735" s="88" t="s">
        <v>87</v>
      </c>
      <c r="R735" s="89" t="s">
        <v>87</v>
      </c>
      <c r="S735" s="90" t="s">
        <v>87</v>
      </c>
      <c r="T735" s="98"/>
      <c r="U735" s="92"/>
      <c r="V735" s="86"/>
      <c r="W735" s="86"/>
      <c r="X735" s="93"/>
      <c r="Y735" s="94"/>
      <c r="Z735"/>
      <c r="AA735" s="28"/>
      <c r="AB735" s="28"/>
      <c r="AC735" s="28"/>
      <c r="AD735" s="28"/>
      <c r="AE735" s="28"/>
      <c r="AF735" s="28"/>
      <c r="AG735" s="28"/>
      <c r="AH735" s="28"/>
      <c r="AI735" s="28"/>
      <c r="AJ735" s="28"/>
      <c r="AK735" s="28"/>
      <c r="AL735" s="28"/>
      <c r="AM735" s="28"/>
      <c r="AN735" s="28"/>
      <c r="AO735" s="28"/>
      <c r="AP735" s="28"/>
      <c r="AQ735" s="28"/>
      <c r="AR735" s="28"/>
      <c r="AS735" s="43">
        <f>INDEX('Burden Map_CoA Match'!F:F,MATCH(A735,'Burden Map_CoA Match'!A:A,0))</f>
        <v>0</v>
      </c>
      <c r="AT735"/>
      <c r="AU735"/>
      <c r="AV735"/>
      <c r="AW735"/>
      <c r="AX735"/>
      <c r="AY735"/>
      <c r="AZ735"/>
      <c r="BA735"/>
      <c r="BB735"/>
      <c r="BC735"/>
      <c r="BD735"/>
      <c r="BE735"/>
      <c r="BF735"/>
      <c r="BG735"/>
      <c r="BH735"/>
      <c r="BI735"/>
    </row>
    <row r="736" spans="1:61" s="43" customFormat="1" x14ac:dyDescent="0.25">
      <c r="A736" s="95">
        <v>58590</v>
      </c>
      <c r="B736" s="134" t="s">
        <v>612</v>
      </c>
      <c r="C736" s="97" t="s">
        <v>86</v>
      </c>
      <c r="D736" s="82"/>
      <c r="E736" s="83"/>
      <c r="F736" s="83"/>
      <c r="G736" s="84"/>
      <c r="H736" s="82"/>
      <c r="I736" s="83"/>
      <c r="J736" s="83"/>
      <c r="K736" s="83"/>
      <c r="L736" s="83"/>
      <c r="M736" s="86"/>
      <c r="N736" s="86"/>
      <c r="O736" s="86" t="s">
        <v>87</v>
      </c>
      <c r="P736" s="87" t="s">
        <v>87</v>
      </c>
      <c r="Q736" s="88" t="s">
        <v>87</v>
      </c>
      <c r="R736" s="89" t="s">
        <v>87</v>
      </c>
      <c r="S736" s="90" t="s">
        <v>87</v>
      </c>
      <c r="T736" s="98" t="s">
        <v>87</v>
      </c>
      <c r="U736" s="92" t="s">
        <v>87</v>
      </c>
      <c r="V736" s="86"/>
      <c r="W736" s="86"/>
      <c r="X736" s="93"/>
      <c r="Y736" s="94"/>
      <c r="Z736"/>
      <c r="AA736" s="28"/>
      <c r="AB736" s="28"/>
      <c r="AC736" s="28"/>
      <c r="AD736" s="28"/>
      <c r="AE736" s="28"/>
      <c r="AF736" s="28"/>
      <c r="AG736" s="28"/>
      <c r="AH736" s="28"/>
      <c r="AI736" s="28"/>
      <c r="AJ736" s="28"/>
      <c r="AK736" s="28"/>
      <c r="AL736" s="28"/>
      <c r="AM736" s="28"/>
      <c r="AN736" s="28"/>
      <c r="AO736" s="28"/>
      <c r="AP736" s="28"/>
      <c r="AQ736" s="28"/>
      <c r="AR736" s="28"/>
      <c r="AS736" s="43">
        <f>INDEX('Burden Map_CoA Match'!F:F,MATCH(A736,'Burden Map_CoA Match'!A:A,0))</f>
        <v>0</v>
      </c>
      <c r="AT736"/>
      <c r="AU736"/>
      <c r="AV736"/>
      <c r="AW736"/>
      <c r="AX736"/>
      <c r="AY736"/>
      <c r="AZ736"/>
      <c r="BA736"/>
      <c r="BB736"/>
      <c r="BC736"/>
      <c r="BD736"/>
      <c r="BE736"/>
      <c r="BF736"/>
      <c r="BG736"/>
      <c r="BH736"/>
      <c r="BI736"/>
    </row>
    <row r="737" spans="1:61" s="43" customFormat="1" x14ac:dyDescent="0.25">
      <c r="A737" s="95">
        <v>58595</v>
      </c>
      <c r="B737" s="134" t="s">
        <v>613</v>
      </c>
      <c r="C737" s="97" t="s">
        <v>86</v>
      </c>
      <c r="D737" s="82"/>
      <c r="E737" s="83"/>
      <c r="F737" s="83"/>
      <c r="G737" s="84"/>
      <c r="H737" s="82"/>
      <c r="I737" s="83"/>
      <c r="J737" s="83"/>
      <c r="K737" s="83"/>
      <c r="L737" s="83"/>
      <c r="M737" s="86"/>
      <c r="N737" s="86"/>
      <c r="O737" s="86"/>
      <c r="P737" s="87"/>
      <c r="Q737" s="88" t="s">
        <v>87</v>
      </c>
      <c r="R737" s="89" t="s">
        <v>87</v>
      </c>
      <c r="S737" s="90" t="s">
        <v>87</v>
      </c>
      <c r="T737" s="98" t="s">
        <v>87</v>
      </c>
      <c r="U737" s="92" t="s">
        <v>87</v>
      </c>
      <c r="V737" s="86"/>
      <c r="W737" s="86"/>
      <c r="X737" s="93"/>
      <c r="Y737" s="94"/>
      <c r="Z737"/>
      <c r="AA737" s="28"/>
      <c r="AB737" s="28"/>
      <c r="AC737" s="28"/>
      <c r="AD737" s="28"/>
      <c r="AE737" s="28"/>
      <c r="AF737" s="28"/>
      <c r="AG737" s="28"/>
      <c r="AH737" s="28"/>
      <c r="AI737" s="28"/>
      <c r="AJ737" s="28"/>
      <c r="AK737" s="28"/>
      <c r="AL737" s="28"/>
      <c r="AM737" s="28"/>
      <c r="AN737" s="28"/>
      <c r="AO737" s="28"/>
      <c r="AP737" s="28"/>
      <c r="AQ737" s="28"/>
      <c r="AR737" s="28"/>
      <c r="AS737" s="43">
        <f>INDEX('Burden Map_CoA Match'!F:F,MATCH(A737,'Burden Map_CoA Match'!A:A,0))</f>
        <v>0</v>
      </c>
      <c r="AT737"/>
      <c r="AU737"/>
      <c r="AV737"/>
      <c r="AW737"/>
      <c r="AX737"/>
      <c r="AY737"/>
      <c r="AZ737"/>
      <c r="BA737"/>
      <c r="BB737"/>
      <c r="BC737"/>
      <c r="BD737"/>
      <c r="BE737"/>
      <c r="BF737"/>
      <c r="BG737"/>
      <c r="BH737"/>
      <c r="BI737"/>
    </row>
    <row r="738" spans="1:61" s="43" customFormat="1" x14ac:dyDescent="0.25">
      <c r="A738" s="79">
        <v>58596</v>
      </c>
      <c r="B738" s="80" t="s">
        <v>614</v>
      </c>
      <c r="C738" s="81" t="s">
        <v>84</v>
      </c>
      <c r="D738" s="82"/>
      <c r="E738" s="83"/>
      <c r="F738" s="83"/>
      <c r="G738" s="84"/>
      <c r="H738" s="82"/>
      <c r="I738" s="83"/>
      <c r="J738" s="83"/>
      <c r="K738" s="83"/>
      <c r="L738" s="83"/>
      <c r="M738" s="86"/>
      <c r="N738" s="86"/>
      <c r="O738" s="86"/>
      <c r="P738" s="87"/>
      <c r="Q738" s="88"/>
      <c r="R738" s="89"/>
      <c r="S738" s="90"/>
      <c r="T738" s="98"/>
      <c r="U738" s="92"/>
      <c r="V738" s="86"/>
      <c r="W738" s="86"/>
      <c r="X738" s="93"/>
      <c r="Y738" s="94"/>
      <c r="Z738"/>
      <c r="AA738" s="28"/>
      <c r="AB738" s="28"/>
      <c r="AC738" s="28"/>
      <c r="AD738" s="28"/>
      <c r="AE738" s="28"/>
      <c r="AF738" s="28"/>
      <c r="AG738" s="28"/>
      <c r="AH738" s="28"/>
      <c r="AI738" s="28"/>
      <c r="AJ738" s="28"/>
      <c r="AK738" s="28"/>
      <c r="AL738" s="28"/>
      <c r="AM738" s="28"/>
      <c r="AN738" s="28"/>
      <c r="AO738" s="28"/>
      <c r="AP738" s="28"/>
      <c r="AQ738" s="28"/>
      <c r="AR738" s="28"/>
      <c r="AT738"/>
      <c r="AU738"/>
      <c r="AV738"/>
      <c r="AW738"/>
      <c r="AX738"/>
      <c r="AY738"/>
      <c r="AZ738"/>
      <c r="BA738"/>
      <c r="BB738"/>
      <c r="BC738"/>
      <c r="BD738"/>
      <c r="BE738"/>
      <c r="BF738"/>
      <c r="BG738"/>
      <c r="BH738"/>
      <c r="BI738"/>
    </row>
    <row r="739" spans="1:61" s="43" customFormat="1" x14ac:dyDescent="0.25">
      <c r="A739" s="95">
        <v>58597</v>
      </c>
      <c r="B739" s="134" t="s">
        <v>614</v>
      </c>
      <c r="C739" s="97" t="s">
        <v>86</v>
      </c>
      <c r="D739" s="82"/>
      <c r="E739" s="83"/>
      <c r="F739" s="83"/>
      <c r="G739" s="84"/>
      <c r="H739" s="82"/>
      <c r="I739" s="83"/>
      <c r="J739" s="83"/>
      <c r="K739" s="83"/>
      <c r="L739" s="83"/>
      <c r="M739" s="86"/>
      <c r="N739" s="86"/>
      <c r="O739" s="86" t="s">
        <v>87</v>
      </c>
      <c r="P739" s="87" t="s">
        <v>87</v>
      </c>
      <c r="Q739" s="88" t="s">
        <v>87</v>
      </c>
      <c r="R739" s="89" t="s">
        <v>87</v>
      </c>
      <c r="S739" s="90" t="s">
        <v>87</v>
      </c>
      <c r="T739" s="98" t="s">
        <v>87</v>
      </c>
      <c r="U739" s="92" t="s">
        <v>87</v>
      </c>
      <c r="V739" s="86"/>
      <c r="W739" s="86"/>
      <c r="X739" s="93"/>
      <c r="Y739" s="94" t="s">
        <v>615</v>
      </c>
      <c r="Z739"/>
      <c r="AA739" s="28"/>
      <c r="AB739" s="28"/>
      <c r="AC739" s="28"/>
      <c r="AD739" s="28"/>
      <c r="AE739" s="28"/>
      <c r="AF739" s="28"/>
      <c r="AG739" s="28"/>
      <c r="AH739" s="28"/>
      <c r="AI739" s="28"/>
      <c r="AJ739" s="28"/>
      <c r="AK739" s="28"/>
      <c r="AL739" s="28"/>
      <c r="AM739" s="28"/>
      <c r="AN739" s="28"/>
      <c r="AO739" s="28"/>
      <c r="AP739" s="28"/>
      <c r="AQ739" s="28"/>
      <c r="AR739" s="28"/>
      <c r="AS739" s="43">
        <f>INDEX('Burden Map_CoA Match'!F:F,MATCH(A739,'Burden Map_CoA Match'!A:A,0))</f>
        <v>0</v>
      </c>
      <c r="AT739"/>
      <c r="AU739"/>
      <c r="AV739"/>
      <c r="AW739"/>
      <c r="AX739"/>
      <c r="AY739"/>
      <c r="AZ739"/>
      <c r="BA739"/>
      <c r="BB739"/>
      <c r="BC739"/>
      <c r="BD739"/>
      <c r="BE739"/>
      <c r="BF739"/>
      <c r="BG739"/>
      <c r="BH739"/>
      <c r="BI739"/>
    </row>
    <row r="740" spans="1:61" s="43" customFormat="1" x14ac:dyDescent="0.25">
      <c r="A740" s="79">
        <v>58601</v>
      </c>
      <c r="B740" s="80" t="s">
        <v>616</v>
      </c>
      <c r="C740" s="81" t="s">
        <v>84</v>
      </c>
      <c r="D740" s="82"/>
      <c r="E740" s="83"/>
      <c r="F740" s="83"/>
      <c r="G740" s="84"/>
      <c r="H740" s="82"/>
      <c r="I740" s="83"/>
      <c r="J740" s="83"/>
      <c r="K740" s="83"/>
      <c r="L740" s="83"/>
      <c r="M740" s="86"/>
      <c r="N740" s="86"/>
      <c r="O740" s="86"/>
      <c r="P740" s="87"/>
      <c r="Q740" s="88"/>
      <c r="R740" s="89"/>
      <c r="S740" s="90"/>
      <c r="T740" s="98"/>
      <c r="U740" s="92"/>
      <c r="V740" s="86"/>
      <c r="W740" s="86"/>
      <c r="X740" s="93"/>
      <c r="Y740" s="94"/>
      <c r="Z740"/>
      <c r="AA740" s="28"/>
      <c r="AB740" s="28"/>
      <c r="AC740" s="28"/>
      <c r="AD740" s="28"/>
      <c r="AE740" s="28"/>
      <c r="AF740" s="28"/>
      <c r="AG740" s="28"/>
      <c r="AH740" s="28"/>
      <c r="AI740" s="28"/>
      <c r="AJ740" s="28"/>
      <c r="AK740" s="28"/>
      <c r="AL740" s="28"/>
      <c r="AM740" s="28"/>
      <c r="AN740" s="28"/>
      <c r="AO740" s="28"/>
      <c r="AP740" s="28"/>
      <c r="AQ740" s="28"/>
      <c r="AR740" s="28"/>
      <c r="AT740"/>
      <c r="AU740"/>
      <c r="AV740"/>
      <c r="AW740"/>
      <c r="AX740"/>
      <c r="AY740"/>
      <c r="AZ740"/>
      <c r="BA740"/>
      <c r="BB740"/>
      <c r="BC740"/>
      <c r="BD740"/>
      <c r="BE740"/>
      <c r="BF740"/>
      <c r="BG740"/>
      <c r="BH740"/>
      <c r="BI740"/>
    </row>
    <row r="741" spans="1:61" s="43" customFormat="1" x14ac:dyDescent="0.25">
      <c r="A741" s="95">
        <v>58610</v>
      </c>
      <c r="B741" s="134" t="s">
        <v>617</v>
      </c>
      <c r="C741" s="97" t="s">
        <v>86</v>
      </c>
      <c r="D741" s="82"/>
      <c r="E741" s="83"/>
      <c r="F741" s="83"/>
      <c r="G741" s="84"/>
      <c r="H741" s="82"/>
      <c r="I741" s="83"/>
      <c r="J741" s="83"/>
      <c r="K741" s="83"/>
      <c r="L741" s="83"/>
      <c r="M741" s="86"/>
      <c r="N741" s="86"/>
      <c r="O741" s="86"/>
      <c r="P741" s="87"/>
      <c r="Q741" s="88" t="s">
        <v>87</v>
      </c>
      <c r="R741" s="89" t="s">
        <v>87</v>
      </c>
      <c r="S741" s="90" t="s">
        <v>87</v>
      </c>
      <c r="T741" s="98"/>
      <c r="U741" s="92"/>
      <c r="V741" s="86"/>
      <c r="W741" s="86"/>
      <c r="X741" s="93"/>
      <c r="Y741" s="94"/>
      <c r="Z741"/>
      <c r="AA741" s="28"/>
      <c r="AB741" s="28"/>
      <c r="AC741" s="28"/>
      <c r="AD741" s="28"/>
      <c r="AE741" s="28"/>
      <c r="AF741" s="28"/>
      <c r="AG741" s="28"/>
      <c r="AH741" s="28"/>
      <c r="AI741" s="28"/>
      <c r="AJ741" s="28"/>
      <c r="AK741" s="28"/>
      <c r="AL741" s="28"/>
      <c r="AM741" s="28"/>
      <c r="AN741" s="28"/>
      <c r="AO741" s="28"/>
      <c r="AP741" s="28"/>
      <c r="AQ741" s="28"/>
      <c r="AR741" s="28"/>
      <c r="AS741" s="43">
        <f>INDEX('Burden Map_CoA Match'!F:F,MATCH(A741,'Burden Map_CoA Match'!A:A,0))</f>
        <v>0</v>
      </c>
      <c r="AT741"/>
      <c r="AU741"/>
      <c r="AV741"/>
      <c r="AW741"/>
      <c r="AX741"/>
      <c r="AY741"/>
      <c r="AZ741"/>
      <c r="BA741"/>
      <c r="BB741"/>
      <c r="BC741"/>
      <c r="BD741"/>
      <c r="BE741"/>
      <c r="BF741"/>
      <c r="BG741"/>
      <c r="BH741"/>
      <c r="BI741"/>
    </row>
    <row r="742" spans="1:61" s="43" customFormat="1" x14ac:dyDescent="0.25">
      <c r="A742" s="95">
        <v>58620</v>
      </c>
      <c r="B742" s="134" t="s">
        <v>618</v>
      </c>
      <c r="C742" s="97" t="s">
        <v>86</v>
      </c>
      <c r="D742" s="82"/>
      <c r="E742" s="83"/>
      <c r="F742" s="83"/>
      <c r="G742" s="84"/>
      <c r="H742" s="82"/>
      <c r="I742" s="83"/>
      <c r="J742" s="83"/>
      <c r="K742" s="83"/>
      <c r="L742" s="83"/>
      <c r="M742" s="86"/>
      <c r="N742" s="86"/>
      <c r="O742" s="86"/>
      <c r="P742" s="87"/>
      <c r="Q742" s="88" t="s">
        <v>87</v>
      </c>
      <c r="R742" s="89" t="s">
        <v>87</v>
      </c>
      <c r="S742" s="90" t="s">
        <v>87</v>
      </c>
      <c r="T742" s="98"/>
      <c r="U742" s="92"/>
      <c r="V742" s="86"/>
      <c r="W742" s="86"/>
      <c r="X742" s="93"/>
      <c r="Y742" s="94"/>
      <c r="Z742"/>
      <c r="AA742" s="28"/>
      <c r="AB742" s="28"/>
      <c r="AC742" s="28"/>
      <c r="AD742" s="28"/>
      <c r="AE742" s="28"/>
      <c r="AF742" s="28"/>
      <c r="AG742" s="28"/>
      <c r="AH742" s="28"/>
      <c r="AI742" s="28"/>
      <c r="AJ742" s="28"/>
      <c r="AK742" s="28"/>
      <c r="AL742" s="28"/>
      <c r="AM742" s="28"/>
      <c r="AN742" s="28"/>
      <c r="AO742" s="28"/>
      <c r="AP742" s="28"/>
      <c r="AQ742" s="28"/>
      <c r="AR742" s="28"/>
      <c r="AS742" s="43">
        <f>INDEX('Burden Map_CoA Match'!F:F,MATCH(A742,'Burden Map_CoA Match'!A:A,0))</f>
        <v>0</v>
      </c>
      <c r="AT742"/>
      <c r="AU742"/>
      <c r="AV742"/>
      <c r="AW742"/>
      <c r="AX742"/>
      <c r="AY742"/>
      <c r="AZ742"/>
      <c r="BA742"/>
      <c r="BB742"/>
      <c r="BC742"/>
      <c r="BD742"/>
      <c r="BE742"/>
      <c r="BF742"/>
      <c r="BG742"/>
      <c r="BH742"/>
      <c r="BI742"/>
    </row>
    <row r="743" spans="1:61" s="43" customFormat="1" x14ac:dyDescent="0.25">
      <c r="A743" s="95">
        <v>58630</v>
      </c>
      <c r="B743" s="134" t="s">
        <v>619</v>
      </c>
      <c r="C743" s="97" t="s">
        <v>86</v>
      </c>
      <c r="D743" s="82"/>
      <c r="E743" s="83"/>
      <c r="F743" s="83"/>
      <c r="G743" s="84"/>
      <c r="H743" s="82"/>
      <c r="I743" s="83"/>
      <c r="J743" s="83"/>
      <c r="K743" s="83"/>
      <c r="L743" s="83"/>
      <c r="M743" s="86"/>
      <c r="N743" s="86"/>
      <c r="O743" s="86"/>
      <c r="P743" s="87"/>
      <c r="Q743" s="88" t="s">
        <v>87</v>
      </c>
      <c r="R743" s="89" t="s">
        <v>87</v>
      </c>
      <c r="S743" s="90" t="s">
        <v>87</v>
      </c>
      <c r="T743" s="98"/>
      <c r="U743" s="92" t="s">
        <v>87</v>
      </c>
      <c r="V743" s="86"/>
      <c r="W743" s="86"/>
      <c r="X743" s="93"/>
      <c r="Y743" s="94"/>
      <c r="Z743"/>
      <c r="AA743" s="28"/>
      <c r="AB743" s="28"/>
      <c r="AC743" s="28"/>
      <c r="AD743" s="28"/>
      <c r="AE743" s="28"/>
      <c r="AF743" s="28"/>
      <c r="AG743" s="28"/>
      <c r="AH743" s="28"/>
      <c r="AI743" s="28"/>
      <c r="AJ743" s="28"/>
      <c r="AK743" s="28"/>
      <c r="AL743" s="28"/>
      <c r="AM743" s="28"/>
      <c r="AN743" s="28"/>
      <c r="AO743" s="28"/>
      <c r="AP743" s="28"/>
      <c r="AQ743" s="28"/>
      <c r="AR743" s="28"/>
      <c r="AS743" s="43">
        <f>INDEX('Burden Map_CoA Match'!F:F,MATCH(A743,'Burden Map_CoA Match'!A:A,0))</f>
        <v>0</v>
      </c>
      <c r="AT743"/>
      <c r="AU743"/>
      <c r="AV743"/>
      <c r="AW743"/>
      <c r="AX743"/>
      <c r="AY743"/>
      <c r="AZ743"/>
      <c r="BA743"/>
      <c r="BB743"/>
      <c r="BC743"/>
      <c r="BD743"/>
      <c r="BE743"/>
      <c r="BF743"/>
      <c r="BG743"/>
      <c r="BH743"/>
      <c r="BI743"/>
    </row>
    <row r="744" spans="1:61" s="43" customFormat="1" x14ac:dyDescent="0.25">
      <c r="A744" s="95">
        <v>58640</v>
      </c>
      <c r="B744" s="134" t="s">
        <v>620</v>
      </c>
      <c r="C744" s="97" t="s">
        <v>86</v>
      </c>
      <c r="D744" s="82"/>
      <c r="E744" s="83"/>
      <c r="F744" s="83"/>
      <c r="G744" s="84"/>
      <c r="H744" s="82"/>
      <c r="I744" s="83"/>
      <c r="J744" s="83"/>
      <c r="K744" s="83"/>
      <c r="L744" s="83"/>
      <c r="M744" s="86"/>
      <c r="N744" s="86"/>
      <c r="O744" s="86"/>
      <c r="P744" s="87"/>
      <c r="Q744" s="88" t="s">
        <v>87</v>
      </c>
      <c r="R744" s="89" t="s">
        <v>87</v>
      </c>
      <c r="S744" s="90" t="s">
        <v>87</v>
      </c>
      <c r="T744" s="98"/>
      <c r="U744" s="92"/>
      <c r="V744" s="86"/>
      <c r="W744" s="86"/>
      <c r="X744" s="93"/>
      <c r="Y744" s="94"/>
      <c r="Z744"/>
      <c r="AA744" s="28"/>
      <c r="AB744" s="28"/>
      <c r="AC744" s="28"/>
      <c r="AD744" s="28"/>
      <c r="AE744" s="28"/>
      <c r="AF744" s="28"/>
      <c r="AG744" s="28"/>
      <c r="AH744" s="28"/>
      <c r="AI744" s="28"/>
      <c r="AJ744" s="28"/>
      <c r="AK744" s="28"/>
      <c r="AL744" s="28"/>
      <c r="AM744" s="28"/>
      <c r="AN744" s="28"/>
      <c r="AO744" s="28"/>
      <c r="AP744" s="28"/>
      <c r="AQ744" s="28"/>
      <c r="AR744" s="28"/>
      <c r="AS744" s="43">
        <f>INDEX('Burden Map_CoA Match'!F:F,MATCH(A744,'Burden Map_CoA Match'!A:A,0))</f>
        <v>0</v>
      </c>
      <c r="AT744"/>
      <c r="AU744"/>
      <c r="AV744"/>
      <c r="AW744"/>
      <c r="AX744"/>
      <c r="AY744"/>
      <c r="AZ744"/>
      <c r="BA744"/>
      <c r="BB744"/>
      <c r="BC744"/>
      <c r="BD744"/>
      <c r="BE744"/>
      <c r="BF744"/>
      <c r="BG744"/>
      <c r="BH744"/>
      <c r="BI744"/>
    </row>
    <row r="745" spans="1:61" s="43" customFormat="1" x14ac:dyDescent="0.25">
      <c r="A745" s="79">
        <v>58660</v>
      </c>
      <c r="B745" s="80" t="s">
        <v>1001</v>
      </c>
      <c r="C745" s="81" t="s">
        <v>84</v>
      </c>
      <c r="D745" s="82"/>
      <c r="E745" s="83"/>
      <c r="F745" s="83"/>
      <c r="G745" s="84"/>
      <c r="H745" s="82"/>
      <c r="I745" s="83"/>
      <c r="J745" s="83"/>
      <c r="K745" s="83"/>
      <c r="L745" s="83"/>
      <c r="M745" s="86"/>
      <c r="N745" s="86"/>
      <c r="O745" s="86"/>
      <c r="P745" s="87"/>
      <c r="Q745" s="88"/>
      <c r="R745" s="89"/>
      <c r="S745" s="90"/>
      <c r="T745" s="98"/>
      <c r="U745" s="92"/>
      <c r="V745" s="86"/>
      <c r="W745" s="86"/>
      <c r="X745" s="93"/>
      <c r="Y745" s="94"/>
      <c r="Z745"/>
      <c r="AA745" s="28"/>
      <c r="AB745" s="28"/>
      <c r="AC745" s="28"/>
      <c r="AD745" s="28"/>
      <c r="AE745" s="28"/>
      <c r="AF745" s="28"/>
      <c r="AG745" s="28"/>
      <c r="AH745" s="28"/>
      <c r="AI745" s="28"/>
      <c r="AJ745" s="28"/>
      <c r="AK745" s="28"/>
      <c r="AL745" s="28"/>
      <c r="AM745" s="28"/>
      <c r="AN745" s="28"/>
      <c r="AO745" s="28"/>
      <c r="AP745" s="28"/>
      <c r="AQ745" s="28"/>
      <c r="AR745" s="28"/>
      <c r="AT745"/>
      <c r="AU745"/>
      <c r="AV745"/>
      <c r="AW745"/>
      <c r="AX745"/>
      <c r="AY745"/>
      <c r="AZ745"/>
      <c r="BA745"/>
      <c r="BB745"/>
      <c r="BC745"/>
      <c r="BD745"/>
      <c r="BE745"/>
      <c r="BF745"/>
      <c r="BG745"/>
      <c r="BH745"/>
      <c r="BI745"/>
    </row>
    <row r="746" spans="1:61" s="43" customFormat="1" x14ac:dyDescent="0.25">
      <c r="A746" s="95">
        <v>58665</v>
      </c>
      <c r="B746" s="141" t="s">
        <v>621</v>
      </c>
      <c r="C746" s="97" t="s">
        <v>86</v>
      </c>
      <c r="D746" s="82"/>
      <c r="E746" s="83"/>
      <c r="F746" s="83"/>
      <c r="G746" s="84"/>
      <c r="H746" s="82"/>
      <c r="I746" s="83"/>
      <c r="J746" s="83"/>
      <c r="K746" s="83"/>
      <c r="L746" s="83"/>
      <c r="M746" s="86"/>
      <c r="N746" s="86"/>
      <c r="O746" s="86" t="s">
        <v>87</v>
      </c>
      <c r="P746" s="87"/>
      <c r="Q746" s="88" t="s">
        <v>87</v>
      </c>
      <c r="R746" s="89" t="s">
        <v>87</v>
      </c>
      <c r="S746" s="90" t="s">
        <v>87</v>
      </c>
      <c r="T746" s="98"/>
      <c r="U746" s="92"/>
      <c r="V746" s="86"/>
      <c r="W746" s="86"/>
      <c r="X746" s="93"/>
      <c r="Y746" s="94" t="s">
        <v>622</v>
      </c>
      <c r="Z746"/>
      <c r="AA746" s="28"/>
      <c r="AB746" s="28"/>
      <c r="AC746" s="28"/>
      <c r="AD746" s="28"/>
      <c r="AE746" s="28"/>
      <c r="AF746" s="28"/>
      <c r="AG746" s="28"/>
      <c r="AH746" s="28"/>
      <c r="AI746" s="28"/>
      <c r="AJ746" s="28"/>
      <c r="AK746" s="28"/>
      <c r="AL746" s="28"/>
      <c r="AM746" s="28"/>
      <c r="AN746" s="28"/>
      <c r="AO746" s="28"/>
      <c r="AP746" s="28"/>
      <c r="AQ746" s="28"/>
      <c r="AR746" s="28"/>
      <c r="AS746" s="43">
        <f>INDEX('Burden Map_CoA Match'!F:F,MATCH(A746,'Burden Map_CoA Match'!A:A,0))</f>
        <v>0</v>
      </c>
      <c r="AT746"/>
      <c r="AU746"/>
      <c r="AV746"/>
      <c r="AW746"/>
      <c r="AX746"/>
      <c r="AY746"/>
      <c r="AZ746"/>
      <c r="BA746"/>
      <c r="BB746"/>
      <c r="BC746"/>
      <c r="BD746"/>
      <c r="BE746"/>
      <c r="BF746"/>
      <c r="BG746"/>
      <c r="BH746"/>
      <c r="BI746"/>
    </row>
    <row r="747" spans="1:61" s="43" customFormat="1" x14ac:dyDescent="0.25">
      <c r="A747" s="79">
        <v>58670</v>
      </c>
      <c r="B747" s="80" t="s">
        <v>623</v>
      </c>
      <c r="C747" s="81" t="s">
        <v>84</v>
      </c>
      <c r="D747" s="82"/>
      <c r="E747" s="83"/>
      <c r="F747" s="83"/>
      <c r="G747" s="84"/>
      <c r="H747" s="82"/>
      <c r="I747" s="83"/>
      <c r="J747" s="83"/>
      <c r="K747" s="83"/>
      <c r="L747" s="83"/>
      <c r="M747" s="86"/>
      <c r="N747" s="86"/>
      <c r="O747" s="86"/>
      <c r="P747" s="87"/>
      <c r="Q747" s="88"/>
      <c r="R747" s="89"/>
      <c r="S747" s="90"/>
      <c r="T747" s="98"/>
      <c r="U747" s="92"/>
      <c r="V747" s="86"/>
      <c r="W747" s="86"/>
      <c r="X747" s="93"/>
      <c r="Y747" s="94"/>
      <c r="Z747"/>
      <c r="AA747" s="28"/>
      <c r="AB747" s="28"/>
      <c r="AC747" s="28"/>
      <c r="AD747" s="28"/>
      <c r="AE747" s="28"/>
      <c r="AF747" s="28"/>
      <c r="AG747" s="28"/>
      <c r="AH747" s="28"/>
      <c r="AI747" s="28"/>
      <c r="AJ747" s="28"/>
      <c r="AK747" s="28"/>
      <c r="AL747" s="28"/>
      <c r="AM747" s="28"/>
      <c r="AN747" s="28"/>
      <c r="AO747" s="28"/>
      <c r="AP747" s="28"/>
      <c r="AQ747" s="28"/>
      <c r="AR747" s="28"/>
      <c r="AT747"/>
      <c r="AU747"/>
      <c r="AV747"/>
      <c r="AW747"/>
      <c r="AX747"/>
      <c r="AY747"/>
      <c r="AZ747"/>
      <c r="BA747"/>
      <c r="BB747"/>
      <c r="BC747"/>
      <c r="BD747"/>
      <c r="BE747"/>
      <c r="BF747"/>
      <c r="BG747"/>
      <c r="BH747"/>
      <c r="BI747"/>
    </row>
    <row r="748" spans="1:61" s="43" customFormat="1" x14ac:dyDescent="0.25">
      <c r="A748" s="95">
        <v>58671</v>
      </c>
      <c r="B748" s="142" t="s">
        <v>623</v>
      </c>
      <c r="C748" s="97" t="s">
        <v>86</v>
      </c>
      <c r="D748" s="82"/>
      <c r="E748" s="83"/>
      <c r="F748" s="83"/>
      <c r="G748" s="84"/>
      <c r="H748" s="82"/>
      <c r="I748" s="83"/>
      <c r="J748" s="83"/>
      <c r="K748" s="83"/>
      <c r="L748" s="83"/>
      <c r="M748" s="86"/>
      <c r="N748" s="86"/>
      <c r="O748" s="86"/>
      <c r="P748" s="87"/>
      <c r="Q748" s="88" t="s">
        <v>87</v>
      </c>
      <c r="R748" s="89" t="s">
        <v>87</v>
      </c>
      <c r="S748" s="90" t="s">
        <v>87</v>
      </c>
      <c r="T748" s="98"/>
      <c r="U748" s="92"/>
      <c r="V748" s="86"/>
      <c r="W748" s="86"/>
      <c r="X748" s="93"/>
      <c r="Y748" s="94"/>
      <c r="Z748"/>
      <c r="AA748" s="28"/>
      <c r="AB748" s="28"/>
      <c r="AC748" s="28"/>
      <c r="AD748" s="28"/>
      <c r="AE748" s="28"/>
      <c r="AF748" s="28"/>
      <c r="AG748" s="28"/>
      <c r="AH748" s="28"/>
      <c r="AI748" s="28"/>
      <c r="AJ748" s="28"/>
      <c r="AK748" s="28"/>
      <c r="AL748" s="28"/>
      <c r="AM748" s="28"/>
      <c r="AN748" s="28"/>
      <c r="AO748" s="28"/>
      <c r="AP748" s="28"/>
      <c r="AQ748" s="28"/>
      <c r="AR748" s="28"/>
      <c r="AS748" s="43">
        <f>INDEX('Burden Map_CoA Match'!F:F,MATCH(A748,'Burden Map_CoA Match'!A:A,0))</f>
        <v>0</v>
      </c>
      <c r="AT748"/>
      <c r="AU748"/>
      <c r="AV748"/>
      <c r="AW748"/>
      <c r="AX748"/>
      <c r="AY748"/>
      <c r="AZ748"/>
      <c r="BA748"/>
      <c r="BB748"/>
      <c r="BC748"/>
      <c r="BD748"/>
      <c r="BE748"/>
      <c r="BF748"/>
      <c r="BG748"/>
      <c r="BH748"/>
      <c r="BI748"/>
    </row>
    <row r="749" spans="1:61" s="43" customFormat="1" x14ac:dyDescent="0.25">
      <c r="A749" s="79">
        <v>58675</v>
      </c>
      <c r="B749" s="80" t="s">
        <v>624</v>
      </c>
      <c r="C749" s="81" t="s">
        <v>84</v>
      </c>
      <c r="D749" s="82"/>
      <c r="E749" s="83"/>
      <c r="F749" s="83"/>
      <c r="G749" s="84"/>
      <c r="H749" s="82"/>
      <c r="I749" s="83"/>
      <c r="J749" s="83"/>
      <c r="K749" s="83"/>
      <c r="L749" s="83"/>
      <c r="M749" s="86"/>
      <c r="N749" s="86"/>
      <c r="O749" s="86"/>
      <c r="P749" s="87"/>
      <c r="Q749" s="88"/>
      <c r="R749" s="89"/>
      <c r="S749" s="90"/>
      <c r="T749" s="98"/>
      <c r="U749" s="92"/>
      <c r="V749" s="86"/>
      <c r="W749" s="86"/>
      <c r="X749" s="93"/>
      <c r="Y749" s="94"/>
      <c r="Z749"/>
      <c r="AA749" s="28"/>
      <c r="AB749" s="28"/>
      <c r="AC749" s="28"/>
      <c r="AD749" s="28"/>
      <c r="AE749" s="28"/>
      <c r="AF749" s="28"/>
      <c r="AG749" s="28"/>
      <c r="AH749" s="28"/>
      <c r="AI749" s="28"/>
      <c r="AJ749" s="28"/>
      <c r="AK749" s="28"/>
      <c r="AL749" s="28"/>
      <c r="AM749" s="28"/>
      <c r="AN749" s="28"/>
      <c r="AO749" s="28"/>
      <c r="AP749" s="28"/>
      <c r="AQ749" s="28"/>
      <c r="AR749" s="28"/>
      <c r="AT749"/>
      <c r="AU749"/>
      <c r="AV749"/>
      <c r="AW749"/>
      <c r="AX749"/>
      <c r="AY749"/>
      <c r="AZ749"/>
      <c r="BA749"/>
      <c r="BB749"/>
      <c r="BC749"/>
      <c r="BD749"/>
      <c r="BE749"/>
      <c r="BF749"/>
      <c r="BG749"/>
      <c r="BH749"/>
      <c r="BI749"/>
    </row>
    <row r="750" spans="1:61" s="43" customFormat="1" x14ac:dyDescent="0.25">
      <c r="A750" s="95">
        <v>58676</v>
      </c>
      <c r="B750" t="s">
        <v>625</v>
      </c>
      <c r="C750" s="97" t="s">
        <v>86</v>
      </c>
      <c r="D750" s="82"/>
      <c r="E750" s="83"/>
      <c r="F750" s="83"/>
      <c r="G750" s="84"/>
      <c r="H750" s="82"/>
      <c r="I750" s="83"/>
      <c r="J750" s="83"/>
      <c r="K750" s="83"/>
      <c r="L750" s="83"/>
      <c r="M750" s="86"/>
      <c r="N750" s="86"/>
      <c r="O750" s="86"/>
      <c r="P750" s="87"/>
      <c r="Q750" s="88" t="s">
        <v>87</v>
      </c>
      <c r="R750" s="89" t="s">
        <v>87</v>
      </c>
      <c r="S750" s="90" t="s">
        <v>87</v>
      </c>
      <c r="T750" s="98"/>
      <c r="U750" s="92"/>
      <c r="V750" s="86"/>
      <c r="W750" s="86"/>
      <c r="X750" s="93"/>
      <c r="Y750" s="94"/>
      <c r="Z750"/>
      <c r="AA750" s="28"/>
      <c r="AB750" s="28"/>
      <c r="AC750" s="28"/>
      <c r="AD750" s="28"/>
      <c r="AE750" s="28"/>
      <c r="AF750" s="28"/>
      <c r="AG750" s="28"/>
      <c r="AH750" s="28"/>
      <c r="AI750" s="28"/>
      <c r="AJ750" s="28"/>
      <c r="AK750" s="28"/>
      <c r="AL750" s="28"/>
      <c r="AM750" s="28"/>
      <c r="AN750" s="28"/>
      <c r="AO750" s="28"/>
      <c r="AP750" s="28"/>
      <c r="AQ750" s="28"/>
      <c r="AR750" s="28"/>
      <c r="AS750" s="43">
        <f>INDEX('Burden Map_CoA Match'!F:F,MATCH(A750,'Burden Map_CoA Match'!A:A,0))</f>
        <v>0</v>
      </c>
      <c r="AT750"/>
      <c r="AU750"/>
      <c r="AV750"/>
      <c r="AW750"/>
      <c r="AX750"/>
      <c r="AY750"/>
      <c r="AZ750"/>
      <c r="BA750"/>
      <c r="BB750"/>
      <c r="BC750"/>
      <c r="BD750"/>
      <c r="BE750"/>
      <c r="BF750"/>
      <c r="BG750"/>
      <c r="BH750"/>
      <c r="BI750"/>
    </row>
    <row r="751" spans="1:61" s="43" customFormat="1" x14ac:dyDescent="0.25">
      <c r="A751" s="79">
        <v>58680</v>
      </c>
      <c r="B751" s="80" t="s">
        <v>626</v>
      </c>
      <c r="C751" s="81" t="s">
        <v>84</v>
      </c>
      <c r="D751" s="82"/>
      <c r="E751" s="83"/>
      <c r="F751" s="83"/>
      <c r="G751" s="84"/>
      <c r="H751" s="82"/>
      <c r="I751" s="83"/>
      <c r="J751" s="83"/>
      <c r="K751" s="83"/>
      <c r="L751" s="83"/>
      <c r="M751" s="86"/>
      <c r="N751" s="86"/>
      <c r="O751" s="86"/>
      <c r="P751" s="87"/>
      <c r="Q751" s="88"/>
      <c r="R751" s="89"/>
      <c r="S751" s="90"/>
      <c r="T751" s="98"/>
      <c r="U751" s="92"/>
      <c r="V751" s="86"/>
      <c r="W751" s="86"/>
      <c r="X751" s="93"/>
      <c r="Y751" s="94"/>
      <c r="Z751"/>
      <c r="AA751" s="28"/>
      <c r="AB751" s="28"/>
      <c r="AC751" s="28"/>
      <c r="AD751" s="28"/>
      <c r="AE751" s="28"/>
      <c r="AF751" s="28"/>
      <c r="AG751" s="28"/>
      <c r="AH751" s="28"/>
      <c r="AI751" s="28"/>
      <c r="AJ751" s="28"/>
      <c r="AK751" s="28"/>
      <c r="AL751" s="28"/>
      <c r="AM751" s="28"/>
      <c r="AN751" s="28"/>
      <c r="AO751" s="28"/>
      <c r="AP751" s="28"/>
      <c r="AQ751" s="28"/>
      <c r="AR751" s="28"/>
      <c r="AT751"/>
      <c r="AU751"/>
      <c r="AV751"/>
      <c r="AW751"/>
      <c r="AX751"/>
      <c r="AY751"/>
      <c r="AZ751"/>
      <c r="BA751"/>
      <c r="BB751"/>
      <c r="BC751"/>
      <c r="BD751"/>
      <c r="BE751"/>
      <c r="BF751"/>
      <c r="BG751"/>
      <c r="BH751"/>
      <c r="BI751"/>
    </row>
    <row r="752" spans="1:61" s="43" customFormat="1" x14ac:dyDescent="0.25">
      <c r="A752" s="95">
        <v>58680</v>
      </c>
      <c r="B752" t="s">
        <v>1334</v>
      </c>
      <c r="C752" s="97" t="s">
        <v>86</v>
      </c>
      <c r="D752" s="82"/>
      <c r="E752" s="83"/>
      <c r="F752" s="83"/>
      <c r="G752" s="84"/>
      <c r="H752" s="82"/>
      <c r="I752" s="83"/>
      <c r="J752" s="83"/>
      <c r="K752" s="83"/>
      <c r="L752" s="83"/>
      <c r="M752" s="86"/>
      <c r="N752" s="86"/>
      <c r="O752" s="86" t="s">
        <v>87</v>
      </c>
      <c r="P752" s="87" t="s">
        <v>87</v>
      </c>
      <c r="Q752" s="88" t="s">
        <v>87</v>
      </c>
      <c r="R752" s="89" t="s">
        <v>87</v>
      </c>
      <c r="S752" s="90" t="s">
        <v>87</v>
      </c>
      <c r="T752" s="98" t="s">
        <v>87</v>
      </c>
      <c r="U752" s="92" t="s">
        <v>87</v>
      </c>
      <c r="V752" s="86"/>
      <c r="W752" s="86"/>
      <c r="X752" s="93"/>
      <c r="Y752" s="94"/>
      <c r="Z752"/>
      <c r="AA752" s="28"/>
      <c r="AB752" s="28"/>
      <c r="AC752" s="28"/>
      <c r="AD752" s="28"/>
      <c r="AE752" s="28"/>
      <c r="AF752" s="28"/>
      <c r="AG752" s="28"/>
      <c r="AH752" s="28"/>
      <c r="AI752" s="28"/>
      <c r="AJ752" s="28"/>
      <c r="AK752" s="28"/>
      <c r="AL752" s="28"/>
      <c r="AM752" s="28"/>
      <c r="AN752" s="28"/>
      <c r="AO752" s="28"/>
      <c r="AP752" s="28"/>
      <c r="AQ752" s="28"/>
      <c r="AR752" s="28"/>
      <c r="AS752" s="43">
        <f>INDEX('Burden Map_CoA Match'!F:F,MATCH(A752,'Burden Map_CoA Match'!A:A,0))</f>
        <v>0</v>
      </c>
      <c r="AT752"/>
      <c r="AU752"/>
      <c r="AV752"/>
      <c r="AW752"/>
      <c r="AX752"/>
      <c r="AY752"/>
      <c r="AZ752"/>
      <c r="BA752"/>
      <c r="BB752"/>
      <c r="BC752"/>
      <c r="BD752"/>
      <c r="BE752"/>
      <c r="BF752"/>
      <c r="BG752"/>
      <c r="BH752"/>
      <c r="BI752"/>
    </row>
    <row r="753" spans="1:61" s="43" customFormat="1" x14ac:dyDescent="0.25">
      <c r="A753" s="79">
        <v>58701</v>
      </c>
      <c r="B753" s="80" t="s">
        <v>627</v>
      </c>
      <c r="C753" s="81" t="s">
        <v>84</v>
      </c>
      <c r="D753" s="82"/>
      <c r="E753" s="83"/>
      <c r="F753" s="83"/>
      <c r="G753" s="84"/>
      <c r="H753" s="82"/>
      <c r="I753" s="83"/>
      <c r="J753" s="83"/>
      <c r="K753" s="83"/>
      <c r="L753" s="83"/>
      <c r="M753" s="86"/>
      <c r="N753" s="86"/>
      <c r="O753" s="86"/>
      <c r="P753" s="87"/>
      <c r="Q753" s="88"/>
      <c r="R753" s="89"/>
      <c r="S753" s="90"/>
      <c r="T753" s="98"/>
      <c r="U753" s="92"/>
      <c r="V753" s="86"/>
      <c r="W753" s="86"/>
      <c r="X753" s="93"/>
      <c r="Y753" s="94"/>
      <c r="Z753"/>
      <c r="AA753" s="28"/>
      <c r="AB753" s="28"/>
      <c r="AC753" s="28"/>
      <c r="AD753" s="28"/>
      <c r="AE753" s="28"/>
      <c r="AF753" s="28"/>
      <c r="AG753" s="28"/>
      <c r="AH753" s="28"/>
      <c r="AI753" s="28"/>
      <c r="AJ753" s="28"/>
      <c r="AK753" s="28"/>
      <c r="AL753" s="28"/>
      <c r="AM753" s="28"/>
      <c r="AN753" s="28"/>
      <c r="AO753" s="28"/>
      <c r="AP753" s="28"/>
      <c r="AQ753" s="28"/>
      <c r="AR753" s="28"/>
      <c r="AT753"/>
      <c r="AU753"/>
      <c r="AV753"/>
      <c r="AW753"/>
      <c r="AX753"/>
      <c r="AY753"/>
      <c r="AZ753"/>
      <c r="BA753"/>
      <c r="BB753"/>
      <c r="BC753"/>
      <c r="BD753"/>
      <c r="BE753"/>
      <c r="BF753"/>
      <c r="BG753"/>
      <c r="BH753"/>
      <c r="BI753"/>
    </row>
    <row r="754" spans="1:61" s="43" customFormat="1" x14ac:dyDescent="0.25">
      <c r="A754" s="95">
        <v>58710</v>
      </c>
      <c r="B754" s="134" t="s">
        <v>1335</v>
      </c>
      <c r="C754" s="97" t="s">
        <v>86</v>
      </c>
      <c r="D754" s="82"/>
      <c r="E754" s="83"/>
      <c r="F754" s="83"/>
      <c r="G754" s="84"/>
      <c r="H754" s="82"/>
      <c r="I754" s="83"/>
      <c r="J754" s="83"/>
      <c r="K754" s="83"/>
      <c r="L754" s="83"/>
      <c r="M754" s="86"/>
      <c r="N754" s="86"/>
      <c r="O754" s="86" t="s">
        <v>87</v>
      </c>
      <c r="P754" s="87" t="s">
        <v>87</v>
      </c>
      <c r="Q754" s="88" t="s">
        <v>87</v>
      </c>
      <c r="R754" s="89" t="s">
        <v>87</v>
      </c>
      <c r="S754" s="90" t="s">
        <v>87</v>
      </c>
      <c r="T754" s="98" t="s">
        <v>87</v>
      </c>
      <c r="U754" s="92" t="s">
        <v>87</v>
      </c>
      <c r="V754" s="86"/>
      <c r="W754" s="86"/>
      <c r="X754" s="93"/>
      <c r="Y754" s="94"/>
      <c r="Z754"/>
      <c r="AA754" s="28"/>
      <c r="AB754" s="28"/>
      <c r="AC754" s="28"/>
      <c r="AD754" s="28"/>
      <c r="AE754" s="28"/>
      <c r="AF754" s="28"/>
      <c r="AG754" s="28"/>
      <c r="AH754" s="28"/>
      <c r="AI754" s="28"/>
      <c r="AJ754" s="28"/>
      <c r="AK754" s="28"/>
      <c r="AL754" s="28"/>
      <c r="AM754" s="28"/>
      <c r="AN754" s="28"/>
      <c r="AO754" s="28"/>
      <c r="AP754" s="28"/>
      <c r="AQ754" s="28"/>
      <c r="AR754" s="28"/>
      <c r="AS754" s="43">
        <f>INDEX('Burden Map_CoA Match'!F:F,MATCH(A754,'Burden Map_CoA Match'!A:A,0))</f>
        <v>0</v>
      </c>
      <c r="AT754"/>
      <c r="AU754"/>
      <c r="AV754"/>
      <c r="AW754"/>
      <c r="AX754"/>
      <c r="AY754"/>
      <c r="AZ754"/>
      <c r="BA754"/>
      <c r="BB754"/>
      <c r="BC754"/>
      <c r="BD754"/>
      <c r="BE754"/>
      <c r="BF754"/>
      <c r="BG754"/>
      <c r="BH754"/>
      <c r="BI754"/>
    </row>
    <row r="755" spans="1:61" s="43" customFormat="1" x14ac:dyDescent="0.25">
      <c r="A755" s="95">
        <v>58720</v>
      </c>
      <c r="B755" s="243" t="s">
        <v>1336</v>
      </c>
      <c r="C755" s="97" t="s">
        <v>86</v>
      </c>
      <c r="D755" s="82"/>
      <c r="E755" s="83"/>
      <c r="F755" s="83"/>
      <c r="G755" s="84"/>
      <c r="H755" s="82"/>
      <c r="I755" s="83"/>
      <c r="J755" s="83"/>
      <c r="K755" s="83"/>
      <c r="L755" s="83"/>
      <c r="M755" s="86"/>
      <c r="N755" s="86"/>
      <c r="O755" s="86" t="s">
        <v>87</v>
      </c>
      <c r="P755" s="87" t="s">
        <v>87</v>
      </c>
      <c r="Q755" s="88" t="s">
        <v>87</v>
      </c>
      <c r="R755" s="89" t="s">
        <v>87</v>
      </c>
      <c r="S755" s="90" t="s">
        <v>87</v>
      </c>
      <c r="T755" s="98" t="s">
        <v>87</v>
      </c>
      <c r="U755" s="92" t="s">
        <v>87</v>
      </c>
      <c r="V755" s="86" t="s">
        <v>90</v>
      </c>
      <c r="W755" s="86"/>
      <c r="X755" s="93"/>
      <c r="Y755" s="94"/>
      <c r="Z755"/>
      <c r="AA755" s="28"/>
      <c r="AB755" s="28"/>
      <c r="AC755" s="28"/>
      <c r="AD755" s="28"/>
      <c r="AE755" s="28"/>
      <c r="AF755" s="28"/>
      <c r="AG755" s="28"/>
      <c r="AH755" s="28"/>
      <c r="AI755" s="28"/>
      <c r="AJ755" s="28"/>
      <c r="AK755" s="28"/>
      <c r="AL755" s="28"/>
      <c r="AM755" s="28"/>
      <c r="AN755" s="28"/>
      <c r="AO755" s="28"/>
      <c r="AP755" s="28"/>
      <c r="AQ755" s="28"/>
      <c r="AR755" s="28"/>
      <c r="AS755" s="43">
        <f>INDEX('Burden Map_CoA Match'!F:F,MATCH(A755,'Burden Map_CoA Match'!A:A,0))</f>
        <v>0</v>
      </c>
      <c r="AT755"/>
      <c r="AU755"/>
      <c r="AV755"/>
      <c r="AW755"/>
      <c r="AX755"/>
      <c r="AY755"/>
      <c r="AZ755"/>
      <c r="BA755"/>
      <c r="BB755"/>
      <c r="BC755"/>
      <c r="BD755"/>
      <c r="BE755"/>
      <c r="BF755"/>
      <c r="BG755"/>
      <c r="BH755"/>
      <c r="BI755"/>
    </row>
    <row r="756" spans="1:61" s="43" customFormat="1" x14ac:dyDescent="0.25">
      <c r="A756" s="79">
        <v>58801</v>
      </c>
      <c r="B756" s="80" t="s">
        <v>1002</v>
      </c>
      <c r="C756" s="81" t="s">
        <v>84</v>
      </c>
      <c r="D756" s="82"/>
      <c r="E756" s="83"/>
      <c r="F756" s="83"/>
      <c r="G756" s="84"/>
      <c r="H756" s="82"/>
      <c r="I756" s="83"/>
      <c r="J756" s="83"/>
      <c r="K756" s="83"/>
      <c r="L756" s="83"/>
      <c r="M756" s="86"/>
      <c r="N756" s="86"/>
      <c r="O756" s="86"/>
      <c r="P756" s="87"/>
      <c r="Q756" s="88"/>
      <c r="R756" s="89"/>
      <c r="S756" s="90"/>
      <c r="T756" s="98"/>
      <c r="U756" s="92"/>
      <c r="V756" s="86"/>
      <c r="W756" s="86"/>
      <c r="X756" s="93"/>
      <c r="Y756" s="94"/>
      <c r="Z756"/>
      <c r="AA756" s="28"/>
      <c r="AB756" s="28"/>
      <c r="AC756" s="28"/>
      <c r="AD756" s="28"/>
      <c r="AE756" s="28"/>
      <c r="AF756" s="28"/>
      <c r="AG756" s="28"/>
      <c r="AH756" s="28"/>
      <c r="AI756" s="28"/>
      <c r="AJ756" s="28"/>
      <c r="AK756" s="28"/>
      <c r="AL756" s="28"/>
      <c r="AM756" s="28"/>
      <c r="AN756" s="28"/>
      <c r="AO756" s="28"/>
      <c r="AP756" s="28"/>
      <c r="AQ756" s="28"/>
      <c r="AR756" s="28"/>
      <c r="AT756"/>
      <c r="AU756"/>
      <c r="AV756"/>
      <c r="AW756"/>
      <c r="AX756"/>
      <c r="AY756"/>
      <c r="AZ756"/>
      <c r="BA756"/>
      <c r="BB756"/>
      <c r="BC756"/>
      <c r="BD756"/>
      <c r="BE756"/>
      <c r="BF756"/>
      <c r="BG756"/>
      <c r="BH756"/>
      <c r="BI756"/>
    </row>
    <row r="757" spans="1:61" s="43" customFormat="1" x14ac:dyDescent="0.25">
      <c r="A757" s="95">
        <v>58805</v>
      </c>
      <c r="B757" s="134" t="s">
        <v>1337</v>
      </c>
      <c r="C757" s="97" t="s">
        <v>86</v>
      </c>
      <c r="D757" s="82"/>
      <c r="E757" s="83"/>
      <c r="F757" s="83"/>
      <c r="G757" s="84"/>
      <c r="H757" s="82"/>
      <c r="I757" s="83"/>
      <c r="J757" s="83"/>
      <c r="K757" s="83"/>
      <c r="L757" s="83"/>
      <c r="M757" s="86"/>
      <c r="N757" s="86"/>
      <c r="O757" s="86"/>
      <c r="P757" s="87"/>
      <c r="Q757" s="88"/>
      <c r="R757" s="89" t="s">
        <v>87</v>
      </c>
      <c r="S757" s="90" t="s">
        <v>87</v>
      </c>
      <c r="T757" s="98"/>
      <c r="U757" s="92"/>
      <c r="V757" s="86"/>
      <c r="W757" s="86"/>
      <c r="X757" s="93"/>
      <c r="Y757" s="94"/>
      <c r="Z757"/>
      <c r="AA757" s="28"/>
      <c r="AB757" s="28"/>
      <c r="AC757" s="28"/>
      <c r="AD757" s="28"/>
      <c r="AE757" s="28"/>
      <c r="AF757" s="28"/>
      <c r="AG757" s="28"/>
      <c r="AH757" s="28"/>
      <c r="AI757" s="28"/>
      <c r="AJ757" s="28"/>
      <c r="AK757" s="28"/>
      <c r="AL757" s="28"/>
      <c r="AM757" s="28"/>
      <c r="AN757" s="28"/>
      <c r="AO757" s="28"/>
      <c r="AP757" s="28"/>
      <c r="AQ757" s="28"/>
      <c r="AR757" s="28"/>
      <c r="AS757" s="43">
        <f>INDEX('Burden Map_CoA Match'!F:F,MATCH(A757,'Burden Map_CoA Match'!A:A,0))</f>
        <v>0</v>
      </c>
      <c r="AT757"/>
      <c r="AU757"/>
      <c r="AV757"/>
      <c r="AW757"/>
      <c r="AX757"/>
      <c r="AY757"/>
      <c r="AZ757"/>
      <c r="BA757"/>
      <c r="BB757"/>
      <c r="BC757"/>
      <c r="BD757"/>
      <c r="BE757"/>
      <c r="BF757"/>
      <c r="BG757"/>
      <c r="BH757"/>
      <c r="BI757"/>
    </row>
    <row r="758" spans="1:61" s="43" customFormat="1" x14ac:dyDescent="0.25">
      <c r="A758" s="95">
        <v>58810</v>
      </c>
      <c r="B758" s="134" t="s">
        <v>1056</v>
      </c>
      <c r="C758" s="97" t="s">
        <v>86</v>
      </c>
      <c r="D758" s="82"/>
      <c r="E758" s="83"/>
      <c r="F758" s="83"/>
      <c r="G758" s="84"/>
      <c r="H758" s="82"/>
      <c r="I758" s="83"/>
      <c r="J758" s="83"/>
      <c r="K758" s="83"/>
      <c r="L758" s="83"/>
      <c r="M758" s="86"/>
      <c r="N758" s="86"/>
      <c r="O758" s="86"/>
      <c r="P758" s="87"/>
      <c r="Q758" s="88"/>
      <c r="R758" s="89" t="s">
        <v>87</v>
      </c>
      <c r="S758" s="90" t="s">
        <v>87</v>
      </c>
      <c r="T758" s="98"/>
      <c r="U758" s="92"/>
      <c r="V758" s="86"/>
      <c r="W758" s="86"/>
      <c r="X758" s="93"/>
      <c r="Y758" s="94"/>
      <c r="Z758"/>
      <c r="AA758" s="28"/>
      <c r="AB758" s="28"/>
      <c r="AC758" s="28"/>
      <c r="AD758" s="28"/>
      <c r="AE758" s="28"/>
      <c r="AF758" s="28"/>
      <c r="AG758" s="28"/>
      <c r="AH758" s="28"/>
      <c r="AI758" s="28"/>
      <c r="AJ758" s="28"/>
      <c r="AK758" s="28"/>
      <c r="AL758" s="28"/>
      <c r="AM758" s="28"/>
      <c r="AN758" s="28"/>
      <c r="AO758" s="28"/>
      <c r="AP758" s="28"/>
      <c r="AQ758" s="28"/>
      <c r="AR758" s="28"/>
      <c r="AS758" s="43">
        <f>INDEX('Burden Map_CoA Match'!F:F,MATCH(A758,'Burden Map_CoA Match'!A:A,0))</f>
        <v>0</v>
      </c>
      <c r="AT758"/>
      <c r="AU758"/>
      <c r="AV758"/>
      <c r="AW758"/>
      <c r="AX758"/>
      <c r="AY758"/>
      <c r="AZ758"/>
      <c r="BA758"/>
      <c r="BB758"/>
      <c r="BC758"/>
      <c r="BD758"/>
      <c r="BE758"/>
      <c r="BF758"/>
      <c r="BG758"/>
      <c r="BH758"/>
      <c r="BI758"/>
    </row>
    <row r="759" spans="1:61" s="43" customFormat="1" x14ac:dyDescent="0.25">
      <c r="A759" s="95">
        <v>58815</v>
      </c>
      <c r="B759" s="134" t="s">
        <v>628</v>
      </c>
      <c r="C759" s="97" t="s">
        <v>86</v>
      </c>
      <c r="D759" s="82"/>
      <c r="E759" s="83"/>
      <c r="F759" s="83"/>
      <c r="G759" s="84"/>
      <c r="H759" s="82"/>
      <c r="I759" s="83"/>
      <c r="J759" s="83"/>
      <c r="K759" s="83"/>
      <c r="L759" s="83"/>
      <c r="M759" s="86"/>
      <c r="N759" s="86"/>
      <c r="O759" s="86"/>
      <c r="P759" s="87"/>
      <c r="Q759" s="88"/>
      <c r="R759" s="89" t="s">
        <v>87</v>
      </c>
      <c r="S759" s="90" t="s">
        <v>87</v>
      </c>
      <c r="T759" s="98"/>
      <c r="U759" s="92"/>
      <c r="V759" s="86"/>
      <c r="W759" s="86"/>
      <c r="X759" s="93"/>
      <c r="Y759" s="94"/>
      <c r="Z759"/>
      <c r="AA759" s="28"/>
      <c r="AB759" s="28"/>
      <c r="AC759" s="28"/>
      <c r="AD759" s="28"/>
      <c r="AE759" s="28"/>
      <c r="AF759" s="28"/>
      <c r="AG759" s="28"/>
      <c r="AH759" s="28"/>
      <c r="AI759" s="28"/>
      <c r="AJ759" s="28"/>
      <c r="AK759" s="28"/>
      <c r="AL759" s="28"/>
      <c r="AM759" s="28"/>
      <c r="AN759" s="28"/>
      <c r="AO759" s="28"/>
      <c r="AP759" s="28"/>
      <c r="AQ759" s="28"/>
      <c r="AR759" s="28"/>
      <c r="AS759" s="43">
        <f>INDEX('Burden Map_CoA Match'!F:F,MATCH(A759,'Burden Map_CoA Match'!A:A,0))</f>
        <v>0</v>
      </c>
      <c r="AT759"/>
      <c r="AU759"/>
      <c r="AV759"/>
      <c r="AW759"/>
      <c r="AX759"/>
      <c r="AY759"/>
      <c r="AZ759"/>
      <c r="BA759"/>
      <c r="BB759"/>
      <c r="BC759"/>
      <c r="BD759"/>
      <c r="BE759"/>
      <c r="BF759"/>
      <c r="BG759"/>
      <c r="BH759"/>
      <c r="BI759"/>
    </row>
    <row r="760" spans="1:61" s="43" customFormat="1" x14ac:dyDescent="0.25">
      <c r="A760" s="95">
        <v>58820</v>
      </c>
      <c r="B760" s="134" t="s">
        <v>1057</v>
      </c>
      <c r="C760" s="97" t="s">
        <v>86</v>
      </c>
      <c r="D760" s="82"/>
      <c r="E760" s="83"/>
      <c r="F760" s="83"/>
      <c r="G760" s="84"/>
      <c r="H760" s="82"/>
      <c r="I760" s="83"/>
      <c r="J760" s="83"/>
      <c r="K760" s="83"/>
      <c r="L760" s="83"/>
      <c r="M760" s="86"/>
      <c r="N760" s="86"/>
      <c r="O760" s="86"/>
      <c r="P760" s="87"/>
      <c r="Q760" s="88"/>
      <c r="R760" s="89" t="s">
        <v>87</v>
      </c>
      <c r="S760" s="90" t="s">
        <v>87</v>
      </c>
      <c r="T760" s="98"/>
      <c r="U760" s="92"/>
      <c r="V760" s="86"/>
      <c r="W760" s="86"/>
      <c r="X760" s="93"/>
      <c r="Y760" s="94"/>
      <c r="Z760"/>
      <c r="AA760" s="28"/>
      <c r="AB760" s="28"/>
      <c r="AC760" s="28"/>
      <c r="AD760" s="28"/>
      <c r="AE760" s="28"/>
      <c r="AF760" s="28"/>
      <c r="AG760" s="28"/>
      <c r="AH760" s="28"/>
      <c r="AI760" s="28"/>
      <c r="AJ760" s="28"/>
      <c r="AK760" s="28"/>
      <c r="AL760" s="28"/>
      <c r="AM760" s="28"/>
      <c r="AN760" s="28"/>
      <c r="AO760" s="28"/>
      <c r="AP760" s="28"/>
      <c r="AQ760" s="28"/>
      <c r="AR760" s="28"/>
      <c r="AS760" s="43">
        <f>INDEX('Burden Map_CoA Match'!F:F,MATCH(A760,'Burden Map_CoA Match'!A:A,0))</f>
        <v>0</v>
      </c>
      <c r="AT760"/>
      <c r="AU760"/>
      <c r="AV760"/>
      <c r="AW760"/>
      <c r="AX760"/>
      <c r="AY760"/>
      <c r="AZ760"/>
      <c r="BA760"/>
      <c r="BB760"/>
      <c r="BC760"/>
      <c r="BD760"/>
      <c r="BE760"/>
      <c r="BF760"/>
      <c r="BG760"/>
      <c r="BH760"/>
      <c r="BI760"/>
    </row>
    <row r="761" spans="1:61" s="43" customFormat="1" x14ac:dyDescent="0.25">
      <c r="A761" s="79">
        <v>58901</v>
      </c>
      <c r="B761" s="80" t="s">
        <v>1003</v>
      </c>
      <c r="C761" s="81" t="s">
        <v>84</v>
      </c>
      <c r="D761" s="82"/>
      <c r="E761" s="83"/>
      <c r="F761" s="83"/>
      <c r="G761" s="84"/>
      <c r="H761" s="82"/>
      <c r="I761" s="83"/>
      <c r="J761" s="83"/>
      <c r="K761" s="83"/>
      <c r="L761" s="83"/>
      <c r="M761" s="86"/>
      <c r="N761" s="86"/>
      <c r="O761" s="86"/>
      <c r="P761" s="87"/>
      <c r="Q761" s="88"/>
      <c r="R761" s="89"/>
      <c r="S761" s="90"/>
      <c r="T761" s="98"/>
      <c r="U761" s="92"/>
      <c r="V761" s="86"/>
      <c r="W761" s="86"/>
      <c r="X761" s="93"/>
      <c r="Y761" s="94"/>
      <c r="Z761"/>
      <c r="AA761" s="28"/>
      <c r="AB761" s="28"/>
      <c r="AC761" s="28"/>
      <c r="AD761" s="28"/>
      <c r="AE761" s="28"/>
      <c r="AF761" s="28"/>
      <c r="AG761" s="28"/>
      <c r="AH761" s="28"/>
      <c r="AI761" s="28"/>
      <c r="AJ761" s="28"/>
      <c r="AK761" s="28"/>
      <c r="AL761" s="28"/>
      <c r="AM761" s="28"/>
      <c r="AN761" s="28"/>
      <c r="AO761" s="28"/>
      <c r="AP761" s="28"/>
      <c r="AQ761" s="28"/>
      <c r="AR761" s="28"/>
      <c r="AT761"/>
      <c r="AU761"/>
      <c r="AV761"/>
      <c r="AW761"/>
      <c r="AX761"/>
      <c r="AY761"/>
      <c r="AZ761"/>
      <c r="BA761"/>
      <c r="BB761"/>
      <c r="BC761"/>
      <c r="BD761"/>
      <c r="BE761"/>
      <c r="BF761"/>
      <c r="BG761"/>
      <c r="BH761"/>
      <c r="BI761"/>
    </row>
    <row r="762" spans="1:61" s="43" customFormat="1" x14ac:dyDescent="0.25">
      <c r="A762" s="95">
        <v>58910</v>
      </c>
      <c r="B762" t="s">
        <v>629</v>
      </c>
      <c r="C762" s="97" t="s">
        <v>86</v>
      </c>
      <c r="D762" s="82"/>
      <c r="E762" s="83"/>
      <c r="F762" s="83"/>
      <c r="G762" s="84"/>
      <c r="H762" s="82"/>
      <c r="I762" s="83"/>
      <c r="J762" s="83"/>
      <c r="K762" s="83"/>
      <c r="L762" s="83"/>
      <c r="M762" s="86"/>
      <c r="N762" s="86"/>
      <c r="O762" s="86" t="s">
        <v>87</v>
      </c>
      <c r="P762" s="87" t="s">
        <v>87</v>
      </c>
      <c r="Q762" s="88" t="s">
        <v>87</v>
      </c>
      <c r="R762" s="89" t="s">
        <v>87</v>
      </c>
      <c r="S762" s="90" t="s">
        <v>87</v>
      </c>
      <c r="T762" s="98" t="s">
        <v>87</v>
      </c>
      <c r="U762" s="92" t="s">
        <v>87</v>
      </c>
      <c r="V762" s="86"/>
      <c r="W762" s="86"/>
      <c r="X762" s="93"/>
      <c r="Y762" s="94"/>
      <c r="Z762"/>
      <c r="AA762" s="28"/>
      <c r="AB762" s="28"/>
      <c r="AC762" s="28"/>
      <c r="AD762" s="28"/>
      <c r="AE762" s="28"/>
      <c r="AF762" s="28"/>
      <c r="AG762" s="28"/>
      <c r="AH762" s="28"/>
      <c r="AI762" s="28"/>
      <c r="AJ762" s="28"/>
      <c r="AK762" s="28"/>
      <c r="AL762" s="28"/>
      <c r="AM762" s="28"/>
      <c r="AN762" s="28"/>
      <c r="AO762" s="28"/>
      <c r="AP762" s="28"/>
      <c r="AQ762" s="28"/>
      <c r="AR762" s="28"/>
      <c r="AS762" s="43">
        <f>INDEX('Burden Map_CoA Match'!F:F,MATCH(A762,'Burden Map_CoA Match'!A:A,0))</f>
        <v>0</v>
      </c>
      <c r="AT762"/>
      <c r="AU762"/>
      <c r="AV762"/>
      <c r="AW762"/>
      <c r="AX762"/>
      <c r="AY762"/>
      <c r="AZ762"/>
      <c r="BA762"/>
      <c r="BB762"/>
      <c r="BC762"/>
      <c r="BD762"/>
      <c r="BE762"/>
      <c r="BF762"/>
      <c r="BG762"/>
      <c r="BH762"/>
      <c r="BI762"/>
    </row>
    <row r="763" spans="1:61" s="43" customFormat="1" x14ac:dyDescent="0.25">
      <c r="A763" s="28">
        <v>58915</v>
      </c>
      <c r="B763" t="s">
        <v>630</v>
      </c>
      <c r="C763" s="97" t="s">
        <v>86</v>
      </c>
      <c r="D763" s="82"/>
      <c r="E763" s="83"/>
      <c r="F763" s="83"/>
      <c r="G763" s="84"/>
      <c r="H763" s="82"/>
      <c r="I763" s="83"/>
      <c r="J763" s="83"/>
      <c r="K763" s="83"/>
      <c r="L763" s="83"/>
      <c r="M763" s="86"/>
      <c r="N763" s="86"/>
      <c r="O763" s="86" t="s">
        <v>87</v>
      </c>
      <c r="P763" s="87" t="s">
        <v>87</v>
      </c>
      <c r="Q763" s="88" t="s">
        <v>87</v>
      </c>
      <c r="R763" s="89" t="s">
        <v>87</v>
      </c>
      <c r="S763" s="90" t="s">
        <v>87</v>
      </c>
      <c r="T763" s="98" t="s">
        <v>87</v>
      </c>
      <c r="U763" s="92" t="s">
        <v>87</v>
      </c>
      <c r="V763" s="86"/>
      <c r="W763" s="86"/>
      <c r="X763" s="93"/>
      <c r="Y763" s="143"/>
      <c r="Z763"/>
      <c r="AA763" s="28"/>
      <c r="AB763" s="28"/>
      <c r="AC763" s="28"/>
      <c r="AD763" s="28"/>
      <c r="AE763" s="28"/>
      <c r="AF763" s="28"/>
      <c r="AG763" s="28"/>
      <c r="AH763" s="28"/>
      <c r="AI763" s="28"/>
      <c r="AJ763" s="28"/>
      <c r="AK763" s="28"/>
      <c r="AL763" s="28"/>
      <c r="AM763" s="28"/>
      <c r="AN763" s="28"/>
      <c r="AO763" s="28"/>
      <c r="AP763" s="28"/>
      <c r="AQ763" s="28"/>
      <c r="AR763" s="28"/>
      <c r="AS763" s="43">
        <f>INDEX('Burden Map_CoA Match'!F:F,MATCH(A763,'Burden Map_CoA Match'!A:A,0))</f>
        <v>0</v>
      </c>
      <c r="AT763"/>
      <c r="AU763"/>
      <c r="AV763"/>
      <c r="AW763"/>
      <c r="AX763"/>
      <c r="AY763"/>
      <c r="AZ763"/>
      <c r="BA763"/>
      <c r="BB763"/>
      <c r="BC763"/>
      <c r="BD763"/>
      <c r="BE763"/>
      <c r="BF763"/>
      <c r="BG763"/>
      <c r="BH763"/>
      <c r="BI763"/>
    </row>
    <row r="764" spans="1:61" s="43" customFormat="1" x14ac:dyDescent="0.25">
      <c r="A764" s="95">
        <v>58920</v>
      </c>
      <c r="B764" s="134" t="s">
        <v>631</v>
      </c>
      <c r="C764" s="97" t="s">
        <v>86</v>
      </c>
      <c r="D764" s="82"/>
      <c r="E764" s="83"/>
      <c r="F764" s="83"/>
      <c r="G764" s="84"/>
      <c r="H764" s="82"/>
      <c r="I764" s="83"/>
      <c r="J764" s="83"/>
      <c r="K764" s="83"/>
      <c r="L764" s="83"/>
      <c r="M764" s="86"/>
      <c r="N764" s="86"/>
      <c r="O764" s="86" t="s">
        <v>87</v>
      </c>
      <c r="P764" s="87" t="s">
        <v>87</v>
      </c>
      <c r="Q764" s="88" t="s">
        <v>87</v>
      </c>
      <c r="R764" s="89" t="s">
        <v>87</v>
      </c>
      <c r="S764" s="90" t="s">
        <v>87</v>
      </c>
      <c r="T764" s="98" t="s">
        <v>87</v>
      </c>
      <c r="U764" s="92" t="s">
        <v>87</v>
      </c>
      <c r="V764" s="86"/>
      <c r="W764" s="86"/>
      <c r="X764" s="93"/>
      <c r="Y764" s="94"/>
      <c r="Z764"/>
      <c r="AA764" s="28"/>
      <c r="AB764" s="28"/>
      <c r="AC764" s="28"/>
      <c r="AD764" s="28"/>
      <c r="AE764" s="28"/>
      <c r="AF764" s="28"/>
      <c r="AG764" s="28"/>
      <c r="AH764" s="28"/>
      <c r="AI764" s="28"/>
      <c r="AJ764" s="28"/>
      <c r="AK764" s="28"/>
      <c r="AL764" s="28"/>
      <c r="AM764" s="28"/>
      <c r="AN764" s="28"/>
      <c r="AO764" s="28"/>
      <c r="AP764" s="28"/>
      <c r="AQ764" s="28"/>
      <c r="AR764" s="28"/>
      <c r="AS764" s="43">
        <f>INDEX('Burden Map_CoA Match'!F:F,MATCH(A764,'Burden Map_CoA Match'!A:A,0))</f>
        <v>0</v>
      </c>
      <c r="AT764"/>
      <c r="AU764"/>
      <c r="AV764"/>
      <c r="AW764"/>
      <c r="AX764"/>
      <c r="AY764"/>
      <c r="AZ764"/>
      <c r="BA764"/>
      <c r="BB764"/>
      <c r="BC764"/>
      <c r="BD764"/>
      <c r="BE764"/>
      <c r="BF764"/>
      <c r="BG764"/>
      <c r="BH764"/>
      <c r="BI764"/>
    </row>
    <row r="765" spans="1:61" s="43" customFormat="1" x14ac:dyDescent="0.25">
      <c r="A765" s="95">
        <v>58930</v>
      </c>
      <c r="B765" t="s">
        <v>632</v>
      </c>
      <c r="C765" s="97" t="s">
        <v>86</v>
      </c>
      <c r="D765" s="82"/>
      <c r="E765" s="83"/>
      <c r="F765" s="83"/>
      <c r="G765" s="84"/>
      <c r="H765" s="82"/>
      <c r="I765" s="83"/>
      <c r="J765" s="83"/>
      <c r="K765" s="83"/>
      <c r="L765" s="83"/>
      <c r="M765" s="86"/>
      <c r="N765" s="86"/>
      <c r="O765" s="86" t="s">
        <v>87</v>
      </c>
      <c r="P765" s="87" t="s">
        <v>87</v>
      </c>
      <c r="Q765" s="88" t="s">
        <v>87</v>
      </c>
      <c r="R765" s="89" t="s">
        <v>87</v>
      </c>
      <c r="S765" s="90" t="s">
        <v>87</v>
      </c>
      <c r="T765" s="98" t="s">
        <v>87</v>
      </c>
      <c r="U765" s="92" t="s">
        <v>87</v>
      </c>
      <c r="V765" s="86"/>
      <c r="W765" s="86"/>
      <c r="X765" s="93"/>
      <c r="Y765" s="94"/>
      <c r="Z765"/>
      <c r="AA765" s="28"/>
      <c r="AB765" s="28"/>
      <c r="AC765" s="28"/>
      <c r="AD765" s="28"/>
      <c r="AE765" s="28"/>
      <c r="AF765" s="28"/>
      <c r="AG765" s="28"/>
      <c r="AH765" s="28"/>
      <c r="AI765" s="28"/>
      <c r="AJ765" s="28"/>
      <c r="AK765" s="28"/>
      <c r="AL765" s="28"/>
      <c r="AM765" s="28"/>
      <c r="AN765" s="28"/>
      <c r="AO765" s="28"/>
      <c r="AP765" s="28"/>
      <c r="AQ765" s="28"/>
      <c r="AR765" s="28"/>
      <c r="AS765" s="43">
        <f>INDEX('Burden Map_CoA Match'!F:F,MATCH(A765,'Burden Map_CoA Match'!A:A,0))</f>
        <v>0</v>
      </c>
      <c r="AT765"/>
      <c r="AU765"/>
      <c r="AV765"/>
      <c r="AW765"/>
      <c r="AX765"/>
      <c r="AY765"/>
      <c r="AZ765"/>
      <c r="BA765"/>
      <c r="BB765"/>
      <c r="BC765"/>
      <c r="BD765"/>
      <c r="BE765"/>
      <c r="BF765"/>
      <c r="BG765"/>
      <c r="BH765"/>
      <c r="BI765"/>
    </row>
    <row r="766" spans="1:61" s="43" customFormat="1" x14ac:dyDescent="0.25">
      <c r="A766" s="95">
        <v>58935</v>
      </c>
      <c r="B766" t="s">
        <v>633</v>
      </c>
      <c r="C766" s="97" t="s">
        <v>86</v>
      </c>
      <c r="D766" s="82"/>
      <c r="E766" s="83"/>
      <c r="F766" s="83"/>
      <c r="G766" s="84"/>
      <c r="H766" s="82"/>
      <c r="I766" s="83"/>
      <c r="J766" s="83"/>
      <c r="K766" s="83"/>
      <c r="L766" s="83"/>
      <c r="M766" s="86"/>
      <c r="N766" s="86"/>
      <c r="O766" s="86" t="s">
        <v>87</v>
      </c>
      <c r="P766" s="87" t="s">
        <v>87</v>
      </c>
      <c r="Q766" s="88" t="s">
        <v>87</v>
      </c>
      <c r="R766" s="89" t="s">
        <v>87</v>
      </c>
      <c r="S766" s="90" t="s">
        <v>87</v>
      </c>
      <c r="T766" s="98" t="s">
        <v>87</v>
      </c>
      <c r="U766" s="92" t="s">
        <v>87</v>
      </c>
      <c r="V766" s="86"/>
      <c r="W766" s="86"/>
      <c r="X766" s="93"/>
      <c r="Y766" s="94"/>
      <c r="Z766"/>
      <c r="AA766" s="28"/>
      <c r="AB766" s="28"/>
      <c r="AC766" s="28"/>
      <c r="AD766" s="28"/>
      <c r="AE766" s="28"/>
      <c r="AF766" s="28"/>
      <c r="AG766" s="28"/>
      <c r="AH766" s="28"/>
      <c r="AI766" s="28"/>
      <c r="AJ766" s="28"/>
      <c r="AK766" s="28"/>
      <c r="AL766" s="28"/>
      <c r="AM766" s="28"/>
      <c r="AN766" s="28"/>
      <c r="AO766" s="28"/>
      <c r="AP766" s="28"/>
      <c r="AQ766" s="28"/>
      <c r="AR766" s="28"/>
      <c r="AS766" s="43">
        <f>INDEX('Burden Map_CoA Match'!F:F,MATCH(A766,'Burden Map_CoA Match'!A:A,0))</f>
        <v>0</v>
      </c>
      <c r="AT766"/>
      <c r="AU766"/>
      <c r="AV766"/>
      <c r="AW766"/>
      <c r="AX766"/>
      <c r="AY766"/>
      <c r="AZ766"/>
      <c r="BA766"/>
      <c r="BB766"/>
      <c r="BC766"/>
      <c r="BD766"/>
      <c r="BE766"/>
      <c r="BF766"/>
      <c r="BG766"/>
      <c r="BH766"/>
      <c r="BI766"/>
    </row>
    <row r="767" spans="1:61" s="43" customFormat="1" x14ac:dyDescent="0.25">
      <c r="A767" s="95">
        <v>58940</v>
      </c>
      <c r="B767" s="134" t="s">
        <v>634</v>
      </c>
      <c r="C767" s="97" t="s">
        <v>86</v>
      </c>
      <c r="D767" s="82"/>
      <c r="E767" s="83"/>
      <c r="F767" s="83"/>
      <c r="G767" s="84"/>
      <c r="H767" s="82"/>
      <c r="I767" s="83"/>
      <c r="J767" s="83"/>
      <c r="K767" s="83"/>
      <c r="L767" s="83"/>
      <c r="M767" s="86"/>
      <c r="N767" s="86"/>
      <c r="O767" s="86" t="s">
        <v>87</v>
      </c>
      <c r="P767" s="87" t="s">
        <v>87</v>
      </c>
      <c r="Q767" s="88" t="s">
        <v>87</v>
      </c>
      <c r="R767" s="89" t="s">
        <v>87</v>
      </c>
      <c r="S767" s="90" t="s">
        <v>87</v>
      </c>
      <c r="T767" s="98" t="s">
        <v>87</v>
      </c>
      <c r="U767" s="92" t="s">
        <v>87</v>
      </c>
      <c r="V767" s="86"/>
      <c r="W767" s="86"/>
      <c r="X767" s="93"/>
      <c r="Y767" s="94"/>
      <c r="Z767"/>
      <c r="AA767" s="28"/>
      <c r="AB767" s="28"/>
      <c r="AC767" s="28"/>
      <c r="AD767" s="28"/>
      <c r="AE767" s="28"/>
      <c r="AF767" s="28"/>
      <c r="AG767" s="28"/>
      <c r="AH767" s="28"/>
      <c r="AI767" s="28"/>
      <c r="AJ767" s="28"/>
      <c r="AK767" s="28"/>
      <c r="AL767" s="28"/>
      <c r="AM767" s="28"/>
      <c r="AN767" s="28"/>
      <c r="AO767" s="28"/>
      <c r="AP767" s="28"/>
      <c r="AQ767" s="28"/>
      <c r="AR767" s="28"/>
      <c r="AS767" s="43">
        <f>INDEX('Burden Map_CoA Match'!F:F,MATCH(A767,'Burden Map_CoA Match'!A:A,0))</f>
        <v>0</v>
      </c>
      <c r="AT767"/>
      <c r="AU767"/>
      <c r="AV767"/>
      <c r="AW767"/>
      <c r="AX767"/>
      <c r="AY767"/>
      <c r="AZ767"/>
      <c r="BA767"/>
      <c r="BB767"/>
      <c r="BC767"/>
      <c r="BD767"/>
      <c r="BE767"/>
      <c r="BF767"/>
      <c r="BG767"/>
      <c r="BH767"/>
      <c r="BI767"/>
    </row>
    <row r="768" spans="1:61" s="43" customFormat="1" x14ac:dyDescent="0.3">
      <c r="A768" s="79">
        <v>59010</v>
      </c>
      <c r="B768" s="144" t="s">
        <v>1004</v>
      </c>
      <c r="C768" s="97" t="s">
        <v>84</v>
      </c>
      <c r="D768" s="82"/>
      <c r="E768" s="83"/>
      <c r="F768" s="83"/>
      <c r="G768" s="84"/>
      <c r="H768" s="82"/>
      <c r="I768" s="83"/>
      <c r="J768" s="83"/>
      <c r="K768" s="83"/>
      <c r="L768" s="83"/>
      <c r="M768" s="86"/>
      <c r="N768" s="86"/>
      <c r="O768" s="86"/>
      <c r="P768" s="87"/>
      <c r="Q768" s="88"/>
      <c r="R768" s="89"/>
      <c r="S768" s="90"/>
      <c r="T768" s="98"/>
      <c r="U768" s="92"/>
      <c r="V768" s="86"/>
      <c r="W768" s="86"/>
      <c r="X768" s="93"/>
      <c r="Y768" s="94"/>
      <c r="Z768"/>
      <c r="AA768" s="28"/>
      <c r="AB768" s="28"/>
      <c r="AC768" s="28"/>
      <c r="AD768" s="28"/>
      <c r="AE768" s="28"/>
      <c r="AF768" s="28"/>
      <c r="AG768" s="28"/>
      <c r="AH768" s="28"/>
      <c r="AI768" s="28"/>
      <c r="AJ768" s="28"/>
      <c r="AK768" s="28"/>
      <c r="AL768" s="28"/>
      <c r="AM768" s="28"/>
      <c r="AN768" s="28"/>
      <c r="AO768" s="28"/>
      <c r="AP768" s="28"/>
      <c r="AQ768" s="28"/>
      <c r="AR768" s="28"/>
      <c r="AT768"/>
      <c r="AU768"/>
      <c r="AV768"/>
      <c r="AW768"/>
      <c r="AX768"/>
      <c r="AY768"/>
      <c r="AZ768"/>
      <c r="BA768"/>
      <c r="BB768"/>
      <c r="BC768"/>
      <c r="BD768"/>
      <c r="BE768"/>
      <c r="BF768"/>
      <c r="BG768"/>
      <c r="BH768"/>
      <c r="BI768"/>
    </row>
    <row r="769" spans="1:61" s="43" customFormat="1" x14ac:dyDescent="0.25">
      <c r="A769" s="95">
        <v>59042</v>
      </c>
      <c r="B769" t="s">
        <v>635</v>
      </c>
      <c r="C769" s="97" t="s">
        <v>86</v>
      </c>
      <c r="D769" s="82"/>
      <c r="E769" s="83"/>
      <c r="F769" s="83"/>
      <c r="G769" s="84"/>
      <c r="H769" s="82"/>
      <c r="I769" s="83"/>
      <c r="J769" s="83"/>
      <c r="K769" s="83"/>
      <c r="L769" s="83"/>
      <c r="M769" s="86"/>
      <c r="N769" s="86"/>
      <c r="O769" s="86" t="s">
        <v>87</v>
      </c>
      <c r="P769" s="87" t="s">
        <v>87</v>
      </c>
      <c r="Q769" s="88" t="s">
        <v>87</v>
      </c>
      <c r="R769" s="89" t="s">
        <v>87</v>
      </c>
      <c r="S769" s="90" t="s">
        <v>87</v>
      </c>
      <c r="T769" s="98" t="s">
        <v>87</v>
      </c>
      <c r="U769" s="92" t="s">
        <v>87</v>
      </c>
      <c r="V769" s="86"/>
      <c r="W769" s="86"/>
      <c r="X769" s="93"/>
      <c r="Y769" s="94" t="s">
        <v>636</v>
      </c>
      <c r="Z769"/>
      <c r="AA769" s="28" t="s">
        <v>87</v>
      </c>
      <c r="AB769" s="28" t="s">
        <v>87</v>
      </c>
      <c r="AC769" s="28" t="s">
        <v>87</v>
      </c>
      <c r="AD769" s="28" t="s">
        <v>87</v>
      </c>
      <c r="AE769" s="28" t="s">
        <v>87</v>
      </c>
      <c r="AF769" s="28" t="s">
        <v>87</v>
      </c>
      <c r="AG769" s="28" t="s">
        <v>87</v>
      </c>
      <c r="AH769" s="28"/>
      <c r="AI769" s="28" t="s">
        <v>87</v>
      </c>
      <c r="AJ769" s="28" t="s">
        <v>87</v>
      </c>
      <c r="AK769" s="28" t="s">
        <v>87</v>
      </c>
      <c r="AL769" s="28" t="s">
        <v>87</v>
      </c>
      <c r="AM769" s="28" t="s">
        <v>87</v>
      </c>
      <c r="AN769" s="28" t="s">
        <v>87</v>
      </c>
      <c r="AO769" s="28" t="s">
        <v>87</v>
      </c>
      <c r="AP769" s="28" t="s">
        <v>87</v>
      </c>
      <c r="AQ769" s="28" t="s">
        <v>87</v>
      </c>
      <c r="AR769" s="28" t="s">
        <v>87</v>
      </c>
      <c r="AS769" s="43">
        <f>INDEX('Burden Map_CoA Match'!F:F,MATCH(A769,'Burden Map_CoA Match'!A:A,0))</f>
        <v>0</v>
      </c>
      <c r="AT769"/>
      <c r="AU769"/>
      <c r="AV769"/>
      <c r="AW769"/>
      <c r="AX769"/>
      <c r="AY769"/>
      <c r="AZ769"/>
      <c r="BA769"/>
      <c r="BB769"/>
      <c r="BC769"/>
      <c r="BD769"/>
      <c r="BE769"/>
      <c r="BF769"/>
      <c r="BG769"/>
      <c r="BH769"/>
      <c r="BI769"/>
    </row>
    <row r="770" spans="1:61" s="43" customFormat="1" x14ac:dyDescent="0.25">
      <c r="A770" s="95">
        <v>59059</v>
      </c>
      <c r="B770" t="s">
        <v>637</v>
      </c>
      <c r="C770" s="97" t="s">
        <v>86</v>
      </c>
      <c r="D770" s="82"/>
      <c r="E770" s="83"/>
      <c r="F770" s="83"/>
      <c r="G770" s="84"/>
      <c r="H770" s="82"/>
      <c r="I770" s="83"/>
      <c r="J770" s="83"/>
      <c r="K770" s="83"/>
      <c r="L770" s="83"/>
      <c r="M770" s="86"/>
      <c r="N770" s="86"/>
      <c r="O770" s="86" t="s">
        <v>87</v>
      </c>
      <c r="P770" s="87" t="s">
        <v>87</v>
      </c>
      <c r="Q770" s="88" t="s">
        <v>87</v>
      </c>
      <c r="R770" s="89" t="s">
        <v>87</v>
      </c>
      <c r="S770" s="90" t="s">
        <v>87</v>
      </c>
      <c r="T770" s="98" t="s">
        <v>87</v>
      </c>
      <c r="U770" s="92" t="s">
        <v>87</v>
      </c>
      <c r="V770" s="86"/>
      <c r="W770" s="86"/>
      <c r="X770" s="93"/>
      <c r="Y770" s="94" t="s">
        <v>636</v>
      </c>
      <c r="Z770"/>
      <c r="AA770" s="28" t="s">
        <v>87</v>
      </c>
      <c r="AB770" s="28" t="s">
        <v>87</v>
      </c>
      <c r="AC770" s="28" t="s">
        <v>87</v>
      </c>
      <c r="AD770" s="28" t="s">
        <v>87</v>
      </c>
      <c r="AE770" s="28" t="s">
        <v>87</v>
      </c>
      <c r="AF770" s="28" t="s">
        <v>87</v>
      </c>
      <c r="AG770" s="28" t="s">
        <v>87</v>
      </c>
      <c r="AH770" s="28"/>
      <c r="AI770" s="28" t="s">
        <v>87</v>
      </c>
      <c r="AJ770" s="28" t="s">
        <v>87</v>
      </c>
      <c r="AK770" s="28" t="s">
        <v>87</v>
      </c>
      <c r="AL770" s="28" t="s">
        <v>87</v>
      </c>
      <c r="AM770" s="28" t="s">
        <v>87</v>
      </c>
      <c r="AN770" s="28" t="s">
        <v>87</v>
      </c>
      <c r="AO770" s="28" t="s">
        <v>87</v>
      </c>
      <c r="AP770" s="28" t="s">
        <v>87</v>
      </c>
      <c r="AQ770" s="28" t="s">
        <v>87</v>
      </c>
      <c r="AR770" s="28" t="s">
        <v>87</v>
      </c>
      <c r="AS770" s="43">
        <f>INDEX('Burden Map_CoA Match'!F:F,MATCH(A770,'Burden Map_CoA Match'!A:A,0))</f>
        <v>0</v>
      </c>
      <c r="AT770"/>
      <c r="AU770"/>
      <c r="AV770"/>
      <c r="AW770"/>
      <c r="AX770"/>
      <c r="AY770"/>
      <c r="AZ770"/>
      <c r="BA770"/>
      <c r="BB770"/>
      <c r="BC770"/>
      <c r="BD770"/>
      <c r="BE770"/>
      <c r="BF770"/>
      <c r="BG770"/>
      <c r="BH770"/>
      <c r="BI770"/>
    </row>
    <row r="771" spans="1:61" s="43" customFormat="1" x14ac:dyDescent="0.25">
      <c r="A771" s="79">
        <v>59101</v>
      </c>
      <c r="B771" s="80" t="s">
        <v>638</v>
      </c>
      <c r="C771" s="81" t="s">
        <v>84</v>
      </c>
      <c r="D771" s="82"/>
      <c r="E771" s="83"/>
      <c r="F771" s="83"/>
      <c r="G771" s="84"/>
      <c r="H771" s="82"/>
      <c r="I771" s="83"/>
      <c r="J771" s="83"/>
      <c r="K771" s="83"/>
      <c r="L771" s="83"/>
      <c r="M771" s="86"/>
      <c r="N771" s="86"/>
      <c r="O771" s="86"/>
      <c r="P771" s="87"/>
      <c r="Q771" s="88"/>
      <c r="R771" s="89"/>
      <c r="S771" s="90"/>
      <c r="T771" s="98"/>
      <c r="U771" s="92"/>
      <c r="V771" s="86"/>
      <c r="W771" s="86"/>
      <c r="X771" s="93"/>
      <c r="Y771" s="94"/>
      <c r="Z771"/>
      <c r="AA771" s="28"/>
      <c r="AB771" s="28"/>
      <c r="AC771" s="28"/>
      <c r="AD771" s="28"/>
      <c r="AE771" s="28"/>
      <c r="AF771" s="28"/>
      <c r="AG771" s="28"/>
      <c r="AH771" s="28"/>
      <c r="AI771" s="28"/>
      <c r="AJ771" s="28"/>
      <c r="AK771" s="28"/>
      <c r="AL771" s="28"/>
      <c r="AM771" s="28"/>
      <c r="AN771" s="28"/>
      <c r="AO771" s="28"/>
      <c r="AP771" s="28"/>
      <c r="AQ771" s="28"/>
      <c r="AR771" s="28"/>
      <c r="AT771"/>
      <c r="AU771"/>
      <c r="AV771"/>
      <c r="AW771"/>
      <c r="AX771"/>
      <c r="AY771"/>
      <c r="AZ771"/>
      <c r="BA771"/>
      <c r="BB771"/>
      <c r="BC771"/>
      <c r="BD771"/>
      <c r="BE771"/>
      <c r="BF771"/>
      <c r="BG771"/>
      <c r="BH771"/>
      <c r="BI771"/>
    </row>
    <row r="772" spans="1:61" s="43" customFormat="1" x14ac:dyDescent="0.25">
      <c r="A772" s="95">
        <v>59110</v>
      </c>
      <c r="B772" s="96" t="s">
        <v>639</v>
      </c>
      <c r="C772" s="97" t="s">
        <v>86</v>
      </c>
      <c r="D772" s="82"/>
      <c r="E772" s="83"/>
      <c r="F772" s="83"/>
      <c r="G772" s="84"/>
      <c r="H772" s="82"/>
      <c r="I772" s="83"/>
      <c r="J772" s="83"/>
      <c r="K772" s="83"/>
      <c r="L772" s="83"/>
      <c r="M772" s="86"/>
      <c r="N772" s="86"/>
      <c r="O772" s="86"/>
      <c r="P772" s="87"/>
      <c r="Q772" s="88" t="s">
        <v>87</v>
      </c>
      <c r="R772" s="89" t="s">
        <v>87</v>
      </c>
      <c r="S772" s="90" t="s">
        <v>87</v>
      </c>
      <c r="T772" s="98"/>
      <c r="U772" s="92" t="s">
        <v>87</v>
      </c>
      <c r="V772" s="86"/>
      <c r="W772" s="86"/>
      <c r="X772" s="93"/>
      <c r="Y772" s="94" t="s">
        <v>640</v>
      </c>
      <c r="Z772"/>
      <c r="AA772" s="28"/>
      <c r="AB772" s="28"/>
      <c r="AC772" s="28"/>
      <c r="AD772" s="28"/>
      <c r="AE772" s="28"/>
      <c r="AF772" s="28"/>
      <c r="AG772" s="28"/>
      <c r="AH772" s="28"/>
      <c r="AI772" s="28"/>
      <c r="AJ772" s="28"/>
      <c r="AK772" s="28"/>
      <c r="AL772" s="28"/>
      <c r="AM772" s="28"/>
      <c r="AN772" s="28"/>
      <c r="AO772" s="28"/>
      <c r="AP772" s="28"/>
      <c r="AQ772" s="28"/>
      <c r="AR772" s="28"/>
      <c r="AS772" s="43">
        <f>INDEX('Burden Map_CoA Match'!F:F,MATCH(A772,'Burden Map_CoA Match'!A:A,0))</f>
        <v>0</v>
      </c>
      <c r="AT772"/>
      <c r="AU772"/>
      <c r="AV772"/>
      <c r="AW772"/>
      <c r="AX772"/>
      <c r="AY772"/>
      <c r="AZ772"/>
      <c r="BA772"/>
      <c r="BB772"/>
      <c r="BC772"/>
      <c r="BD772"/>
      <c r="BE772"/>
      <c r="BF772"/>
      <c r="BG772"/>
      <c r="BH772"/>
      <c r="BI772"/>
    </row>
    <row r="773" spans="1:61" x14ac:dyDescent="0.25">
      <c r="A773" s="95">
        <v>59115</v>
      </c>
      <c r="B773" s="96" t="s">
        <v>1153</v>
      </c>
      <c r="C773" s="219" t="s">
        <v>86</v>
      </c>
      <c r="D773" s="82"/>
      <c r="E773" s="83"/>
      <c r="F773" s="83"/>
      <c r="G773" s="84"/>
      <c r="H773" s="82"/>
      <c r="I773" s="83"/>
      <c r="J773" s="83"/>
      <c r="K773" s="83"/>
      <c r="L773" s="83"/>
      <c r="M773" s="86"/>
      <c r="N773" s="86"/>
      <c r="O773" s="86"/>
      <c r="P773" s="87"/>
      <c r="Q773" s="88" t="s">
        <v>87</v>
      </c>
      <c r="R773" s="89" t="s">
        <v>87</v>
      </c>
      <c r="S773" s="90" t="s">
        <v>87</v>
      </c>
      <c r="T773" s="98"/>
      <c r="U773" s="92" t="s">
        <v>87</v>
      </c>
      <c r="V773" s="86"/>
      <c r="W773" s="86"/>
      <c r="X773" s="93"/>
      <c r="Y773" s="94" t="s">
        <v>640</v>
      </c>
      <c r="AA773" s="28"/>
      <c r="AB773" s="28"/>
      <c r="AC773" s="28"/>
      <c r="AD773" s="28"/>
      <c r="AE773" s="28"/>
      <c r="AF773" s="28"/>
      <c r="AG773" s="28"/>
      <c r="AH773" s="28"/>
      <c r="AI773" s="28"/>
      <c r="AJ773" s="28"/>
      <c r="AK773" s="28"/>
      <c r="AL773" s="28"/>
      <c r="AM773" s="28"/>
      <c r="AN773" s="28"/>
      <c r="AO773" s="28"/>
      <c r="AP773" s="28"/>
      <c r="AQ773" s="28"/>
      <c r="AR773" s="28"/>
      <c r="AS773" s="43" t="str">
        <f>INDEX('Burden Map_CoA Match'!F:F,MATCH(A773,'Burden Map_CoA Match'!A:A,0))</f>
        <v>01-Jan-1990</v>
      </c>
    </row>
    <row r="774" spans="1:61" s="43" customFormat="1" x14ac:dyDescent="0.25">
      <c r="A774" s="79">
        <v>59121</v>
      </c>
      <c r="B774" s="80" t="s">
        <v>641</v>
      </c>
      <c r="C774" s="81" t="s">
        <v>84</v>
      </c>
      <c r="D774" s="82"/>
      <c r="E774" s="83"/>
      <c r="F774" s="83"/>
      <c r="G774" s="84"/>
      <c r="H774" s="82"/>
      <c r="I774" s="83"/>
      <c r="J774" s="83"/>
      <c r="K774" s="83"/>
      <c r="L774" s="83"/>
      <c r="M774" s="86"/>
      <c r="N774" s="86"/>
      <c r="O774" s="86"/>
      <c r="P774" s="87"/>
      <c r="Q774" s="88"/>
      <c r="R774" s="89"/>
      <c r="S774" s="90"/>
      <c r="T774" s="98"/>
      <c r="U774" s="92"/>
      <c r="V774" s="86"/>
      <c r="W774" s="86"/>
      <c r="X774" s="93"/>
      <c r="Y774" s="94"/>
      <c r="Z774"/>
      <c r="AA774" s="28"/>
      <c r="AB774" s="28"/>
      <c r="AC774" s="28"/>
      <c r="AD774" s="28"/>
      <c r="AE774" s="28"/>
      <c r="AF774" s="28"/>
      <c r="AG774" s="28"/>
      <c r="AH774" s="28"/>
      <c r="AI774" s="28"/>
      <c r="AJ774" s="28"/>
      <c r="AK774" s="28"/>
      <c r="AL774" s="28"/>
      <c r="AM774" s="28"/>
      <c r="AN774" s="28"/>
      <c r="AO774" s="28"/>
      <c r="AP774" s="28"/>
      <c r="AQ774" s="28"/>
      <c r="AR774" s="28"/>
      <c r="AT774"/>
      <c r="AU774"/>
      <c r="AV774"/>
      <c r="AW774"/>
      <c r="AX774"/>
      <c r="AY774"/>
      <c r="AZ774"/>
      <c r="BA774"/>
      <c r="BB774"/>
      <c r="BC774"/>
      <c r="BD774"/>
      <c r="BE774"/>
      <c r="BF774"/>
      <c r="BG774"/>
      <c r="BH774"/>
      <c r="BI774"/>
    </row>
    <row r="775" spans="1:61" s="43" customFormat="1" x14ac:dyDescent="0.25">
      <c r="A775" s="95">
        <v>59125</v>
      </c>
      <c r="B775" s="96" t="s">
        <v>642</v>
      </c>
      <c r="C775" s="97" t="s">
        <v>86</v>
      </c>
      <c r="D775" s="82"/>
      <c r="E775" s="83"/>
      <c r="F775" s="83"/>
      <c r="G775" s="84"/>
      <c r="H775" s="82"/>
      <c r="I775" s="83"/>
      <c r="J775" s="83"/>
      <c r="K775" s="83"/>
      <c r="L775" s="83"/>
      <c r="M775" s="86"/>
      <c r="N775" s="86"/>
      <c r="O775" s="86"/>
      <c r="P775" s="87"/>
      <c r="Q775" s="88"/>
      <c r="R775" s="89" t="s">
        <v>87</v>
      </c>
      <c r="S775" s="90" t="s">
        <v>87</v>
      </c>
      <c r="T775" s="98"/>
      <c r="U775" s="92" t="s">
        <v>87</v>
      </c>
      <c r="V775" s="86"/>
      <c r="W775" s="86"/>
      <c r="X775" s="93"/>
      <c r="Y775" s="94"/>
      <c r="Z775"/>
      <c r="AA775" s="28"/>
      <c r="AB775" s="28"/>
      <c r="AC775" s="28"/>
      <c r="AD775" s="28"/>
      <c r="AE775" s="28"/>
      <c r="AF775" s="28"/>
      <c r="AG775" s="28"/>
      <c r="AH775" s="28"/>
      <c r="AI775" s="28"/>
      <c r="AJ775" s="28"/>
      <c r="AK775" s="28"/>
      <c r="AL775" s="28"/>
      <c r="AM775" s="28"/>
      <c r="AN775" s="28"/>
      <c r="AO775" s="28"/>
      <c r="AP775" s="28"/>
      <c r="AQ775" s="28"/>
      <c r="AR775" s="28"/>
      <c r="AS775" s="43">
        <f>INDEX('Burden Map_CoA Match'!F:F,MATCH(A775,'Burden Map_CoA Match'!A:A,0))</f>
        <v>0</v>
      </c>
      <c r="AT775"/>
      <c r="AU775"/>
      <c r="AV775"/>
      <c r="AW775"/>
      <c r="AX775"/>
      <c r="AY775"/>
      <c r="AZ775"/>
      <c r="BA775"/>
      <c r="BB775"/>
      <c r="BC775"/>
      <c r="BD775"/>
      <c r="BE775"/>
      <c r="BF775"/>
      <c r="BG775"/>
      <c r="BH775"/>
      <c r="BI775"/>
    </row>
    <row r="776" spans="1:61" s="43" customFormat="1" x14ac:dyDescent="0.25">
      <c r="A776" s="95">
        <v>59130</v>
      </c>
      <c r="B776" s="96" t="s">
        <v>643</v>
      </c>
      <c r="C776" s="97" t="s">
        <v>86</v>
      </c>
      <c r="D776" s="82"/>
      <c r="E776" s="83"/>
      <c r="F776" s="83"/>
      <c r="G776" s="84"/>
      <c r="H776" s="82"/>
      <c r="I776" s="83"/>
      <c r="J776" s="83"/>
      <c r="K776" s="83"/>
      <c r="L776" s="83"/>
      <c r="M776" s="86"/>
      <c r="N776" s="86"/>
      <c r="O776" s="86"/>
      <c r="P776" s="87"/>
      <c r="Q776" s="88"/>
      <c r="R776" s="89" t="s">
        <v>87</v>
      </c>
      <c r="S776" s="90" t="s">
        <v>87</v>
      </c>
      <c r="T776" s="98"/>
      <c r="U776" s="92" t="s">
        <v>87</v>
      </c>
      <c r="V776" s="86"/>
      <c r="W776" s="86"/>
      <c r="X776" s="93"/>
      <c r="Y776" s="94"/>
      <c r="Z776"/>
      <c r="AA776" s="28"/>
      <c r="AB776" s="28"/>
      <c r="AC776" s="28"/>
      <c r="AD776" s="28"/>
      <c r="AE776" s="28"/>
      <c r="AF776" s="28"/>
      <c r="AG776" s="28"/>
      <c r="AH776" s="28"/>
      <c r="AI776" s="28"/>
      <c r="AJ776" s="28"/>
      <c r="AK776" s="28"/>
      <c r="AL776" s="28"/>
      <c r="AM776" s="28"/>
      <c r="AN776" s="28"/>
      <c r="AO776" s="28"/>
      <c r="AP776" s="28"/>
      <c r="AQ776" s="28"/>
      <c r="AR776" s="28"/>
      <c r="AS776" s="43">
        <f>INDEX('Burden Map_CoA Match'!F:F,MATCH(A776,'Burden Map_CoA Match'!A:A,0))</f>
        <v>0</v>
      </c>
      <c r="AT776"/>
      <c r="AU776"/>
      <c r="AV776"/>
      <c r="AW776"/>
      <c r="AX776"/>
      <c r="AY776"/>
      <c r="AZ776"/>
      <c r="BA776"/>
      <c r="BB776"/>
      <c r="BC776"/>
      <c r="BD776"/>
      <c r="BE776"/>
      <c r="BF776"/>
      <c r="BG776"/>
      <c r="BH776"/>
      <c r="BI776"/>
    </row>
    <row r="777" spans="1:61" s="43" customFormat="1" x14ac:dyDescent="0.25">
      <c r="A777" s="95">
        <v>59140</v>
      </c>
      <c r="B777" s="96" t="s">
        <v>644</v>
      </c>
      <c r="C777" s="97" t="s">
        <v>86</v>
      </c>
      <c r="D777" s="82"/>
      <c r="E777" s="83"/>
      <c r="F777" s="83"/>
      <c r="G777" s="84"/>
      <c r="H777" s="82"/>
      <c r="I777" s="83"/>
      <c r="J777" s="83"/>
      <c r="K777" s="83"/>
      <c r="L777" s="83"/>
      <c r="M777" s="86"/>
      <c r="N777" s="86"/>
      <c r="O777" s="86"/>
      <c r="P777" s="87"/>
      <c r="Q777" s="88"/>
      <c r="R777" s="89" t="s">
        <v>87</v>
      </c>
      <c r="S777" s="90" t="s">
        <v>87</v>
      </c>
      <c r="T777" s="98"/>
      <c r="U777" s="92" t="s">
        <v>87</v>
      </c>
      <c r="V777" s="86"/>
      <c r="W777" s="86"/>
      <c r="X777" s="93"/>
      <c r="Y777" s="94"/>
      <c r="Z777"/>
      <c r="AA777" s="28"/>
      <c r="AB777" s="28"/>
      <c r="AC777" s="28"/>
      <c r="AD777" s="28"/>
      <c r="AE777" s="28"/>
      <c r="AF777" s="28"/>
      <c r="AG777" s="28"/>
      <c r="AH777" s="28"/>
      <c r="AI777" s="28"/>
      <c r="AJ777" s="28"/>
      <c r="AK777" s="28"/>
      <c r="AL777" s="28"/>
      <c r="AM777" s="28"/>
      <c r="AN777" s="28"/>
      <c r="AO777" s="28"/>
      <c r="AP777" s="28"/>
      <c r="AQ777" s="28"/>
      <c r="AR777" s="28"/>
      <c r="AS777" s="43">
        <f>INDEX('Burden Map_CoA Match'!F:F,MATCH(A777,'Burden Map_CoA Match'!A:A,0))</f>
        <v>0</v>
      </c>
      <c r="AT777"/>
      <c r="AU777"/>
      <c r="AV777"/>
      <c r="AW777"/>
      <c r="AX777"/>
      <c r="AY777"/>
      <c r="AZ777"/>
      <c r="BA777"/>
      <c r="BB777"/>
      <c r="BC777"/>
      <c r="BD777"/>
      <c r="BE777"/>
      <c r="BF777"/>
      <c r="BG777"/>
      <c r="BH777"/>
      <c r="BI777"/>
    </row>
    <row r="778" spans="1:61" s="43" customFormat="1" x14ac:dyDescent="0.25">
      <c r="A778" s="95">
        <v>59145</v>
      </c>
      <c r="B778" s="96" t="s">
        <v>645</v>
      </c>
      <c r="C778" s="97" t="s">
        <v>86</v>
      </c>
      <c r="D778" s="82"/>
      <c r="E778" s="83"/>
      <c r="F778" s="83"/>
      <c r="G778" s="84"/>
      <c r="H778" s="82"/>
      <c r="I778" s="83"/>
      <c r="J778" s="83"/>
      <c r="K778" s="83"/>
      <c r="L778" s="83"/>
      <c r="M778" s="86"/>
      <c r="N778" s="86"/>
      <c r="O778" s="86"/>
      <c r="P778" s="87"/>
      <c r="Q778" s="88"/>
      <c r="R778" s="89" t="s">
        <v>87</v>
      </c>
      <c r="S778" s="90" t="s">
        <v>87</v>
      </c>
      <c r="T778" s="98"/>
      <c r="U778" s="92" t="s">
        <v>87</v>
      </c>
      <c r="V778" s="86"/>
      <c r="W778" s="86"/>
      <c r="X778" s="93"/>
      <c r="Y778" s="94"/>
      <c r="Z778"/>
      <c r="AA778" s="28"/>
      <c r="AB778" s="28"/>
      <c r="AC778" s="28"/>
      <c r="AD778" s="28"/>
      <c r="AE778" s="28"/>
      <c r="AF778" s="28"/>
      <c r="AG778" s="28"/>
      <c r="AH778" s="28"/>
      <c r="AI778" s="28"/>
      <c r="AJ778" s="28"/>
      <c r="AK778" s="28"/>
      <c r="AL778" s="28"/>
      <c r="AM778" s="28"/>
      <c r="AN778" s="28"/>
      <c r="AO778" s="28"/>
      <c r="AP778" s="28"/>
      <c r="AQ778" s="28"/>
      <c r="AR778" s="28"/>
      <c r="AS778" s="43">
        <f>INDEX('Burden Map_CoA Match'!F:F,MATCH(A778,'Burden Map_CoA Match'!A:A,0))</f>
        <v>0</v>
      </c>
      <c r="AT778"/>
      <c r="AU778"/>
      <c r="AV778"/>
      <c r="AW778"/>
      <c r="AX778"/>
      <c r="AY778"/>
      <c r="AZ778"/>
      <c r="BA778"/>
      <c r="BB778"/>
      <c r="BC778"/>
      <c r="BD778"/>
      <c r="BE778"/>
      <c r="BF778"/>
      <c r="BG778"/>
      <c r="BH778"/>
      <c r="BI778"/>
    </row>
    <row r="779" spans="1:61" s="43" customFormat="1" x14ac:dyDescent="0.25">
      <c r="A779" s="95">
        <v>59150</v>
      </c>
      <c r="B779" s="96" t="s">
        <v>646</v>
      </c>
      <c r="C779" s="97" t="s">
        <v>86</v>
      </c>
      <c r="D779" s="82"/>
      <c r="E779" s="83"/>
      <c r="F779" s="83"/>
      <c r="G779" s="84"/>
      <c r="H779" s="82"/>
      <c r="I779" s="83"/>
      <c r="J779" s="83"/>
      <c r="K779" s="83"/>
      <c r="L779" s="83"/>
      <c r="M779" s="86"/>
      <c r="N779" s="86"/>
      <c r="O779" s="86"/>
      <c r="P779" s="87"/>
      <c r="Q779" s="88"/>
      <c r="R779" s="89" t="s">
        <v>87</v>
      </c>
      <c r="S779" s="90" t="s">
        <v>87</v>
      </c>
      <c r="T779" s="98"/>
      <c r="U779" s="92" t="s">
        <v>87</v>
      </c>
      <c r="V779" s="86"/>
      <c r="W779" s="86"/>
      <c r="X779" s="93"/>
      <c r="Y779" s="94"/>
      <c r="Z779"/>
      <c r="AA779" s="28"/>
      <c r="AB779" s="28"/>
      <c r="AC779" s="28"/>
      <c r="AD779" s="28"/>
      <c r="AE779" s="28"/>
      <c r="AF779" s="28"/>
      <c r="AG779" s="28"/>
      <c r="AH779" s="28"/>
      <c r="AI779" s="28"/>
      <c r="AJ779" s="28"/>
      <c r="AK779" s="28"/>
      <c r="AL779" s="28"/>
      <c r="AM779" s="28"/>
      <c r="AN779" s="28"/>
      <c r="AO779" s="28"/>
      <c r="AP779" s="28"/>
      <c r="AQ779" s="28"/>
      <c r="AR779" s="28"/>
      <c r="AS779" s="43">
        <f>INDEX('Burden Map_CoA Match'!F:F,MATCH(A779,'Burden Map_CoA Match'!A:A,0))</f>
        <v>0</v>
      </c>
      <c r="AT779"/>
      <c r="AU779"/>
      <c r="AV779"/>
      <c r="AW779"/>
      <c r="AX779"/>
      <c r="AY779"/>
      <c r="AZ779"/>
      <c r="BA779"/>
      <c r="BB779"/>
      <c r="BC779"/>
      <c r="BD779"/>
      <c r="BE779"/>
      <c r="BF779"/>
      <c r="BG779"/>
      <c r="BH779"/>
      <c r="BI779"/>
    </row>
    <row r="780" spans="1:61" s="43" customFormat="1" x14ac:dyDescent="0.25">
      <c r="A780" s="95">
        <v>59155</v>
      </c>
      <c r="B780" s="96" t="s">
        <v>647</v>
      </c>
      <c r="C780" s="97" t="s">
        <v>86</v>
      </c>
      <c r="D780" s="82"/>
      <c r="E780" s="83"/>
      <c r="F780" s="83"/>
      <c r="G780" s="84"/>
      <c r="H780" s="82"/>
      <c r="I780" s="83"/>
      <c r="J780" s="83"/>
      <c r="K780" s="83"/>
      <c r="L780" s="83"/>
      <c r="M780" s="86"/>
      <c r="N780" s="86"/>
      <c r="O780" s="86"/>
      <c r="P780" s="87"/>
      <c r="Q780" s="88"/>
      <c r="R780" s="89" t="s">
        <v>87</v>
      </c>
      <c r="S780" s="90" t="s">
        <v>87</v>
      </c>
      <c r="T780" s="98"/>
      <c r="U780" s="92" t="s">
        <v>87</v>
      </c>
      <c r="V780" s="86"/>
      <c r="W780" s="86"/>
      <c r="X780" s="93"/>
      <c r="Y780" s="94"/>
      <c r="Z780"/>
      <c r="AA780" s="28"/>
      <c r="AB780" s="28"/>
      <c r="AC780" s="28"/>
      <c r="AD780" s="28"/>
      <c r="AE780" s="28"/>
      <c r="AF780" s="28"/>
      <c r="AG780" s="28"/>
      <c r="AH780" s="28"/>
      <c r="AI780" s="28"/>
      <c r="AJ780" s="28"/>
      <c r="AK780" s="28"/>
      <c r="AL780" s="28"/>
      <c r="AM780" s="28"/>
      <c r="AN780" s="28"/>
      <c r="AO780" s="28"/>
      <c r="AP780" s="28"/>
      <c r="AQ780" s="28"/>
      <c r="AR780" s="28"/>
      <c r="AS780" s="43">
        <f>INDEX('Burden Map_CoA Match'!F:F,MATCH(A780,'Burden Map_CoA Match'!A:A,0))</f>
        <v>0</v>
      </c>
      <c r="AT780"/>
      <c r="AU780"/>
      <c r="AV780"/>
      <c r="AW780"/>
      <c r="AX780"/>
      <c r="AY780"/>
      <c r="AZ780"/>
      <c r="BA780"/>
      <c r="BB780"/>
      <c r="BC780"/>
      <c r="BD780"/>
      <c r="BE780"/>
      <c r="BF780"/>
      <c r="BG780"/>
      <c r="BH780"/>
      <c r="BI780"/>
    </row>
    <row r="781" spans="1:61" s="43" customFormat="1" x14ac:dyDescent="0.25">
      <c r="A781" s="95">
        <v>59160</v>
      </c>
      <c r="B781" s="96" t="s">
        <v>648</v>
      </c>
      <c r="C781" s="97" t="s">
        <v>86</v>
      </c>
      <c r="D781" s="82"/>
      <c r="E781" s="83"/>
      <c r="F781" s="83"/>
      <c r="G781" s="84"/>
      <c r="H781" s="82"/>
      <c r="I781" s="83"/>
      <c r="J781" s="83"/>
      <c r="K781" s="83"/>
      <c r="L781" s="83"/>
      <c r="M781" s="86"/>
      <c r="N781" s="86"/>
      <c r="O781" s="86"/>
      <c r="P781" s="87"/>
      <c r="Q781" s="88"/>
      <c r="R781" s="89" t="s">
        <v>87</v>
      </c>
      <c r="S781" s="90" t="s">
        <v>87</v>
      </c>
      <c r="T781" s="98"/>
      <c r="U781" s="92" t="s">
        <v>87</v>
      </c>
      <c r="V781" s="86"/>
      <c r="W781" s="86"/>
      <c r="X781" s="93"/>
      <c r="Y781" s="94"/>
      <c r="Z781"/>
      <c r="AA781" s="28"/>
      <c r="AB781" s="28"/>
      <c r="AC781" s="28"/>
      <c r="AD781" s="28"/>
      <c r="AE781" s="28"/>
      <c r="AF781" s="28"/>
      <c r="AG781" s="28"/>
      <c r="AH781" s="28"/>
      <c r="AI781" s="28"/>
      <c r="AJ781" s="28"/>
      <c r="AK781" s="28"/>
      <c r="AL781" s="28"/>
      <c r="AM781" s="28"/>
      <c r="AN781" s="28"/>
      <c r="AO781" s="28"/>
      <c r="AP781" s="28"/>
      <c r="AQ781" s="28"/>
      <c r="AR781" s="28"/>
      <c r="AS781" s="43">
        <f>INDEX('Burden Map_CoA Match'!F:F,MATCH(A781,'Burden Map_CoA Match'!A:A,0))</f>
        <v>0</v>
      </c>
      <c r="AT781"/>
      <c r="AU781"/>
      <c r="AV781"/>
      <c r="AW781"/>
      <c r="AX781"/>
      <c r="AY781"/>
      <c r="AZ781"/>
      <c r="BA781"/>
      <c r="BB781"/>
      <c r="BC781"/>
      <c r="BD781"/>
      <c r="BE781"/>
      <c r="BF781"/>
      <c r="BG781"/>
      <c r="BH781"/>
      <c r="BI781"/>
    </row>
    <row r="782" spans="1:61" s="43" customFormat="1" x14ac:dyDescent="0.25">
      <c r="A782" s="79">
        <v>59171</v>
      </c>
      <c r="B782" s="80" t="s">
        <v>649</v>
      </c>
      <c r="C782" s="81" t="s">
        <v>84</v>
      </c>
      <c r="D782" s="82"/>
      <c r="E782" s="83"/>
      <c r="F782" s="83"/>
      <c r="G782" s="84"/>
      <c r="H782" s="82"/>
      <c r="I782" s="83"/>
      <c r="J782" s="83"/>
      <c r="K782" s="83"/>
      <c r="L782" s="83"/>
      <c r="M782" s="86"/>
      <c r="N782" s="86"/>
      <c r="O782" s="86"/>
      <c r="P782" s="87"/>
      <c r="Q782" s="88"/>
      <c r="R782" s="89"/>
      <c r="S782" s="90"/>
      <c r="T782" s="98"/>
      <c r="U782" s="92"/>
      <c r="V782" s="86"/>
      <c r="W782" s="86"/>
      <c r="X782" s="93"/>
      <c r="Y782" s="94"/>
      <c r="Z782"/>
      <c r="AA782" s="28"/>
      <c r="AB782" s="28"/>
      <c r="AC782" s="28"/>
      <c r="AD782" s="28"/>
      <c r="AE782" s="28"/>
      <c r="AF782" s="28"/>
      <c r="AG782" s="28"/>
      <c r="AH782" s="28"/>
      <c r="AI782" s="28"/>
      <c r="AJ782" s="28"/>
      <c r="AK782" s="28"/>
      <c r="AL782" s="28"/>
      <c r="AM782" s="28"/>
      <c r="AN782" s="28"/>
      <c r="AO782" s="28"/>
      <c r="AP782" s="28"/>
      <c r="AQ782" s="28"/>
      <c r="AR782" s="28"/>
      <c r="AT782"/>
      <c r="AU782"/>
      <c r="AV782"/>
      <c r="AW782"/>
      <c r="AX782"/>
      <c r="AY782"/>
      <c r="AZ782"/>
      <c r="BA782"/>
      <c r="BB782"/>
      <c r="BC782"/>
      <c r="BD782"/>
      <c r="BE782"/>
      <c r="BF782"/>
      <c r="BG782"/>
      <c r="BH782"/>
      <c r="BI782"/>
    </row>
    <row r="783" spans="1:61" s="43" customFormat="1" x14ac:dyDescent="0.25">
      <c r="A783" s="95">
        <v>59175</v>
      </c>
      <c r="B783" s="96" t="s">
        <v>649</v>
      </c>
      <c r="C783" s="97" t="s">
        <v>86</v>
      </c>
      <c r="D783" s="82"/>
      <c r="E783" s="83"/>
      <c r="F783" s="83"/>
      <c r="G783" s="84"/>
      <c r="H783" s="82"/>
      <c r="I783" s="83"/>
      <c r="J783" s="83"/>
      <c r="K783" s="83"/>
      <c r="L783" s="83"/>
      <c r="M783" s="86"/>
      <c r="N783" s="86"/>
      <c r="O783" s="86"/>
      <c r="P783" s="87"/>
      <c r="Q783" s="88"/>
      <c r="R783" s="89" t="s">
        <v>87</v>
      </c>
      <c r="S783" s="90" t="s">
        <v>87</v>
      </c>
      <c r="T783" s="98"/>
      <c r="U783" s="92" t="s">
        <v>87</v>
      </c>
      <c r="V783" s="86"/>
      <c r="W783" s="86"/>
      <c r="X783" s="93"/>
      <c r="Y783" s="94"/>
      <c r="Z783"/>
      <c r="AA783" s="28"/>
      <c r="AB783" s="28"/>
      <c r="AC783" s="28"/>
      <c r="AD783" s="28"/>
      <c r="AE783" s="28"/>
      <c r="AF783" s="28"/>
      <c r="AG783" s="28"/>
      <c r="AH783" s="28"/>
      <c r="AI783" s="28"/>
      <c r="AJ783" s="28"/>
      <c r="AK783" s="28"/>
      <c r="AL783" s="28"/>
      <c r="AM783" s="28"/>
      <c r="AN783" s="28"/>
      <c r="AO783" s="28"/>
      <c r="AP783" s="28"/>
      <c r="AQ783" s="28"/>
      <c r="AR783" s="28"/>
      <c r="AS783" s="43">
        <f>INDEX('Burden Map_CoA Match'!F:F,MATCH(A783,'Burden Map_CoA Match'!A:A,0))</f>
        <v>0</v>
      </c>
      <c r="AT783"/>
      <c r="AU783"/>
      <c r="AV783"/>
      <c r="AW783"/>
      <c r="AX783"/>
      <c r="AY783"/>
      <c r="AZ783"/>
      <c r="BA783"/>
      <c r="BB783"/>
      <c r="BC783"/>
      <c r="BD783"/>
      <c r="BE783"/>
      <c r="BF783"/>
      <c r="BG783"/>
      <c r="BH783"/>
      <c r="BI783"/>
    </row>
    <row r="784" spans="1:61" s="43" customFormat="1" x14ac:dyDescent="0.25">
      <c r="A784" s="79">
        <v>59181</v>
      </c>
      <c r="B784" s="80" t="s">
        <v>650</v>
      </c>
      <c r="C784" s="81" t="s">
        <v>84</v>
      </c>
      <c r="D784" s="82"/>
      <c r="E784" s="83"/>
      <c r="F784" s="83"/>
      <c r="G784" s="84"/>
      <c r="H784" s="82"/>
      <c r="I784" s="83"/>
      <c r="J784" s="83"/>
      <c r="K784" s="83"/>
      <c r="L784" s="83"/>
      <c r="M784" s="86"/>
      <c r="N784" s="86"/>
      <c r="O784" s="86"/>
      <c r="P784" s="87"/>
      <c r="Q784" s="88"/>
      <c r="R784" s="89"/>
      <c r="S784" s="90"/>
      <c r="T784" s="98"/>
      <c r="U784" s="92"/>
      <c r="V784" s="86"/>
      <c r="W784" s="86"/>
      <c r="X784" s="93"/>
      <c r="Y784" s="94"/>
      <c r="Z784"/>
      <c r="AA784" s="28"/>
      <c r="AB784" s="28"/>
      <c r="AC784" s="28"/>
      <c r="AD784" s="28"/>
      <c r="AE784" s="28"/>
      <c r="AF784" s="28"/>
      <c r="AG784" s="28"/>
      <c r="AH784" s="28"/>
      <c r="AI784" s="28"/>
      <c r="AJ784" s="28"/>
      <c r="AK784" s="28"/>
      <c r="AL784" s="28"/>
      <c r="AM784" s="28"/>
      <c r="AN784" s="28"/>
      <c r="AO784" s="28"/>
      <c r="AP784" s="28"/>
      <c r="AQ784" s="28"/>
      <c r="AR784" s="28"/>
      <c r="AT784"/>
      <c r="AU784"/>
      <c r="AV784"/>
      <c r="AW784"/>
      <c r="AX784"/>
      <c r="AY784"/>
      <c r="AZ784"/>
      <c r="BA784"/>
      <c r="BB784"/>
      <c r="BC784"/>
      <c r="BD784"/>
      <c r="BE784"/>
      <c r="BF784"/>
      <c r="BG784"/>
      <c r="BH784"/>
      <c r="BI784"/>
    </row>
    <row r="785" spans="1:61" s="43" customFormat="1" x14ac:dyDescent="0.25">
      <c r="A785" s="95">
        <v>59185</v>
      </c>
      <c r="B785" s="96" t="s">
        <v>651</v>
      </c>
      <c r="C785" s="97" t="s">
        <v>86</v>
      </c>
      <c r="D785" s="82"/>
      <c r="E785" s="83"/>
      <c r="F785" s="83"/>
      <c r="G785" s="84"/>
      <c r="H785" s="82"/>
      <c r="I785" s="83"/>
      <c r="J785" s="83"/>
      <c r="K785" s="83"/>
      <c r="L785" s="83"/>
      <c r="M785" s="86"/>
      <c r="N785" s="86"/>
      <c r="O785" s="86"/>
      <c r="P785" s="87"/>
      <c r="Q785" s="88"/>
      <c r="R785" s="89" t="s">
        <v>87</v>
      </c>
      <c r="S785" s="90" t="s">
        <v>87</v>
      </c>
      <c r="T785" s="98"/>
      <c r="U785" s="92" t="s">
        <v>87</v>
      </c>
      <c r="V785" s="86"/>
      <c r="W785" s="86"/>
      <c r="X785" s="93"/>
      <c r="Y785" s="94"/>
      <c r="Z785"/>
      <c r="AA785" s="28"/>
      <c r="AB785" s="28"/>
      <c r="AC785" s="28"/>
      <c r="AD785" s="28"/>
      <c r="AE785" s="28"/>
      <c r="AF785" s="28"/>
      <c r="AG785" s="28"/>
      <c r="AH785" s="28"/>
      <c r="AI785" s="28"/>
      <c r="AJ785" s="28"/>
      <c r="AK785" s="28"/>
      <c r="AL785" s="28"/>
      <c r="AM785" s="28"/>
      <c r="AN785" s="28"/>
      <c r="AO785" s="28"/>
      <c r="AP785" s="28"/>
      <c r="AQ785" s="28"/>
      <c r="AR785" s="28"/>
      <c r="AS785" s="43">
        <f>INDEX('Burden Map_CoA Match'!F:F,MATCH(A785,'Burden Map_CoA Match'!A:A,0))</f>
        <v>0</v>
      </c>
      <c r="AT785"/>
      <c r="AU785"/>
      <c r="AV785"/>
      <c r="AW785"/>
      <c r="AX785"/>
      <c r="AY785"/>
      <c r="AZ785"/>
      <c r="BA785"/>
      <c r="BB785"/>
      <c r="BC785"/>
      <c r="BD785"/>
      <c r="BE785"/>
      <c r="BF785"/>
      <c r="BG785"/>
      <c r="BH785"/>
      <c r="BI785"/>
    </row>
    <row r="786" spans="1:61" s="43" customFormat="1" x14ac:dyDescent="0.25">
      <c r="A786" s="79">
        <v>59201</v>
      </c>
      <c r="B786" s="80" t="s">
        <v>652</v>
      </c>
      <c r="C786" s="81" t="s">
        <v>84</v>
      </c>
      <c r="D786" s="82"/>
      <c r="E786" s="83"/>
      <c r="F786" s="83"/>
      <c r="G786" s="84"/>
      <c r="H786" s="82"/>
      <c r="I786" s="83"/>
      <c r="J786" s="83"/>
      <c r="K786" s="83"/>
      <c r="L786" s="83"/>
      <c r="M786" s="86"/>
      <c r="N786" s="86"/>
      <c r="O786" s="86"/>
      <c r="P786" s="87"/>
      <c r="Q786" s="88"/>
      <c r="R786" s="89"/>
      <c r="S786" s="90"/>
      <c r="T786" s="98"/>
      <c r="U786" s="92"/>
      <c r="V786" s="86"/>
      <c r="W786" s="86"/>
      <c r="X786" s="93"/>
      <c r="Y786" s="94"/>
      <c r="Z786"/>
      <c r="AA786" s="28"/>
      <c r="AB786" s="28"/>
      <c r="AC786" s="28"/>
      <c r="AD786" s="28"/>
      <c r="AE786" s="28"/>
      <c r="AF786" s="28"/>
      <c r="AG786" s="28"/>
      <c r="AH786" s="28"/>
      <c r="AI786" s="28"/>
      <c r="AJ786" s="28"/>
      <c r="AK786" s="28"/>
      <c r="AL786" s="28"/>
      <c r="AM786" s="28"/>
      <c r="AN786" s="28"/>
      <c r="AO786" s="28"/>
      <c r="AP786" s="28"/>
      <c r="AQ786" s="28"/>
      <c r="AR786" s="28"/>
      <c r="AT786"/>
      <c r="AU786"/>
      <c r="AV786"/>
      <c r="AW786"/>
      <c r="AX786"/>
      <c r="AY786"/>
      <c r="AZ786"/>
      <c r="BA786"/>
      <c r="BB786"/>
      <c r="BC786"/>
      <c r="BD786"/>
      <c r="BE786"/>
      <c r="BF786"/>
      <c r="BG786"/>
      <c r="BH786"/>
      <c r="BI786"/>
    </row>
    <row r="787" spans="1:61" s="43" customFormat="1" x14ac:dyDescent="0.25">
      <c r="A787" s="95">
        <v>59205</v>
      </c>
      <c r="B787" s="96" t="s">
        <v>653</v>
      </c>
      <c r="C787" s="97" t="s">
        <v>86</v>
      </c>
      <c r="D787" s="82"/>
      <c r="E787" s="83"/>
      <c r="F787" s="83"/>
      <c r="G787" s="84"/>
      <c r="H787" s="82"/>
      <c r="I787" s="83"/>
      <c r="J787" s="83"/>
      <c r="K787" s="83"/>
      <c r="L787" s="83"/>
      <c r="M787" s="86"/>
      <c r="N787" s="86"/>
      <c r="O787" s="86"/>
      <c r="P787" s="87"/>
      <c r="Q787" s="88"/>
      <c r="R787" s="89" t="s">
        <v>87</v>
      </c>
      <c r="S787" s="90" t="s">
        <v>87</v>
      </c>
      <c r="T787" s="98"/>
      <c r="U787" s="92" t="s">
        <v>87</v>
      </c>
      <c r="V787" s="86"/>
      <c r="W787" s="86"/>
      <c r="X787" s="93"/>
      <c r="Y787" s="94"/>
      <c r="Z787"/>
      <c r="AA787" s="28"/>
      <c r="AB787" s="28"/>
      <c r="AC787" s="28"/>
      <c r="AD787" s="28"/>
      <c r="AE787" s="28"/>
      <c r="AF787" s="28"/>
      <c r="AG787" s="28"/>
      <c r="AH787" s="28"/>
      <c r="AI787" s="28"/>
      <c r="AJ787" s="28"/>
      <c r="AK787" s="28"/>
      <c r="AL787" s="28"/>
      <c r="AM787" s="28"/>
      <c r="AN787" s="28"/>
      <c r="AO787" s="28"/>
      <c r="AP787" s="28"/>
      <c r="AQ787" s="28"/>
      <c r="AR787" s="28"/>
      <c r="AS787" s="43">
        <f>INDEX('Burden Map_CoA Match'!F:F,MATCH(A787,'Burden Map_CoA Match'!A:A,0))</f>
        <v>0</v>
      </c>
      <c r="AT787"/>
      <c r="AU787"/>
      <c r="AV787"/>
      <c r="AW787"/>
      <c r="AX787"/>
      <c r="AY787"/>
      <c r="AZ787"/>
      <c r="BA787"/>
      <c r="BB787"/>
      <c r="BC787"/>
      <c r="BD787"/>
      <c r="BE787"/>
      <c r="BF787"/>
      <c r="BG787"/>
      <c r="BH787"/>
      <c r="BI787"/>
    </row>
    <row r="788" spans="1:61" s="43" customFormat="1" x14ac:dyDescent="0.25">
      <c r="A788" s="95">
        <v>59210</v>
      </c>
      <c r="B788" s="96" t="s">
        <v>654</v>
      </c>
      <c r="C788" s="97" t="s">
        <v>86</v>
      </c>
      <c r="D788" s="82"/>
      <c r="E788" s="83"/>
      <c r="F788" s="83"/>
      <c r="G788" s="84"/>
      <c r="H788" s="82"/>
      <c r="I788" s="83"/>
      <c r="J788" s="83"/>
      <c r="K788" s="83"/>
      <c r="L788" s="83"/>
      <c r="M788" s="86"/>
      <c r="N788" s="86"/>
      <c r="O788" s="86"/>
      <c r="P788" s="87"/>
      <c r="Q788" s="88"/>
      <c r="R788" s="89" t="s">
        <v>87</v>
      </c>
      <c r="S788" s="90" t="s">
        <v>87</v>
      </c>
      <c r="T788" s="98"/>
      <c r="U788" s="92" t="s">
        <v>87</v>
      </c>
      <c r="V788" s="86"/>
      <c r="W788" s="86"/>
      <c r="X788" s="93"/>
      <c r="Y788" s="94"/>
      <c r="Z788"/>
      <c r="AA788" s="28"/>
      <c r="AB788" s="28"/>
      <c r="AC788" s="28"/>
      <c r="AD788" s="28"/>
      <c r="AE788" s="28"/>
      <c r="AF788" s="28"/>
      <c r="AG788" s="28"/>
      <c r="AH788" s="28"/>
      <c r="AI788" s="28"/>
      <c r="AJ788" s="28"/>
      <c r="AK788" s="28"/>
      <c r="AL788" s="28"/>
      <c r="AM788" s="28"/>
      <c r="AN788" s="28"/>
      <c r="AO788" s="28"/>
      <c r="AP788" s="28"/>
      <c r="AQ788" s="28"/>
      <c r="AR788" s="28"/>
      <c r="AS788" s="43">
        <f>INDEX('Burden Map_CoA Match'!F:F,MATCH(A788,'Burden Map_CoA Match'!A:A,0))</f>
        <v>0</v>
      </c>
      <c r="AT788"/>
      <c r="AU788"/>
      <c r="AV788"/>
      <c r="AW788"/>
      <c r="AX788"/>
      <c r="AY788"/>
      <c r="AZ788"/>
      <c r="BA788"/>
      <c r="BB788"/>
      <c r="BC788"/>
      <c r="BD788"/>
      <c r="BE788"/>
      <c r="BF788"/>
      <c r="BG788"/>
      <c r="BH788"/>
      <c r="BI788"/>
    </row>
    <row r="789" spans="1:61" s="43" customFormat="1" x14ac:dyDescent="0.25">
      <c r="A789" s="95">
        <v>59215</v>
      </c>
      <c r="B789" s="96" t="s">
        <v>655</v>
      </c>
      <c r="C789" s="97" t="s">
        <v>86</v>
      </c>
      <c r="D789" s="82"/>
      <c r="E789" s="83"/>
      <c r="F789" s="83"/>
      <c r="G789" s="84"/>
      <c r="H789" s="82"/>
      <c r="I789" s="83"/>
      <c r="J789" s="83"/>
      <c r="K789" s="83"/>
      <c r="L789" s="83"/>
      <c r="M789" s="86"/>
      <c r="N789" s="86"/>
      <c r="O789" s="86"/>
      <c r="P789" s="87"/>
      <c r="Q789" s="88"/>
      <c r="R789" s="89" t="s">
        <v>87</v>
      </c>
      <c r="S789" s="90" t="s">
        <v>87</v>
      </c>
      <c r="T789" s="98"/>
      <c r="U789" s="92" t="s">
        <v>87</v>
      </c>
      <c r="V789" s="86"/>
      <c r="W789" s="86"/>
      <c r="X789" s="93"/>
      <c r="Y789" s="94"/>
      <c r="Z789"/>
      <c r="AA789" s="28"/>
      <c r="AB789" s="28"/>
      <c r="AC789" s="28"/>
      <c r="AD789" s="28"/>
      <c r="AE789" s="28"/>
      <c r="AF789" s="28"/>
      <c r="AG789" s="28"/>
      <c r="AH789" s="28"/>
      <c r="AI789" s="28"/>
      <c r="AJ789" s="28"/>
      <c r="AK789" s="28"/>
      <c r="AL789" s="28"/>
      <c r="AM789" s="28"/>
      <c r="AN789" s="28"/>
      <c r="AO789" s="28"/>
      <c r="AP789" s="28"/>
      <c r="AQ789" s="28"/>
      <c r="AR789" s="28"/>
      <c r="AS789" s="43">
        <f>INDEX('Burden Map_CoA Match'!F:F,MATCH(A789,'Burden Map_CoA Match'!A:A,0))</f>
        <v>0</v>
      </c>
      <c r="AT789"/>
      <c r="AU789"/>
      <c r="AV789"/>
      <c r="AW789"/>
      <c r="AX789"/>
      <c r="AY789"/>
      <c r="AZ789"/>
      <c r="BA789"/>
      <c r="BB789"/>
      <c r="BC789"/>
      <c r="BD789"/>
      <c r="BE789"/>
      <c r="BF789"/>
      <c r="BG789"/>
      <c r="BH789"/>
      <c r="BI789"/>
    </row>
    <row r="790" spans="1:61" s="43" customFormat="1" x14ac:dyDescent="0.25">
      <c r="A790" s="95">
        <v>59220</v>
      </c>
      <c r="B790" s="96" t="s">
        <v>656</v>
      </c>
      <c r="C790" s="97" t="s">
        <v>86</v>
      </c>
      <c r="D790" s="82"/>
      <c r="E790" s="83"/>
      <c r="F790" s="83"/>
      <c r="G790" s="84"/>
      <c r="H790" s="82"/>
      <c r="I790" s="83"/>
      <c r="J790" s="83"/>
      <c r="K790" s="83"/>
      <c r="L790" s="83"/>
      <c r="M790" s="86"/>
      <c r="N790" s="86"/>
      <c r="O790" s="86"/>
      <c r="P790" s="87"/>
      <c r="Q790" s="88"/>
      <c r="R790" s="89" t="s">
        <v>87</v>
      </c>
      <c r="S790" s="90" t="s">
        <v>87</v>
      </c>
      <c r="T790" s="98"/>
      <c r="U790" s="92" t="s">
        <v>87</v>
      </c>
      <c r="V790" s="86"/>
      <c r="W790" s="86"/>
      <c r="X790" s="93"/>
      <c r="Y790" s="94"/>
      <c r="Z790"/>
      <c r="AA790" s="28"/>
      <c r="AB790" s="28"/>
      <c r="AC790" s="28"/>
      <c r="AD790" s="28"/>
      <c r="AE790" s="28"/>
      <c r="AF790" s="28"/>
      <c r="AG790" s="28"/>
      <c r="AH790" s="28"/>
      <c r="AI790" s="28"/>
      <c r="AJ790" s="28"/>
      <c r="AK790" s="28"/>
      <c r="AL790" s="28"/>
      <c r="AM790" s="28"/>
      <c r="AN790" s="28"/>
      <c r="AO790" s="28"/>
      <c r="AP790" s="28"/>
      <c r="AQ790" s="28"/>
      <c r="AR790" s="28"/>
      <c r="AS790" s="43">
        <f>INDEX('Burden Map_CoA Match'!F:F,MATCH(A790,'Burden Map_CoA Match'!A:A,0))</f>
        <v>0</v>
      </c>
      <c r="AT790"/>
      <c r="AU790"/>
      <c r="AV790"/>
      <c r="AW790"/>
      <c r="AX790"/>
      <c r="AY790"/>
      <c r="AZ790"/>
      <c r="BA790"/>
      <c r="BB790"/>
      <c r="BC790"/>
      <c r="BD790"/>
      <c r="BE790"/>
      <c r="BF790"/>
      <c r="BG790"/>
      <c r="BH790"/>
      <c r="BI790"/>
    </row>
    <row r="791" spans="1:61" s="43" customFormat="1" x14ac:dyDescent="0.25">
      <c r="A791" s="95">
        <v>59225</v>
      </c>
      <c r="B791" s="96" t="s">
        <v>657</v>
      </c>
      <c r="C791" s="97" t="s">
        <v>86</v>
      </c>
      <c r="D791" s="82"/>
      <c r="E791" s="83"/>
      <c r="F791" s="83"/>
      <c r="G791" s="84"/>
      <c r="H791" s="82"/>
      <c r="I791" s="83"/>
      <c r="J791" s="83"/>
      <c r="K791" s="83"/>
      <c r="L791" s="83"/>
      <c r="M791" s="86"/>
      <c r="N791" s="86"/>
      <c r="O791" s="86"/>
      <c r="P791" s="87"/>
      <c r="Q791" s="88"/>
      <c r="R791" s="89" t="s">
        <v>87</v>
      </c>
      <c r="S791" s="90" t="s">
        <v>87</v>
      </c>
      <c r="T791" s="98"/>
      <c r="U791" s="92" t="s">
        <v>87</v>
      </c>
      <c r="V791" s="86"/>
      <c r="W791" s="86"/>
      <c r="X791" s="93"/>
      <c r="Y791" s="94"/>
      <c r="Z791"/>
      <c r="AA791" s="28"/>
      <c r="AB791" s="28"/>
      <c r="AC791" s="28"/>
      <c r="AD791" s="28"/>
      <c r="AE791" s="28"/>
      <c r="AF791" s="28"/>
      <c r="AG791" s="28"/>
      <c r="AH791" s="28"/>
      <c r="AI791" s="28"/>
      <c r="AJ791" s="28"/>
      <c r="AK791" s="28"/>
      <c r="AL791" s="28"/>
      <c r="AM791" s="28"/>
      <c r="AN791" s="28"/>
      <c r="AO791" s="28"/>
      <c r="AP791" s="28"/>
      <c r="AQ791" s="28"/>
      <c r="AR791" s="28"/>
      <c r="AS791" s="43">
        <f>INDEX('Burden Map_CoA Match'!F:F,MATCH(A791,'Burden Map_CoA Match'!A:A,0))</f>
        <v>0</v>
      </c>
      <c r="AT791"/>
      <c r="AU791"/>
      <c r="AV791"/>
      <c r="AW791"/>
      <c r="AX791"/>
      <c r="AY791"/>
      <c r="AZ791"/>
      <c r="BA791"/>
      <c r="BB791"/>
      <c r="BC791"/>
      <c r="BD791"/>
      <c r="BE791"/>
      <c r="BF791"/>
      <c r="BG791"/>
      <c r="BH791"/>
      <c r="BI791"/>
    </row>
    <row r="792" spans="1:61" s="43" customFormat="1" x14ac:dyDescent="0.25">
      <c r="A792" s="95">
        <v>59230</v>
      </c>
      <c r="B792" s="96" t="s">
        <v>658</v>
      </c>
      <c r="C792" s="97" t="s">
        <v>86</v>
      </c>
      <c r="D792" s="82"/>
      <c r="E792" s="83"/>
      <c r="F792" s="83"/>
      <c r="G792" s="84"/>
      <c r="H792" s="82"/>
      <c r="I792" s="83"/>
      <c r="J792" s="83"/>
      <c r="K792" s="83"/>
      <c r="L792" s="83"/>
      <c r="M792" s="86"/>
      <c r="N792" s="86"/>
      <c r="O792" s="86"/>
      <c r="P792" s="87"/>
      <c r="Q792" s="88"/>
      <c r="R792" s="89" t="s">
        <v>87</v>
      </c>
      <c r="S792" s="90" t="s">
        <v>87</v>
      </c>
      <c r="T792" s="98"/>
      <c r="U792" s="92" t="s">
        <v>87</v>
      </c>
      <c r="V792" s="86"/>
      <c r="W792" s="86"/>
      <c r="X792" s="93"/>
      <c r="Y792" s="94"/>
      <c r="Z792"/>
      <c r="AA792" s="28"/>
      <c r="AB792" s="28"/>
      <c r="AC792" s="28"/>
      <c r="AD792" s="28"/>
      <c r="AE792" s="28"/>
      <c r="AF792" s="28"/>
      <c r="AG792" s="28"/>
      <c r="AH792" s="28"/>
      <c r="AI792" s="28"/>
      <c r="AJ792" s="28"/>
      <c r="AK792" s="28"/>
      <c r="AL792" s="28"/>
      <c r="AM792" s="28"/>
      <c r="AN792" s="28"/>
      <c r="AO792" s="28"/>
      <c r="AP792" s="28"/>
      <c r="AQ792" s="28"/>
      <c r="AR792" s="28"/>
      <c r="AS792" s="43">
        <f>INDEX('Burden Map_CoA Match'!F:F,MATCH(A792,'Burden Map_CoA Match'!A:A,0))</f>
        <v>0</v>
      </c>
      <c r="AT792"/>
      <c r="AU792"/>
      <c r="AV792"/>
      <c r="AW792"/>
      <c r="AX792"/>
      <c r="AY792"/>
      <c r="AZ792"/>
      <c r="BA792"/>
      <c r="BB792"/>
      <c r="BC792"/>
      <c r="BD792"/>
      <c r="BE792"/>
      <c r="BF792"/>
      <c r="BG792"/>
      <c r="BH792"/>
      <c r="BI792"/>
    </row>
    <row r="793" spans="1:61" s="43" customFormat="1" x14ac:dyDescent="0.25">
      <c r="A793" s="95">
        <v>59235</v>
      </c>
      <c r="B793" s="96" t="s">
        <v>659</v>
      </c>
      <c r="C793" s="97" t="s">
        <v>86</v>
      </c>
      <c r="D793" s="82"/>
      <c r="E793" s="83"/>
      <c r="F793" s="83"/>
      <c r="G793" s="84"/>
      <c r="H793" s="82"/>
      <c r="I793" s="83"/>
      <c r="J793" s="83"/>
      <c r="K793" s="83"/>
      <c r="L793" s="83"/>
      <c r="M793" s="86"/>
      <c r="N793" s="86"/>
      <c r="O793" s="86"/>
      <c r="P793" s="87"/>
      <c r="Q793" s="88"/>
      <c r="R793" s="89" t="s">
        <v>87</v>
      </c>
      <c r="S793" s="90" t="s">
        <v>87</v>
      </c>
      <c r="T793" s="98"/>
      <c r="U793" s="92" t="s">
        <v>87</v>
      </c>
      <c r="V793" s="86"/>
      <c r="W793" s="86"/>
      <c r="X793" s="93"/>
      <c r="Y793" s="94"/>
      <c r="Z793"/>
      <c r="AA793" s="28"/>
      <c r="AB793" s="28"/>
      <c r="AC793" s="28"/>
      <c r="AD793" s="28"/>
      <c r="AE793" s="28"/>
      <c r="AF793" s="28"/>
      <c r="AG793" s="28"/>
      <c r="AH793" s="28"/>
      <c r="AI793" s="28"/>
      <c r="AJ793" s="28"/>
      <c r="AK793" s="28"/>
      <c r="AL793" s="28"/>
      <c r="AM793" s="28"/>
      <c r="AN793" s="28"/>
      <c r="AO793" s="28"/>
      <c r="AP793" s="28"/>
      <c r="AQ793" s="28"/>
      <c r="AR793" s="28"/>
      <c r="AS793" s="43">
        <f>INDEX('Burden Map_CoA Match'!F:F,MATCH(A793,'Burden Map_CoA Match'!A:A,0))</f>
        <v>0</v>
      </c>
      <c r="AT793"/>
      <c r="AU793"/>
      <c r="AV793"/>
      <c r="AW793"/>
      <c r="AX793"/>
      <c r="AY793"/>
      <c r="AZ793"/>
      <c r="BA793"/>
      <c r="BB793"/>
      <c r="BC793"/>
      <c r="BD793"/>
      <c r="BE793"/>
      <c r="BF793"/>
      <c r="BG793"/>
      <c r="BH793"/>
      <c r="BI793"/>
    </row>
    <row r="794" spans="1:61" s="43" customFormat="1" x14ac:dyDescent="0.25">
      <c r="A794" s="95">
        <v>59240</v>
      </c>
      <c r="B794" s="96" t="s">
        <v>660</v>
      </c>
      <c r="C794" s="97" t="s">
        <v>86</v>
      </c>
      <c r="D794" s="82"/>
      <c r="E794" s="83"/>
      <c r="F794" s="83"/>
      <c r="G794" s="84"/>
      <c r="H794" s="82"/>
      <c r="I794" s="83"/>
      <c r="J794" s="83"/>
      <c r="K794" s="83"/>
      <c r="L794" s="83"/>
      <c r="M794" s="86"/>
      <c r="N794" s="86"/>
      <c r="O794" s="86"/>
      <c r="P794" s="87"/>
      <c r="Q794" s="88"/>
      <c r="R794" s="89" t="s">
        <v>87</v>
      </c>
      <c r="S794" s="90" t="s">
        <v>87</v>
      </c>
      <c r="T794" s="98"/>
      <c r="U794" s="92" t="s">
        <v>87</v>
      </c>
      <c r="V794" s="86"/>
      <c r="W794" s="86"/>
      <c r="X794" s="93"/>
      <c r="Y794" s="94"/>
      <c r="Z794"/>
      <c r="AA794" s="28"/>
      <c r="AB794" s="28"/>
      <c r="AC794" s="28"/>
      <c r="AD794" s="28"/>
      <c r="AE794" s="28"/>
      <c r="AF794" s="28"/>
      <c r="AG794" s="28"/>
      <c r="AH794" s="28"/>
      <c r="AI794" s="28"/>
      <c r="AJ794" s="28"/>
      <c r="AK794" s="28"/>
      <c r="AL794" s="28"/>
      <c r="AM794" s="28"/>
      <c r="AN794" s="28"/>
      <c r="AO794" s="28"/>
      <c r="AP794" s="28"/>
      <c r="AQ794" s="28"/>
      <c r="AR794" s="28"/>
      <c r="AS794" s="43">
        <f>INDEX('Burden Map_CoA Match'!F:F,MATCH(A794,'Burden Map_CoA Match'!A:A,0))</f>
        <v>0</v>
      </c>
      <c r="AT794"/>
      <c r="AU794"/>
      <c r="AV794"/>
      <c r="AW794"/>
      <c r="AX794"/>
      <c r="AY794"/>
      <c r="AZ794"/>
      <c r="BA794"/>
      <c r="BB794"/>
      <c r="BC794"/>
      <c r="BD794"/>
      <c r="BE794"/>
      <c r="BF794"/>
      <c r="BG794"/>
      <c r="BH794"/>
      <c r="BI794"/>
    </row>
    <row r="795" spans="1:61" s="43" customFormat="1" x14ac:dyDescent="0.25">
      <c r="A795" s="95">
        <v>59245</v>
      </c>
      <c r="B795" s="220" t="s">
        <v>1338</v>
      </c>
      <c r="C795" s="97" t="s">
        <v>86</v>
      </c>
      <c r="D795" s="82"/>
      <c r="E795" s="83"/>
      <c r="F795" s="83"/>
      <c r="G795" s="84"/>
      <c r="H795" s="82"/>
      <c r="I795" s="83"/>
      <c r="J795" s="83"/>
      <c r="K795" s="83"/>
      <c r="L795" s="83"/>
      <c r="M795" s="86"/>
      <c r="N795" s="86"/>
      <c r="O795" s="86"/>
      <c r="P795" s="87"/>
      <c r="Q795" s="88"/>
      <c r="R795" s="89" t="s">
        <v>87</v>
      </c>
      <c r="S795" s="90" t="s">
        <v>87</v>
      </c>
      <c r="T795" s="98"/>
      <c r="U795" s="92" t="s">
        <v>87</v>
      </c>
      <c r="V795" s="86"/>
      <c r="W795" s="86"/>
      <c r="X795" s="93"/>
      <c r="Y795" s="94"/>
      <c r="Z795"/>
      <c r="AA795" s="28"/>
      <c r="AB795" s="28"/>
      <c r="AC795" s="28"/>
      <c r="AD795" s="28"/>
      <c r="AE795" s="28"/>
      <c r="AF795" s="28"/>
      <c r="AG795" s="28"/>
      <c r="AH795" s="28"/>
      <c r="AI795" s="28"/>
      <c r="AJ795" s="28"/>
      <c r="AK795" s="28"/>
      <c r="AL795" s="28"/>
      <c r="AM795" s="28"/>
      <c r="AN795" s="28"/>
      <c r="AO795" s="28"/>
      <c r="AP795" s="28"/>
      <c r="AQ795" s="28"/>
      <c r="AR795" s="28"/>
      <c r="AS795" s="43">
        <f>INDEX('Burden Map_CoA Match'!F:F,MATCH(A795,'Burden Map_CoA Match'!A:A,0))</f>
        <v>0</v>
      </c>
      <c r="AT795"/>
      <c r="AU795"/>
      <c r="AV795"/>
      <c r="AW795"/>
      <c r="AX795"/>
      <c r="AY795"/>
      <c r="AZ795"/>
      <c r="BA795"/>
      <c r="BB795"/>
      <c r="BC795"/>
      <c r="BD795"/>
      <c r="BE795"/>
      <c r="BF795"/>
      <c r="BG795"/>
      <c r="BH795"/>
      <c r="BI795"/>
    </row>
    <row r="796" spans="1:61" s="43" customFormat="1" x14ac:dyDescent="0.25">
      <c r="A796" s="79">
        <v>59251</v>
      </c>
      <c r="B796" s="80" t="s">
        <v>661</v>
      </c>
      <c r="C796" s="81" t="s">
        <v>84</v>
      </c>
      <c r="D796" s="82"/>
      <c r="E796" s="83"/>
      <c r="F796" s="83"/>
      <c r="G796" s="84"/>
      <c r="H796" s="82"/>
      <c r="I796" s="83"/>
      <c r="J796" s="83"/>
      <c r="K796" s="83"/>
      <c r="L796" s="83"/>
      <c r="M796" s="86"/>
      <c r="N796" s="86"/>
      <c r="O796" s="86"/>
      <c r="P796" s="87"/>
      <c r="Q796" s="88"/>
      <c r="R796" s="89"/>
      <c r="S796" s="90"/>
      <c r="T796" s="98"/>
      <c r="U796" s="92"/>
      <c r="V796" s="86"/>
      <c r="W796" s="86"/>
      <c r="X796" s="93"/>
      <c r="Y796" s="94"/>
      <c r="Z796"/>
      <c r="AA796" s="28"/>
      <c r="AB796" s="28"/>
      <c r="AC796" s="28"/>
      <c r="AD796" s="28"/>
      <c r="AE796" s="28"/>
      <c r="AF796" s="28"/>
      <c r="AG796" s="28"/>
      <c r="AH796" s="28"/>
      <c r="AI796" s="28"/>
      <c r="AJ796" s="28"/>
      <c r="AK796" s="28"/>
      <c r="AL796" s="28"/>
      <c r="AM796" s="28"/>
      <c r="AN796" s="28"/>
      <c r="AO796" s="28"/>
      <c r="AP796" s="28"/>
      <c r="AQ796" s="28"/>
      <c r="AR796" s="28"/>
      <c r="AT796"/>
      <c r="AU796"/>
      <c r="AV796"/>
      <c r="AW796"/>
      <c r="AX796"/>
      <c r="AY796"/>
      <c r="AZ796"/>
      <c r="BA796"/>
      <c r="BB796"/>
      <c r="BC796"/>
      <c r="BD796"/>
      <c r="BE796"/>
      <c r="BF796"/>
      <c r="BG796"/>
      <c r="BH796"/>
      <c r="BI796"/>
    </row>
    <row r="797" spans="1:61" s="43" customFormat="1" x14ac:dyDescent="0.25">
      <c r="A797" s="95">
        <v>59255</v>
      </c>
      <c r="B797" s="96" t="s">
        <v>662</v>
      </c>
      <c r="C797" s="97" t="s">
        <v>86</v>
      </c>
      <c r="D797" s="82"/>
      <c r="E797" s="83"/>
      <c r="F797" s="83"/>
      <c r="G797" s="84"/>
      <c r="H797" s="82"/>
      <c r="I797" s="83"/>
      <c r="J797" s="83"/>
      <c r="K797" s="83"/>
      <c r="L797" s="83"/>
      <c r="M797" s="86"/>
      <c r="N797" s="86"/>
      <c r="O797" s="86"/>
      <c r="P797" s="87"/>
      <c r="Q797" s="88" t="s">
        <v>87</v>
      </c>
      <c r="R797" s="89" t="s">
        <v>87</v>
      </c>
      <c r="S797" s="90" t="s">
        <v>87</v>
      </c>
      <c r="T797" s="98"/>
      <c r="U797" s="92" t="s">
        <v>87</v>
      </c>
      <c r="V797" s="86"/>
      <c r="W797" s="86"/>
      <c r="X797" s="93"/>
      <c r="Y797" s="94"/>
      <c r="Z797"/>
      <c r="AA797" s="28"/>
      <c r="AB797" s="28"/>
      <c r="AC797" s="28"/>
      <c r="AD797" s="28"/>
      <c r="AE797" s="28"/>
      <c r="AF797" s="28"/>
      <c r="AG797" s="28"/>
      <c r="AH797" s="28"/>
      <c r="AI797" s="28"/>
      <c r="AJ797" s="28"/>
      <c r="AK797" s="28"/>
      <c r="AL797" s="28"/>
      <c r="AM797" s="28"/>
      <c r="AN797" s="28"/>
      <c r="AO797" s="28"/>
      <c r="AP797" s="28"/>
      <c r="AQ797" s="28"/>
      <c r="AR797" s="28"/>
      <c r="AS797" s="43">
        <f>INDEX('Burden Map_CoA Match'!F:F,MATCH(A797,'Burden Map_CoA Match'!A:A,0))</f>
        <v>0</v>
      </c>
      <c r="AT797"/>
      <c r="AU797"/>
      <c r="AV797"/>
      <c r="AW797"/>
      <c r="AX797"/>
      <c r="AY797"/>
      <c r="AZ797"/>
      <c r="BA797"/>
      <c r="BB797"/>
      <c r="BC797"/>
      <c r="BD797"/>
      <c r="BE797"/>
      <c r="BF797"/>
      <c r="BG797"/>
      <c r="BH797"/>
      <c r="BI797"/>
    </row>
    <row r="798" spans="1:61" s="43" customFormat="1" x14ac:dyDescent="0.25">
      <c r="A798" s="95">
        <v>59265</v>
      </c>
      <c r="B798" s="96" t="s">
        <v>663</v>
      </c>
      <c r="C798" s="97" t="s">
        <v>86</v>
      </c>
      <c r="D798" s="82"/>
      <c r="E798" s="83"/>
      <c r="F798" s="83"/>
      <c r="G798" s="84"/>
      <c r="H798" s="82"/>
      <c r="I798" s="83"/>
      <c r="J798" s="83"/>
      <c r="K798" s="83"/>
      <c r="L798" s="83"/>
      <c r="M798" s="86"/>
      <c r="N798" s="86"/>
      <c r="O798" s="86"/>
      <c r="P798" s="87"/>
      <c r="Q798" s="88" t="s">
        <v>87</v>
      </c>
      <c r="R798" s="89" t="s">
        <v>87</v>
      </c>
      <c r="S798" s="90" t="s">
        <v>87</v>
      </c>
      <c r="T798" s="98"/>
      <c r="U798" s="92" t="s">
        <v>87</v>
      </c>
      <c r="V798" s="86"/>
      <c r="W798" s="86"/>
      <c r="X798" s="93"/>
      <c r="Y798" s="94"/>
      <c r="Z798"/>
      <c r="AA798" s="28"/>
      <c r="AB798" s="28"/>
      <c r="AC798" s="28"/>
      <c r="AD798" s="28"/>
      <c r="AE798" s="28"/>
      <c r="AF798" s="28"/>
      <c r="AG798" s="28"/>
      <c r="AH798" s="28"/>
      <c r="AI798" s="28"/>
      <c r="AJ798" s="28"/>
      <c r="AK798" s="28"/>
      <c r="AL798" s="28"/>
      <c r="AM798" s="28"/>
      <c r="AN798" s="28"/>
      <c r="AO798" s="28"/>
      <c r="AP798" s="28"/>
      <c r="AQ798" s="28"/>
      <c r="AR798" s="28"/>
      <c r="AS798" s="43">
        <f>INDEX('Burden Map_CoA Match'!F:F,MATCH(A798,'Burden Map_CoA Match'!A:A,0))</f>
        <v>0</v>
      </c>
      <c r="AT798"/>
      <c r="AU798"/>
      <c r="AV798"/>
      <c r="AW798"/>
      <c r="AX798"/>
      <c r="AY798"/>
      <c r="AZ798"/>
      <c r="BA798"/>
      <c r="BB798"/>
      <c r="BC798"/>
      <c r="BD798"/>
      <c r="BE798"/>
      <c r="BF798"/>
      <c r="BG798"/>
      <c r="BH798"/>
      <c r="BI798"/>
    </row>
    <row r="799" spans="1:61" s="43" customFormat="1" x14ac:dyDescent="0.25">
      <c r="A799" s="79">
        <v>59281</v>
      </c>
      <c r="B799" s="80" t="s">
        <v>664</v>
      </c>
      <c r="C799" s="81" t="s">
        <v>84</v>
      </c>
      <c r="D799" s="82"/>
      <c r="E799" s="83"/>
      <c r="F799" s="83"/>
      <c r="G799" s="84"/>
      <c r="H799" s="82"/>
      <c r="I799" s="83"/>
      <c r="J799" s="83"/>
      <c r="K799" s="83"/>
      <c r="L799" s="83"/>
      <c r="M799" s="86"/>
      <c r="N799" s="86"/>
      <c r="O799" s="86"/>
      <c r="P799" s="87"/>
      <c r="Q799" s="88"/>
      <c r="R799" s="89"/>
      <c r="S799" s="90"/>
      <c r="T799" s="98"/>
      <c r="U799" s="92" t="s">
        <v>87</v>
      </c>
      <c r="V799" s="86"/>
      <c r="W799" s="86"/>
      <c r="X799" s="93"/>
      <c r="Y799" s="94"/>
      <c r="Z799"/>
      <c r="AA799" s="28"/>
      <c r="AB799" s="28"/>
      <c r="AC799" s="28"/>
      <c r="AD799" s="28"/>
      <c r="AE799" s="28"/>
      <c r="AF799" s="28"/>
      <c r="AG799" s="28"/>
      <c r="AH799" s="28"/>
      <c r="AI799" s="28"/>
      <c r="AJ799" s="28"/>
      <c r="AK799" s="28"/>
      <c r="AL799" s="28"/>
      <c r="AM799" s="28"/>
      <c r="AN799" s="28"/>
      <c r="AO799" s="28"/>
      <c r="AP799" s="28"/>
      <c r="AQ799" s="28"/>
      <c r="AR799" s="28"/>
      <c r="AT799"/>
      <c r="AU799"/>
      <c r="AV799"/>
      <c r="AW799"/>
      <c r="AX799"/>
      <c r="AY799"/>
      <c r="AZ799"/>
      <c r="BA799"/>
      <c r="BB799"/>
      <c r="BC799"/>
      <c r="BD799"/>
      <c r="BE799"/>
      <c r="BF799"/>
      <c r="BG799"/>
      <c r="BH799"/>
      <c r="BI799"/>
    </row>
    <row r="800" spans="1:61" s="43" customFormat="1" x14ac:dyDescent="0.25">
      <c r="A800" s="95">
        <v>59285</v>
      </c>
      <c r="B800" s="220" t="s">
        <v>1372</v>
      </c>
      <c r="C800" s="97" t="s">
        <v>86</v>
      </c>
      <c r="D800" s="82"/>
      <c r="E800" s="83"/>
      <c r="F800" s="83"/>
      <c r="G800" s="84"/>
      <c r="H800" s="82"/>
      <c r="I800" s="83"/>
      <c r="J800" s="83"/>
      <c r="K800" s="83"/>
      <c r="L800" s="83"/>
      <c r="M800" s="86"/>
      <c r="N800" s="86"/>
      <c r="O800" s="86"/>
      <c r="P800" s="87"/>
      <c r="Q800" s="88" t="s">
        <v>87</v>
      </c>
      <c r="R800" s="89" t="s">
        <v>87</v>
      </c>
      <c r="S800" s="90" t="s">
        <v>87</v>
      </c>
      <c r="T800" s="98"/>
      <c r="U800" s="92" t="s">
        <v>87</v>
      </c>
      <c r="V800" s="86"/>
      <c r="W800" s="86"/>
      <c r="X800" s="93"/>
      <c r="Y800" s="94"/>
      <c r="Z800"/>
      <c r="AA800" s="28"/>
      <c r="AB800" s="28"/>
      <c r="AC800" s="28"/>
      <c r="AD800" s="28"/>
      <c r="AE800" s="28"/>
      <c r="AF800" s="28"/>
      <c r="AG800" s="28"/>
      <c r="AH800" s="28"/>
      <c r="AI800" s="28"/>
      <c r="AJ800" s="28"/>
      <c r="AK800" s="28"/>
      <c r="AL800" s="28"/>
      <c r="AM800" s="28"/>
      <c r="AN800" s="28"/>
      <c r="AO800" s="28"/>
      <c r="AP800" s="28"/>
      <c r="AQ800" s="28"/>
      <c r="AR800" s="28"/>
      <c r="AS800" s="43">
        <f>INDEX('Burden Map_CoA Match'!F:F,MATCH(A800,'Burden Map_CoA Match'!A:A,0))</f>
        <v>0</v>
      </c>
      <c r="AT800"/>
      <c r="AU800"/>
      <c r="AV800"/>
      <c r="AW800"/>
      <c r="AX800"/>
      <c r="AY800"/>
      <c r="AZ800"/>
      <c r="BA800"/>
      <c r="BB800"/>
      <c r="BC800"/>
      <c r="BD800"/>
      <c r="BE800"/>
      <c r="BF800"/>
      <c r="BG800"/>
      <c r="BH800"/>
      <c r="BI800"/>
    </row>
    <row r="801" spans="1:61" s="43" customFormat="1" x14ac:dyDescent="0.25">
      <c r="A801" s="79">
        <v>59291</v>
      </c>
      <c r="B801" s="80" t="s">
        <v>665</v>
      </c>
      <c r="C801" s="81" t="s">
        <v>84</v>
      </c>
      <c r="D801" s="82"/>
      <c r="E801" s="83"/>
      <c r="F801" s="83"/>
      <c r="G801" s="84"/>
      <c r="H801" s="82"/>
      <c r="I801" s="83"/>
      <c r="J801" s="83"/>
      <c r="K801" s="83"/>
      <c r="L801" s="83"/>
      <c r="M801" s="86"/>
      <c r="N801" s="86"/>
      <c r="O801" s="86"/>
      <c r="P801" s="87"/>
      <c r="Q801" s="88"/>
      <c r="R801" s="89"/>
      <c r="S801" s="90"/>
      <c r="T801" s="98"/>
      <c r="U801" s="92" t="s">
        <v>87</v>
      </c>
      <c r="V801" s="86"/>
      <c r="W801" s="86"/>
      <c r="X801" s="93"/>
      <c r="Y801" s="94"/>
      <c r="Z801"/>
      <c r="AA801" s="28"/>
      <c r="AB801" s="28"/>
      <c r="AC801" s="28"/>
      <c r="AD801" s="28"/>
      <c r="AE801" s="28"/>
      <c r="AF801" s="28"/>
      <c r="AG801" s="28"/>
      <c r="AH801" s="28"/>
      <c r="AI801" s="28"/>
      <c r="AJ801" s="28"/>
      <c r="AK801" s="28"/>
      <c r="AL801" s="28"/>
      <c r="AM801" s="28"/>
      <c r="AN801" s="28"/>
      <c r="AO801" s="28"/>
      <c r="AP801" s="28"/>
      <c r="AQ801" s="28"/>
      <c r="AR801" s="28"/>
      <c r="AT801"/>
      <c r="AU801"/>
      <c r="AV801"/>
      <c r="AW801"/>
      <c r="AX801"/>
      <c r="AY801"/>
      <c r="AZ801"/>
      <c r="BA801"/>
      <c r="BB801"/>
      <c r="BC801"/>
      <c r="BD801"/>
      <c r="BE801"/>
      <c r="BF801"/>
      <c r="BG801"/>
      <c r="BH801"/>
      <c r="BI801"/>
    </row>
    <row r="802" spans="1:61" s="43" customFormat="1" x14ac:dyDescent="0.25">
      <c r="A802" s="95">
        <v>59295</v>
      </c>
      <c r="B802" s="96" t="s">
        <v>666</v>
      </c>
      <c r="C802" s="97" t="s">
        <v>86</v>
      </c>
      <c r="D802" s="82"/>
      <c r="E802" s="83"/>
      <c r="F802" s="83"/>
      <c r="G802" s="84"/>
      <c r="H802" s="82"/>
      <c r="I802" s="83"/>
      <c r="J802" s="83"/>
      <c r="K802" s="83"/>
      <c r="L802" s="83"/>
      <c r="M802" s="86"/>
      <c r="N802" s="86"/>
      <c r="O802" s="86"/>
      <c r="P802" s="87"/>
      <c r="Q802" s="88" t="s">
        <v>87</v>
      </c>
      <c r="R802" s="89" t="s">
        <v>87</v>
      </c>
      <c r="S802" s="90" t="s">
        <v>87</v>
      </c>
      <c r="T802" s="98"/>
      <c r="U802" s="92" t="s">
        <v>87</v>
      </c>
      <c r="V802" s="86"/>
      <c r="W802" s="86"/>
      <c r="X802" s="93"/>
      <c r="Y802" s="94"/>
      <c r="Z802"/>
      <c r="AA802" s="28"/>
      <c r="AB802" s="28"/>
      <c r="AC802" s="28"/>
      <c r="AD802" s="28"/>
      <c r="AE802" s="28"/>
      <c r="AF802" s="28"/>
      <c r="AG802" s="28"/>
      <c r="AH802" s="28"/>
      <c r="AI802" s="28"/>
      <c r="AJ802" s="28"/>
      <c r="AK802" s="28"/>
      <c r="AL802" s="28"/>
      <c r="AM802" s="28"/>
      <c r="AN802" s="28"/>
      <c r="AO802" s="28"/>
      <c r="AP802" s="28"/>
      <c r="AQ802" s="28"/>
      <c r="AR802" s="28"/>
      <c r="AS802" s="43">
        <f>INDEX('Burden Map_CoA Match'!F:F,MATCH(A802,'Burden Map_CoA Match'!A:A,0))</f>
        <v>0</v>
      </c>
      <c r="AT802"/>
      <c r="AU802"/>
      <c r="AV802"/>
      <c r="AW802"/>
      <c r="AX802"/>
      <c r="AY802"/>
      <c r="AZ802"/>
      <c r="BA802"/>
      <c r="BB802"/>
      <c r="BC802"/>
      <c r="BD802"/>
      <c r="BE802"/>
      <c r="BF802"/>
      <c r="BG802"/>
      <c r="BH802"/>
      <c r="BI802"/>
    </row>
    <row r="803" spans="1:61" s="43" customFormat="1" x14ac:dyDescent="0.25">
      <c r="A803" s="79">
        <v>59301</v>
      </c>
      <c r="B803" s="80" t="s">
        <v>667</v>
      </c>
      <c r="C803" s="81" t="s">
        <v>84</v>
      </c>
      <c r="D803" s="82"/>
      <c r="E803" s="83"/>
      <c r="F803" s="83"/>
      <c r="G803" s="84"/>
      <c r="H803" s="82"/>
      <c r="I803" s="83"/>
      <c r="J803" s="83"/>
      <c r="K803" s="83"/>
      <c r="L803" s="83"/>
      <c r="M803" s="86"/>
      <c r="N803" s="86"/>
      <c r="O803" s="86"/>
      <c r="P803" s="87"/>
      <c r="Q803" s="88"/>
      <c r="R803" s="89"/>
      <c r="S803" s="90"/>
      <c r="T803" s="98"/>
      <c r="U803" s="92" t="s">
        <v>87</v>
      </c>
      <c r="V803" s="86"/>
      <c r="W803" s="86"/>
      <c r="X803" s="93"/>
      <c r="Y803" s="94"/>
      <c r="Z803"/>
      <c r="AA803" s="28"/>
      <c r="AB803" s="28"/>
      <c r="AC803" s="28"/>
      <c r="AD803" s="28"/>
      <c r="AE803" s="28"/>
      <c r="AF803" s="28"/>
      <c r="AG803" s="28"/>
      <c r="AH803" s="28"/>
      <c r="AI803" s="28"/>
      <c r="AJ803" s="28"/>
      <c r="AK803" s="28"/>
      <c r="AL803" s="28"/>
      <c r="AM803" s="28"/>
      <c r="AN803" s="28"/>
      <c r="AO803" s="28"/>
      <c r="AP803" s="28"/>
      <c r="AQ803" s="28"/>
      <c r="AR803" s="28"/>
      <c r="AT803"/>
      <c r="AU803"/>
      <c r="AV803"/>
      <c r="AW803"/>
      <c r="AX803"/>
      <c r="AY803"/>
      <c r="AZ803"/>
      <c r="BA803"/>
      <c r="BB803"/>
      <c r="BC803"/>
      <c r="BD803"/>
      <c r="BE803"/>
      <c r="BF803"/>
      <c r="BG803"/>
      <c r="BH803"/>
      <c r="BI803"/>
    </row>
    <row r="804" spans="1:61" s="43" customFormat="1" x14ac:dyDescent="0.25">
      <c r="A804" s="95">
        <v>59305</v>
      </c>
      <c r="B804" s="96" t="s">
        <v>668</v>
      </c>
      <c r="C804" s="97" t="s">
        <v>86</v>
      </c>
      <c r="D804" s="82"/>
      <c r="E804" s="83"/>
      <c r="F804" s="83"/>
      <c r="G804" s="84"/>
      <c r="H804" s="82"/>
      <c r="I804" s="83"/>
      <c r="J804" s="83"/>
      <c r="K804" s="83"/>
      <c r="L804" s="83"/>
      <c r="M804" s="86"/>
      <c r="N804" s="86"/>
      <c r="O804" s="86"/>
      <c r="P804" s="87"/>
      <c r="Q804" s="88" t="s">
        <v>87</v>
      </c>
      <c r="R804" s="89" t="s">
        <v>87</v>
      </c>
      <c r="S804" s="90" t="s">
        <v>87</v>
      </c>
      <c r="T804" s="98"/>
      <c r="U804" s="92" t="s">
        <v>87</v>
      </c>
      <c r="V804" s="86"/>
      <c r="W804" s="86"/>
      <c r="X804" s="93"/>
      <c r="Y804" s="94"/>
      <c r="Z804"/>
      <c r="AA804" s="28"/>
      <c r="AB804" s="28"/>
      <c r="AC804" s="28"/>
      <c r="AD804" s="28"/>
      <c r="AE804" s="28"/>
      <c r="AF804" s="28"/>
      <c r="AG804" s="28"/>
      <c r="AH804" s="28"/>
      <c r="AI804" s="28"/>
      <c r="AJ804" s="28"/>
      <c r="AK804" s="28"/>
      <c r="AL804" s="28"/>
      <c r="AM804" s="28"/>
      <c r="AN804" s="28"/>
      <c r="AO804" s="28"/>
      <c r="AP804" s="28"/>
      <c r="AQ804" s="28"/>
      <c r="AR804" s="28"/>
      <c r="AS804" s="43">
        <f>INDEX('Burden Map_CoA Match'!F:F,MATCH(A804,'Burden Map_CoA Match'!A:A,0))</f>
        <v>0</v>
      </c>
      <c r="AT804"/>
      <c r="AU804"/>
      <c r="AV804"/>
      <c r="AW804"/>
      <c r="AX804"/>
      <c r="AY804"/>
      <c r="AZ804"/>
      <c r="BA804"/>
      <c r="BB804"/>
      <c r="BC804"/>
      <c r="BD804"/>
      <c r="BE804"/>
      <c r="BF804"/>
      <c r="BG804"/>
      <c r="BH804"/>
      <c r="BI804"/>
    </row>
    <row r="805" spans="1:61" s="43" customFormat="1" x14ac:dyDescent="0.25">
      <c r="A805" s="95">
        <v>59310</v>
      </c>
      <c r="B805" s="96" t="s">
        <v>669</v>
      </c>
      <c r="C805" s="97" t="s">
        <v>86</v>
      </c>
      <c r="D805" s="82"/>
      <c r="E805" s="83"/>
      <c r="F805" s="83"/>
      <c r="G805" s="84"/>
      <c r="H805" s="82"/>
      <c r="I805" s="83"/>
      <c r="J805" s="83"/>
      <c r="K805" s="83"/>
      <c r="L805" s="83"/>
      <c r="M805" s="86"/>
      <c r="N805" s="86"/>
      <c r="O805" s="86"/>
      <c r="P805" s="87"/>
      <c r="Q805" s="88" t="s">
        <v>87</v>
      </c>
      <c r="R805" s="89" t="s">
        <v>87</v>
      </c>
      <c r="S805" s="90" t="s">
        <v>87</v>
      </c>
      <c r="T805" s="98"/>
      <c r="U805" s="92" t="s">
        <v>87</v>
      </c>
      <c r="V805" s="86"/>
      <c r="W805" s="86"/>
      <c r="X805" s="93"/>
      <c r="Y805" s="94"/>
      <c r="Z805"/>
      <c r="AA805" s="28"/>
      <c r="AB805" s="28"/>
      <c r="AC805" s="28"/>
      <c r="AD805" s="28"/>
      <c r="AE805" s="28"/>
      <c r="AF805" s="28"/>
      <c r="AG805" s="28"/>
      <c r="AH805" s="28"/>
      <c r="AI805" s="28"/>
      <c r="AJ805" s="28"/>
      <c r="AK805" s="28"/>
      <c r="AL805" s="28"/>
      <c r="AM805" s="28"/>
      <c r="AN805" s="28"/>
      <c r="AO805" s="28"/>
      <c r="AP805" s="28"/>
      <c r="AQ805" s="28"/>
      <c r="AR805" s="28"/>
      <c r="AS805" s="43">
        <f>INDEX('Burden Map_CoA Match'!F:F,MATCH(A805,'Burden Map_CoA Match'!A:A,0))</f>
        <v>0</v>
      </c>
      <c r="AT805"/>
      <c r="AU805"/>
      <c r="AV805"/>
      <c r="AW805"/>
      <c r="AX805"/>
      <c r="AY805"/>
      <c r="AZ805"/>
      <c r="BA805"/>
      <c r="BB805"/>
      <c r="BC805"/>
      <c r="BD805"/>
      <c r="BE805"/>
      <c r="BF805"/>
      <c r="BG805"/>
      <c r="BH805"/>
      <c r="BI805"/>
    </row>
    <row r="806" spans="1:61" s="43" customFormat="1" x14ac:dyDescent="0.25">
      <c r="A806" s="95">
        <v>59315</v>
      </c>
      <c r="B806" s="220" t="s">
        <v>670</v>
      </c>
      <c r="C806" s="99" t="s">
        <v>86</v>
      </c>
      <c r="D806" s="82"/>
      <c r="E806" s="83"/>
      <c r="F806" s="83"/>
      <c r="G806" s="84"/>
      <c r="H806" s="82"/>
      <c r="I806" s="83"/>
      <c r="J806" s="83"/>
      <c r="K806" s="83"/>
      <c r="L806" s="83"/>
      <c r="M806" s="86"/>
      <c r="N806" s="86"/>
      <c r="O806" s="86"/>
      <c r="P806" s="87"/>
      <c r="Q806" s="88" t="s">
        <v>87</v>
      </c>
      <c r="R806" s="89" t="s">
        <v>87</v>
      </c>
      <c r="S806" s="90" t="s">
        <v>87</v>
      </c>
      <c r="T806" s="98"/>
      <c r="U806" s="92" t="s">
        <v>87</v>
      </c>
      <c r="V806" s="86"/>
      <c r="W806" s="86"/>
      <c r="X806" s="93"/>
      <c r="Y806" s="94"/>
      <c r="Z806"/>
      <c r="AA806" s="28"/>
      <c r="AB806" s="28"/>
      <c r="AC806" s="28"/>
      <c r="AD806" s="28"/>
      <c r="AE806" s="28"/>
      <c r="AF806" s="28"/>
      <c r="AG806" s="28"/>
      <c r="AH806" s="28"/>
      <c r="AI806" s="28"/>
      <c r="AJ806" s="28"/>
      <c r="AK806" s="28"/>
      <c r="AL806" s="28"/>
      <c r="AM806" s="28"/>
      <c r="AN806" s="28"/>
      <c r="AO806" s="28"/>
      <c r="AP806" s="28"/>
      <c r="AQ806" s="28"/>
      <c r="AR806" s="28"/>
      <c r="AS806" s="43">
        <f>INDEX('Burden Map_CoA Match'!F:F,MATCH(A806,'Burden Map_CoA Match'!A:A,0))</f>
        <v>0</v>
      </c>
      <c r="AT806"/>
      <c r="AU806"/>
      <c r="AV806"/>
      <c r="AW806"/>
      <c r="AX806"/>
      <c r="AY806"/>
      <c r="AZ806"/>
      <c r="BA806"/>
      <c r="BB806"/>
      <c r="BC806"/>
      <c r="BD806"/>
      <c r="BE806"/>
      <c r="BF806"/>
      <c r="BG806"/>
      <c r="BH806"/>
      <c r="BI806"/>
    </row>
    <row r="807" spans="1:61" s="43" customFormat="1" x14ac:dyDescent="0.25">
      <c r="A807" s="79">
        <v>59321</v>
      </c>
      <c r="B807" s="80" t="s">
        <v>671</v>
      </c>
      <c r="C807" s="81" t="s">
        <v>84</v>
      </c>
      <c r="D807" s="82"/>
      <c r="E807" s="83"/>
      <c r="F807" s="83"/>
      <c r="G807" s="84"/>
      <c r="H807" s="82"/>
      <c r="I807" s="83"/>
      <c r="J807" s="83"/>
      <c r="K807" s="83"/>
      <c r="L807" s="83"/>
      <c r="M807" s="86"/>
      <c r="N807" s="86"/>
      <c r="O807" s="86"/>
      <c r="P807" s="87"/>
      <c r="Q807" s="88"/>
      <c r="R807" s="89"/>
      <c r="S807" s="90"/>
      <c r="T807" s="98"/>
      <c r="U807" s="92"/>
      <c r="V807" s="86"/>
      <c r="W807" s="86"/>
      <c r="X807" s="93"/>
      <c r="Y807" s="94"/>
      <c r="Z807"/>
      <c r="AA807" s="28"/>
      <c r="AB807" s="28"/>
      <c r="AC807" s="28"/>
      <c r="AD807" s="28"/>
      <c r="AE807" s="28"/>
      <c r="AF807" s="28"/>
      <c r="AG807" s="28"/>
      <c r="AH807" s="28"/>
      <c r="AI807" s="28"/>
      <c r="AJ807" s="28"/>
      <c r="AK807" s="28"/>
      <c r="AL807" s="28"/>
      <c r="AM807" s="28"/>
      <c r="AN807" s="28"/>
      <c r="AO807" s="28"/>
      <c r="AP807" s="28"/>
      <c r="AQ807" s="28"/>
      <c r="AR807" s="28"/>
      <c r="AT807"/>
      <c r="AU807"/>
      <c r="AV807"/>
      <c r="AW807"/>
      <c r="AX807"/>
      <c r="AY807"/>
      <c r="AZ807"/>
      <c r="BA807"/>
      <c r="BB807"/>
      <c r="BC807"/>
      <c r="BD807"/>
      <c r="BE807"/>
      <c r="BF807"/>
      <c r="BG807"/>
      <c r="BH807"/>
      <c r="BI807"/>
    </row>
    <row r="808" spans="1:61" s="43" customFormat="1" x14ac:dyDescent="0.25">
      <c r="A808" s="95">
        <v>59325</v>
      </c>
      <c r="B808" s="220" t="s">
        <v>1339</v>
      </c>
      <c r="C808" s="97" t="s">
        <v>86</v>
      </c>
      <c r="D808" s="82"/>
      <c r="E808" s="83"/>
      <c r="F808" s="83"/>
      <c r="G808" s="84"/>
      <c r="H808" s="82"/>
      <c r="I808" s="83"/>
      <c r="J808" s="83"/>
      <c r="K808" s="83"/>
      <c r="L808" s="83"/>
      <c r="M808" s="86"/>
      <c r="N808" s="86"/>
      <c r="O808" s="86"/>
      <c r="P808" s="87"/>
      <c r="Q808" s="88"/>
      <c r="R808" s="89" t="s">
        <v>87</v>
      </c>
      <c r="S808" s="90" t="s">
        <v>87</v>
      </c>
      <c r="T808" s="98"/>
      <c r="U808" s="92" t="s">
        <v>87</v>
      </c>
      <c r="V808" s="86"/>
      <c r="W808" s="86"/>
      <c r="X808" s="93"/>
      <c r="Y808" s="94"/>
      <c r="Z808"/>
      <c r="AA808" s="28"/>
      <c r="AB808" s="28"/>
      <c r="AC808" s="28"/>
      <c r="AD808" s="28"/>
      <c r="AE808" s="28"/>
      <c r="AF808" s="28"/>
      <c r="AG808" s="28"/>
      <c r="AH808" s="28"/>
      <c r="AI808" s="28"/>
      <c r="AJ808" s="28"/>
      <c r="AK808" s="28"/>
      <c r="AL808" s="28"/>
      <c r="AM808" s="28"/>
      <c r="AN808" s="28"/>
      <c r="AO808" s="28"/>
      <c r="AP808" s="28"/>
      <c r="AQ808" s="28"/>
      <c r="AR808" s="28"/>
      <c r="AS808" s="43">
        <f>INDEX('Burden Map_CoA Match'!F:F,MATCH(A808,'Burden Map_CoA Match'!A:A,0))</f>
        <v>0</v>
      </c>
      <c r="AT808"/>
      <c r="AU808"/>
      <c r="AV808"/>
      <c r="AW808"/>
      <c r="AX808"/>
      <c r="AY808"/>
      <c r="AZ808"/>
      <c r="BA808"/>
      <c r="BB808"/>
      <c r="BC808"/>
      <c r="BD808"/>
      <c r="BE808"/>
      <c r="BF808"/>
      <c r="BG808"/>
      <c r="BH808"/>
      <c r="BI808"/>
    </row>
    <row r="809" spans="1:61" s="43" customFormat="1" x14ac:dyDescent="0.25">
      <c r="A809" s="95">
        <v>59330</v>
      </c>
      <c r="B809" s="96" t="s">
        <v>672</v>
      </c>
      <c r="C809" s="97" t="s">
        <v>86</v>
      </c>
      <c r="D809" s="82"/>
      <c r="E809" s="83"/>
      <c r="F809" s="83"/>
      <c r="G809" s="84"/>
      <c r="H809" s="82"/>
      <c r="I809" s="83"/>
      <c r="J809" s="83"/>
      <c r="K809" s="83"/>
      <c r="L809" s="83"/>
      <c r="M809" s="86"/>
      <c r="N809" s="86"/>
      <c r="O809" s="86"/>
      <c r="P809" s="87"/>
      <c r="Q809" s="88"/>
      <c r="R809" s="89" t="s">
        <v>87</v>
      </c>
      <c r="S809" s="90" t="s">
        <v>87</v>
      </c>
      <c r="T809" s="98"/>
      <c r="U809" s="92" t="s">
        <v>87</v>
      </c>
      <c r="V809" s="86"/>
      <c r="W809" s="86"/>
      <c r="X809" s="93"/>
      <c r="Y809" s="94"/>
      <c r="Z809"/>
      <c r="AA809" s="28"/>
      <c r="AB809" s="28"/>
      <c r="AC809" s="28"/>
      <c r="AD809" s="28"/>
      <c r="AE809" s="28"/>
      <c r="AF809" s="28"/>
      <c r="AG809" s="28"/>
      <c r="AH809" s="28"/>
      <c r="AI809" s="28"/>
      <c r="AJ809" s="28"/>
      <c r="AK809" s="28"/>
      <c r="AL809" s="28"/>
      <c r="AM809" s="28"/>
      <c r="AN809" s="28"/>
      <c r="AO809" s="28"/>
      <c r="AP809" s="28"/>
      <c r="AQ809" s="28"/>
      <c r="AR809" s="28"/>
      <c r="AS809" s="43">
        <f>INDEX('Burden Map_CoA Match'!F:F,MATCH(A809,'Burden Map_CoA Match'!A:A,0))</f>
        <v>0</v>
      </c>
      <c r="AT809"/>
      <c r="AU809"/>
      <c r="AV809"/>
      <c r="AW809"/>
      <c r="AX809"/>
      <c r="AY809"/>
      <c r="AZ809"/>
      <c r="BA809"/>
      <c r="BB809"/>
      <c r="BC809"/>
      <c r="BD809"/>
      <c r="BE809"/>
      <c r="BF809"/>
      <c r="BG809"/>
      <c r="BH809"/>
      <c r="BI809"/>
    </row>
    <row r="810" spans="1:61" s="43" customFormat="1" x14ac:dyDescent="0.25">
      <c r="A810" s="95">
        <v>59335</v>
      </c>
      <c r="B810" s="96" t="s">
        <v>673</v>
      </c>
      <c r="C810" s="97" t="s">
        <v>86</v>
      </c>
      <c r="D810" s="82"/>
      <c r="E810" s="83"/>
      <c r="F810" s="83"/>
      <c r="G810" s="84"/>
      <c r="H810" s="82"/>
      <c r="I810" s="83"/>
      <c r="J810" s="83"/>
      <c r="K810" s="83"/>
      <c r="L810" s="83"/>
      <c r="M810" s="86"/>
      <c r="N810" s="86"/>
      <c r="O810" s="86"/>
      <c r="P810" s="87"/>
      <c r="Q810" s="88"/>
      <c r="R810" s="89" t="s">
        <v>87</v>
      </c>
      <c r="S810" s="90" t="s">
        <v>87</v>
      </c>
      <c r="T810" s="98"/>
      <c r="U810" s="92" t="s">
        <v>87</v>
      </c>
      <c r="V810" s="86"/>
      <c r="W810" s="86"/>
      <c r="X810" s="93"/>
      <c r="Y810" s="94"/>
      <c r="Z810"/>
      <c r="AA810" s="28"/>
      <c r="AB810" s="28"/>
      <c r="AC810" s="28"/>
      <c r="AD810" s="28"/>
      <c r="AE810" s="28"/>
      <c r="AF810" s="28"/>
      <c r="AG810" s="28"/>
      <c r="AH810" s="28"/>
      <c r="AI810" s="28"/>
      <c r="AJ810" s="28"/>
      <c r="AK810" s="28"/>
      <c r="AL810" s="28"/>
      <c r="AM810" s="28"/>
      <c r="AN810" s="28"/>
      <c r="AO810" s="28"/>
      <c r="AP810" s="28"/>
      <c r="AQ810" s="28"/>
      <c r="AR810" s="28"/>
      <c r="AS810" s="43">
        <f>INDEX('Burden Map_CoA Match'!F:F,MATCH(A810,'Burden Map_CoA Match'!A:A,0))</f>
        <v>0</v>
      </c>
      <c r="AT810"/>
      <c r="AU810"/>
      <c r="AV810"/>
      <c r="AW810"/>
      <c r="AX810"/>
      <c r="AY810"/>
      <c r="AZ810"/>
      <c r="BA810"/>
      <c r="BB810"/>
      <c r="BC810"/>
      <c r="BD810"/>
      <c r="BE810"/>
      <c r="BF810"/>
      <c r="BG810"/>
      <c r="BH810"/>
      <c r="BI810"/>
    </row>
    <row r="811" spans="1:61" s="43" customFormat="1" x14ac:dyDescent="0.25">
      <c r="A811" s="79">
        <v>59351</v>
      </c>
      <c r="B811" s="80" t="s">
        <v>674</v>
      </c>
      <c r="C811" s="81" t="s">
        <v>84</v>
      </c>
      <c r="D811" s="82"/>
      <c r="E811" s="83"/>
      <c r="F811" s="83"/>
      <c r="G811" s="84"/>
      <c r="H811" s="82"/>
      <c r="I811" s="83"/>
      <c r="J811" s="83"/>
      <c r="K811" s="83"/>
      <c r="L811" s="83"/>
      <c r="M811" s="86"/>
      <c r="N811" s="86"/>
      <c r="O811" s="86"/>
      <c r="P811" s="87"/>
      <c r="Q811" s="88"/>
      <c r="R811" s="89"/>
      <c r="S811" s="90"/>
      <c r="T811" s="98"/>
      <c r="U811" s="92"/>
      <c r="V811" s="86"/>
      <c r="W811" s="86"/>
      <c r="X811" s="93"/>
      <c r="Y811" s="94"/>
      <c r="Z811"/>
      <c r="AA811" s="28"/>
      <c r="AB811" s="28"/>
      <c r="AC811" s="28"/>
      <c r="AD811" s="28"/>
      <c r="AE811" s="28"/>
      <c r="AF811" s="28"/>
      <c r="AG811" s="28"/>
      <c r="AH811" s="28"/>
      <c r="AI811" s="28"/>
      <c r="AJ811" s="28"/>
      <c r="AK811" s="28"/>
      <c r="AL811" s="28"/>
      <c r="AM811" s="28"/>
      <c r="AN811" s="28"/>
      <c r="AO811" s="28"/>
      <c r="AP811" s="28"/>
      <c r="AQ811" s="28"/>
      <c r="AR811" s="28"/>
      <c r="AT811"/>
      <c r="AU811"/>
      <c r="AV811"/>
      <c r="AW811"/>
      <c r="AX811"/>
      <c r="AY811"/>
      <c r="AZ811"/>
      <c r="BA811"/>
      <c r="BB811"/>
      <c r="BC811"/>
      <c r="BD811"/>
      <c r="BE811"/>
      <c r="BF811"/>
      <c r="BG811"/>
      <c r="BH811"/>
      <c r="BI811"/>
    </row>
    <row r="812" spans="1:61" s="43" customFormat="1" x14ac:dyDescent="0.25">
      <c r="A812" s="95">
        <v>59355</v>
      </c>
      <c r="B812" s="96" t="s">
        <v>675</v>
      </c>
      <c r="C812" s="97" t="s">
        <v>86</v>
      </c>
      <c r="D812" s="82"/>
      <c r="E812" s="83"/>
      <c r="F812" s="83"/>
      <c r="G812" s="84"/>
      <c r="H812" s="82"/>
      <c r="I812" s="83"/>
      <c r="J812" s="83"/>
      <c r="K812" s="83"/>
      <c r="L812" s="83"/>
      <c r="M812" s="86"/>
      <c r="N812" s="86"/>
      <c r="O812" s="86"/>
      <c r="P812" s="87"/>
      <c r="Q812" s="88"/>
      <c r="R812" s="89" t="s">
        <v>87</v>
      </c>
      <c r="S812" s="90" t="s">
        <v>87</v>
      </c>
      <c r="T812" s="98"/>
      <c r="U812" s="92" t="s">
        <v>87</v>
      </c>
      <c r="V812" s="86"/>
      <c r="W812" s="86"/>
      <c r="X812" s="93"/>
      <c r="Y812" s="94"/>
      <c r="Z812"/>
      <c r="AA812" s="28"/>
      <c r="AB812" s="28"/>
      <c r="AC812" s="28"/>
      <c r="AD812" s="28"/>
      <c r="AE812" s="28"/>
      <c r="AF812" s="28"/>
      <c r="AG812" s="28"/>
      <c r="AH812" s="28"/>
      <c r="AI812" s="28"/>
      <c r="AJ812" s="28"/>
      <c r="AK812" s="28"/>
      <c r="AL812" s="28"/>
      <c r="AM812" s="28"/>
      <c r="AN812" s="28"/>
      <c r="AO812" s="28"/>
      <c r="AP812" s="28"/>
      <c r="AQ812" s="28"/>
      <c r="AR812" s="28"/>
      <c r="AS812" s="43">
        <f>INDEX('Burden Map_CoA Match'!F:F,MATCH(A812,'Burden Map_CoA Match'!A:A,0))</f>
        <v>0</v>
      </c>
      <c r="AT812"/>
      <c r="AU812"/>
      <c r="AV812"/>
      <c r="AW812"/>
      <c r="AX812"/>
      <c r="AY812"/>
      <c r="AZ812"/>
      <c r="BA812"/>
      <c r="BB812"/>
      <c r="BC812"/>
      <c r="BD812"/>
      <c r="BE812"/>
      <c r="BF812"/>
      <c r="BG812"/>
      <c r="BH812"/>
      <c r="BI812"/>
    </row>
    <row r="813" spans="1:61" s="43" customFormat="1" x14ac:dyDescent="0.25">
      <c r="A813" s="79">
        <v>59401</v>
      </c>
      <c r="B813" s="80" t="s">
        <v>676</v>
      </c>
      <c r="C813" s="81" t="s">
        <v>84</v>
      </c>
      <c r="D813" s="82"/>
      <c r="E813" s="83"/>
      <c r="F813" s="83"/>
      <c r="G813" s="84"/>
      <c r="H813" s="82"/>
      <c r="I813" s="83"/>
      <c r="J813" s="83"/>
      <c r="K813" s="83"/>
      <c r="L813" s="83"/>
      <c r="M813" s="86"/>
      <c r="N813" s="86"/>
      <c r="O813" s="86"/>
      <c r="P813" s="87"/>
      <c r="Q813" s="88"/>
      <c r="R813" s="89"/>
      <c r="S813" s="90"/>
      <c r="T813" s="98"/>
      <c r="U813" s="92"/>
      <c r="V813" s="86"/>
      <c r="W813" s="86"/>
      <c r="X813" s="93"/>
      <c r="Y813" s="94"/>
      <c r="Z813"/>
      <c r="AA813" s="28"/>
      <c r="AB813" s="28"/>
      <c r="AC813" s="28"/>
      <c r="AD813" s="28"/>
      <c r="AE813" s="28"/>
      <c r="AF813" s="28"/>
      <c r="AG813" s="28"/>
      <c r="AH813" s="28"/>
      <c r="AI813" s="28"/>
      <c r="AJ813" s="28"/>
      <c r="AK813" s="28"/>
      <c r="AL813" s="28"/>
      <c r="AM813" s="28"/>
      <c r="AN813" s="28"/>
      <c r="AO813" s="28"/>
      <c r="AP813" s="28"/>
      <c r="AQ813" s="28"/>
      <c r="AR813" s="28"/>
      <c r="AT813"/>
      <c r="AU813"/>
      <c r="AV813"/>
      <c r="AW813"/>
      <c r="AX813"/>
      <c r="AY813"/>
      <c r="AZ813"/>
      <c r="BA813"/>
      <c r="BB813"/>
      <c r="BC813"/>
      <c r="BD813"/>
      <c r="BE813"/>
      <c r="BF813"/>
      <c r="BG813"/>
      <c r="BH813"/>
      <c r="BI813"/>
    </row>
    <row r="814" spans="1:61" s="43" customFormat="1" ht="11.25" customHeight="1" x14ac:dyDescent="0.25">
      <c r="A814" s="95">
        <v>59415</v>
      </c>
      <c r="B814" s="96" t="s">
        <v>677</v>
      </c>
      <c r="C814" s="97" t="s">
        <v>86</v>
      </c>
      <c r="D814" s="82"/>
      <c r="E814" s="83"/>
      <c r="F814" s="83"/>
      <c r="G814" s="84"/>
      <c r="H814" s="82"/>
      <c r="I814" s="83"/>
      <c r="J814" s="83"/>
      <c r="K814" s="83"/>
      <c r="L814" s="83"/>
      <c r="M814" s="86"/>
      <c r="N814" s="86"/>
      <c r="O814" s="86"/>
      <c r="P814" s="87"/>
      <c r="Q814" s="88"/>
      <c r="R814" s="89" t="s">
        <v>87</v>
      </c>
      <c r="S814" s="90" t="s">
        <v>87</v>
      </c>
      <c r="T814" s="145"/>
      <c r="U814" s="92" t="s">
        <v>87</v>
      </c>
      <c r="V814" s="86"/>
      <c r="W814" s="86"/>
      <c r="X814" s="93"/>
      <c r="Y814" s="94"/>
      <c r="Z814"/>
      <c r="AA814" s="28"/>
      <c r="AB814" s="28"/>
      <c r="AC814" s="28"/>
      <c r="AD814" s="28"/>
      <c r="AE814" s="28"/>
      <c r="AF814" s="28"/>
      <c r="AG814" s="28"/>
      <c r="AH814" s="28"/>
      <c r="AI814" s="28"/>
      <c r="AJ814" s="28"/>
      <c r="AK814" s="28"/>
      <c r="AL814" s="28"/>
      <c r="AM814" s="28"/>
      <c r="AN814" s="28"/>
      <c r="AO814" s="28"/>
      <c r="AP814" s="28"/>
      <c r="AQ814" s="28"/>
      <c r="AR814" s="28"/>
      <c r="AS814" s="43">
        <f>INDEX('Burden Map_CoA Match'!F:F,MATCH(A814,'Burden Map_CoA Match'!A:A,0))</f>
        <v>0</v>
      </c>
      <c r="AT814"/>
      <c r="AU814"/>
      <c r="AV814"/>
      <c r="AW814"/>
      <c r="AX814"/>
      <c r="AY814"/>
      <c r="AZ814"/>
      <c r="BA814"/>
      <c r="BB814"/>
      <c r="BC814"/>
      <c r="BD814"/>
      <c r="BE814"/>
      <c r="BF814"/>
      <c r="BG814"/>
      <c r="BH814"/>
      <c r="BI814"/>
    </row>
    <row r="815" spans="1:61" ht="12.5" x14ac:dyDescent="0.25">
      <c r="A815" s="95">
        <v>59420</v>
      </c>
      <c r="B815" s="96" t="s">
        <v>678</v>
      </c>
      <c r="C815" s="96" t="s">
        <v>86</v>
      </c>
      <c r="D815" s="82"/>
      <c r="F815" s="83"/>
      <c r="G815" s="84"/>
      <c r="H815" s="82"/>
      <c r="I815" s="83"/>
      <c r="J815" s="83"/>
      <c r="K815" s="83"/>
      <c r="L815" s="83"/>
      <c r="M815" s="86"/>
      <c r="N815" s="86"/>
      <c r="O815" s="86"/>
      <c r="P815" s="87"/>
      <c r="Q815" s="88"/>
      <c r="R815" s="89" t="s">
        <v>87</v>
      </c>
      <c r="S815" s="90" t="s">
        <v>87</v>
      </c>
      <c r="T815" s="145"/>
      <c r="U815" s="92" t="s">
        <v>87</v>
      </c>
      <c r="V815" s="86"/>
      <c r="W815" s="94"/>
      <c r="X815"/>
      <c r="Y815"/>
      <c r="AA815"/>
      <c r="AB815"/>
      <c r="AC815"/>
      <c r="AD815"/>
      <c r="AE815"/>
      <c r="AF815"/>
      <c r="AG815"/>
      <c r="AH815"/>
      <c r="AI815"/>
      <c r="AJ815"/>
      <c r="AK815"/>
      <c r="AL815"/>
      <c r="AM815"/>
      <c r="AN815"/>
      <c r="AO815"/>
      <c r="AP815"/>
      <c r="AQ815"/>
      <c r="AR815"/>
      <c r="AS815" s="43" t="str">
        <f>INDEX('Burden Map_CoA Match'!F:F,MATCH(A815,'Burden Map_CoA Match'!A:A,0))</f>
        <v>31-Jul-2010</v>
      </c>
    </row>
    <row r="816" spans="1:61" x14ac:dyDescent="0.25">
      <c r="A816" s="95">
        <v>59425</v>
      </c>
      <c r="B816" s="96" t="s">
        <v>679</v>
      </c>
      <c r="C816" s="97" t="s">
        <v>86</v>
      </c>
      <c r="D816" s="82"/>
      <c r="E816" s="83"/>
      <c r="F816" s="83"/>
      <c r="G816" s="84"/>
      <c r="H816" s="82"/>
      <c r="I816" s="83"/>
      <c r="J816" s="83"/>
      <c r="K816" s="83"/>
      <c r="L816" s="83"/>
      <c r="M816" s="86"/>
      <c r="N816" s="86"/>
      <c r="O816" s="86"/>
      <c r="P816" s="87"/>
      <c r="Q816" s="88"/>
      <c r="R816" s="89" t="s">
        <v>87</v>
      </c>
      <c r="S816" s="90" t="s">
        <v>87</v>
      </c>
      <c r="T816" s="145"/>
      <c r="U816" s="92" t="s">
        <v>87</v>
      </c>
      <c r="V816" s="86"/>
      <c r="W816" s="86"/>
      <c r="X816" s="93"/>
      <c r="Y816" s="94"/>
      <c r="AA816" s="28"/>
      <c r="AB816" s="28"/>
      <c r="AC816" s="28"/>
      <c r="AD816" s="28"/>
      <c r="AE816" s="28"/>
      <c r="AF816" s="28"/>
      <c r="AG816" s="28"/>
      <c r="AH816" s="28"/>
      <c r="AI816" s="28"/>
      <c r="AJ816" s="28"/>
      <c r="AK816" s="28"/>
      <c r="AL816" s="28"/>
      <c r="AM816" s="28"/>
      <c r="AN816" s="28"/>
      <c r="AO816" s="28"/>
      <c r="AP816" s="28"/>
      <c r="AQ816" s="28"/>
      <c r="AR816" s="28"/>
      <c r="AS816" s="43">
        <f>INDEX('Burden Map_CoA Match'!F:F,MATCH(A816,'Burden Map_CoA Match'!A:A,0))</f>
        <v>0</v>
      </c>
    </row>
    <row r="817" spans="1:46" x14ac:dyDescent="0.25">
      <c r="A817" s="95">
        <v>59430</v>
      </c>
      <c r="B817" s="96" t="s">
        <v>680</v>
      </c>
      <c r="C817" s="97" t="s">
        <v>86</v>
      </c>
      <c r="D817" s="82"/>
      <c r="E817" s="83"/>
      <c r="F817" s="83"/>
      <c r="G817" s="84"/>
      <c r="H817" s="82"/>
      <c r="I817" s="83"/>
      <c r="J817" s="83"/>
      <c r="K817" s="83"/>
      <c r="L817" s="83"/>
      <c r="M817" s="86"/>
      <c r="N817" s="86"/>
      <c r="O817" s="86"/>
      <c r="P817" s="87"/>
      <c r="Q817" s="88"/>
      <c r="R817" s="89" t="s">
        <v>87</v>
      </c>
      <c r="S817" s="90" t="s">
        <v>87</v>
      </c>
      <c r="T817" s="145"/>
      <c r="U817" s="92" t="s">
        <v>87</v>
      </c>
      <c r="V817" s="86"/>
      <c r="W817" s="86"/>
      <c r="X817" s="93"/>
      <c r="Y817" s="94"/>
      <c r="AA817" s="28"/>
      <c r="AB817" s="28"/>
      <c r="AC817" s="28"/>
      <c r="AD817" s="28"/>
      <c r="AE817" s="28"/>
      <c r="AF817" s="28"/>
      <c r="AG817" s="28"/>
      <c r="AH817" s="28"/>
      <c r="AI817" s="28"/>
      <c r="AJ817" s="28"/>
      <c r="AK817" s="28"/>
      <c r="AL817" s="28"/>
      <c r="AM817" s="28"/>
      <c r="AN817" s="28"/>
      <c r="AO817" s="28"/>
      <c r="AP817" s="28"/>
      <c r="AQ817" s="28"/>
      <c r="AR817" s="28"/>
      <c r="AS817" s="43">
        <f>INDEX('Burden Map_CoA Match'!F:F,MATCH(A817,'Burden Map_CoA Match'!A:A,0))</f>
        <v>0</v>
      </c>
    </row>
    <row r="818" spans="1:46" x14ac:dyDescent="0.25">
      <c r="A818" s="95">
        <v>59435</v>
      </c>
      <c r="B818" s="96" t="s">
        <v>681</v>
      </c>
      <c r="C818" s="97" t="s">
        <v>86</v>
      </c>
      <c r="D818" s="82"/>
      <c r="E818" s="83"/>
      <c r="F818" s="83"/>
      <c r="G818" s="84"/>
      <c r="H818" s="82"/>
      <c r="I818" s="83"/>
      <c r="J818" s="83"/>
      <c r="K818" s="83"/>
      <c r="L818" s="83"/>
      <c r="M818" s="86"/>
      <c r="N818" s="86"/>
      <c r="O818" s="86"/>
      <c r="P818" s="87"/>
      <c r="Q818" s="88"/>
      <c r="R818" s="89" t="s">
        <v>87</v>
      </c>
      <c r="S818" s="90" t="s">
        <v>87</v>
      </c>
      <c r="T818" s="145"/>
      <c r="U818" s="92" t="s">
        <v>87</v>
      </c>
      <c r="V818" s="86"/>
      <c r="W818" s="86"/>
      <c r="X818" s="93"/>
      <c r="Y818" s="94"/>
      <c r="AA818" s="28"/>
      <c r="AB818" s="28"/>
      <c r="AC818" s="28"/>
      <c r="AD818" s="28"/>
      <c r="AE818" s="28"/>
      <c r="AF818" s="28"/>
      <c r="AG818" s="28"/>
      <c r="AH818" s="28"/>
      <c r="AI818" s="28"/>
      <c r="AJ818" s="28"/>
      <c r="AK818" s="28"/>
      <c r="AL818" s="28"/>
      <c r="AM818" s="28"/>
      <c r="AN818" s="28"/>
      <c r="AO818" s="28"/>
      <c r="AP818" s="28"/>
      <c r="AQ818" s="28"/>
      <c r="AR818" s="28"/>
      <c r="AS818" s="43">
        <f>INDEX('Burden Map_CoA Match'!F:F,MATCH(A818,'Burden Map_CoA Match'!A:A,0))</f>
        <v>0</v>
      </c>
    </row>
    <row r="819" spans="1:46" x14ac:dyDescent="0.25">
      <c r="A819" s="95">
        <v>59444</v>
      </c>
      <c r="B819" s="96" t="s">
        <v>682</v>
      </c>
      <c r="C819" s="97" t="s">
        <v>86</v>
      </c>
      <c r="D819" s="82"/>
      <c r="E819" s="83"/>
      <c r="F819" s="83"/>
      <c r="G819" s="84"/>
      <c r="H819" s="82"/>
      <c r="I819" s="83"/>
      <c r="J819" s="83"/>
      <c r="K819" s="83"/>
      <c r="L819" s="83"/>
      <c r="M819" s="86"/>
      <c r="N819" s="86"/>
      <c r="O819" s="104" t="s">
        <v>87</v>
      </c>
      <c r="P819" s="87" t="s">
        <v>87</v>
      </c>
      <c r="Q819" s="88" t="s">
        <v>87</v>
      </c>
      <c r="R819" s="89" t="s">
        <v>87</v>
      </c>
      <c r="S819" s="90" t="s">
        <v>87</v>
      </c>
      <c r="T819" s="145" t="s">
        <v>87</v>
      </c>
      <c r="U819" s="92" t="s">
        <v>87</v>
      </c>
      <c r="V819" s="86"/>
      <c r="W819" s="86"/>
      <c r="X819" s="93"/>
      <c r="Y819" s="94"/>
      <c r="AA819" s="28"/>
      <c r="AB819" s="28"/>
      <c r="AC819" s="28"/>
      <c r="AD819" s="28"/>
      <c r="AE819" s="28"/>
      <c r="AF819" s="28"/>
      <c r="AG819" s="28"/>
      <c r="AH819" s="28"/>
      <c r="AI819" s="28"/>
      <c r="AJ819" s="28"/>
      <c r="AK819" s="28"/>
      <c r="AL819" s="28"/>
      <c r="AM819" s="28"/>
      <c r="AN819" s="28"/>
      <c r="AO819" s="28"/>
      <c r="AP819" s="28"/>
      <c r="AQ819" s="28"/>
      <c r="AR819" s="28"/>
      <c r="AS819" s="43">
        <f>INDEX('Burden Map_CoA Match'!F:F,MATCH(A819,'Burden Map_CoA Match'!A:A,0))</f>
        <v>0</v>
      </c>
    </row>
    <row r="820" spans="1:46" x14ac:dyDescent="0.25">
      <c r="A820" s="95">
        <v>59445</v>
      </c>
      <c r="B820" s="96" t="s">
        <v>683</v>
      </c>
      <c r="C820" s="97" t="s">
        <v>86</v>
      </c>
      <c r="D820" s="82"/>
      <c r="E820" s="83"/>
      <c r="F820" s="83"/>
      <c r="G820" s="84"/>
      <c r="H820" s="82"/>
      <c r="I820" s="83"/>
      <c r="J820" s="83"/>
      <c r="K820" s="83"/>
      <c r="L820" s="83"/>
      <c r="M820" s="86"/>
      <c r="N820" s="86"/>
      <c r="O820" s="86"/>
      <c r="P820" s="87"/>
      <c r="Q820" s="88"/>
      <c r="R820" s="89" t="s">
        <v>87</v>
      </c>
      <c r="S820" s="90" t="s">
        <v>87</v>
      </c>
      <c r="T820" s="145"/>
      <c r="U820" s="92" t="s">
        <v>87</v>
      </c>
      <c r="V820" s="86"/>
      <c r="W820" s="86"/>
      <c r="X820" s="93"/>
      <c r="Y820" s="94"/>
      <c r="AA820" s="28"/>
      <c r="AB820" s="28"/>
      <c r="AC820" s="28"/>
      <c r="AD820" s="28"/>
      <c r="AE820" s="28"/>
      <c r="AF820" s="28"/>
      <c r="AG820" s="28"/>
      <c r="AH820" s="28"/>
      <c r="AI820" s="28"/>
      <c r="AJ820" s="28"/>
      <c r="AK820" s="28"/>
      <c r="AL820" s="28"/>
      <c r="AM820" s="28"/>
      <c r="AN820" s="28"/>
      <c r="AO820" s="28"/>
      <c r="AP820" s="28"/>
      <c r="AQ820" s="28"/>
      <c r="AR820" s="28"/>
      <c r="AS820" s="43" t="str">
        <f>INDEX('Burden Map_CoA Match'!F:F,MATCH(A820,'Burden Map_CoA Match'!A:A,0))</f>
        <v>09-Aug-2006</v>
      </c>
    </row>
    <row r="821" spans="1:46" x14ac:dyDescent="0.25">
      <c r="A821" s="95">
        <v>59450</v>
      </c>
      <c r="B821" s="96" t="s">
        <v>2859</v>
      </c>
      <c r="C821" s="97" t="s">
        <v>86</v>
      </c>
      <c r="D821" s="82"/>
      <c r="E821" s="83"/>
      <c r="F821" s="83"/>
      <c r="G821" s="84"/>
      <c r="H821" s="82"/>
      <c r="I821" s="83"/>
      <c r="J821" s="83"/>
      <c r="K821" s="83"/>
      <c r="L821" s="83"/>
      <c r="M821" s="86"/>
      <c r="N821" s="86"/>
      <c r="O821" s="86"/>
      <c r="P821" s="87"/>
      <c r="Q821" s="88"/>
      <c r="R821" s="89" t="s">
        <v>87</v>
      </c>
      <c r="S821" s="90" t="s">
        <v>87</v>
      </c>
      <c r="T821" s="145"/>
      <c r="U821" s="92"/>
      <c r="V821" s="86"/>
      <c r="W821" s="86"/>
      <c r="X821" s="93"/>
      <c r="Y821" s="94"/>
      <c r="AA821" s="28"/>
      <c r="AB821" s="28"/>
      <c r="AC821" s="28"/>
      <c r="AD821" s="28"/>
      <c r="AE821" s="28"/>
      <c r="AF821" s="28"/>
      <c r="AG821" s="28"/>
      <c r="AH821" s="28"/>
      <c r="AI821" s="28"/>
      <c r="AJ821" s="28"/>
      <c r="AK821" s="28"/>
      <c r="AL821" s="28"/>
      <c r="AM821" s="28"/>
      <c r="AN821" s="28"/>
      <c r="AO821" s="28"/>
      <c r="AP821" s="28"/>
      <c r="AQ821" s="28"/>
      <c r="AR821" s="28"/>
    </row>
    <row r="822" spans="1:46" x14ac:dyDescent="0.25">
      <c r="A822" s="95">
        <v>59451</v>
      </c>
      <c r="B822" s="96" t="s">
        <v>2858</v>
      </c>
      <c r="C822" s="97" t="s">
        <v>86</v>
      </c>
      <c r="D822" s="82"/>
      <c r="E822" s="83"/>
      <c r="F822" s="83"/>
      <c r="G822" s="84"/>
      <c r="H822" s="82"/>
      <c r="I822" s="83"/>
      <c r="J822" s="83"/>
      <c r="K822" s="83"/>
      <c r="L822" s="83"/>
      <c r="M822" s="86"/>
      <c r="N822" s="86"/>
      <c r="O822" s="86"/>
      <c r="P822" s="87"/>
      <c r="Q822" s="88"/>
      <c r="R822" s="89" t="s">
        <v>87</v>
      </c>
      <c r="S822" s="90" t="s">
        <v>87</v>
      </c>
      <c r="T822" s="145"/>
      <c r="U822" s="92"/>
      <c r="V822" s="86"/>
      <c r="W822" s="86"/>
      <c r="X822" s="93"/>
      <c r="Y822" s="94"/>
      <c r="AA822" s="28"/>
      <c r="AB822" s="28"/>
      <c r="AC822" s="28"/>
      <c r="AD822" s="28"/>
      <c r="AE822" s="28"/>
      <c r="AF822" s="28"/>
      <c r="AG822" s="28"/>
      <c r="AH822" s="28"/>
      <c r="AI822" s="28"/>
      <c r="AJ822" s="28"/>
      <c r="AK822" s="28"/>
      <c r="AL822" s="28"/>
      <c r="AM822" s="28"/>
      <c r="AN822" s="28"/>
      <c r="AO822" s="28"/>
      <c r="AP822" s="28"/>
      <c r="AQ822" s="28"/>
      <c r="AR822" s="28"/>
    </row>
    <row r="823" spans="1:46" x14ac:dyDescent="0.25">
      <c r="A823" s="95">
        <v>59455</v>
      </c>
      <c r="B823" s="220" t="s">
        <v>2857</v>
      </c>
      <c r="C823" s="97" t="s">
        <v>86</v>
      </c>
      <c r="D823" s="82"/>
      <c r="E823" s="83"/>
      <c r="F823" s="83"/>
      <c r="G823" s="84"/>
      <c r="H823" s="82"/>
      <c r="I823" s="83"/>
      <c r="J823" s="83"/>
      <c r="K823" s="83"/>
      <c r="L823" s="83"/>
      <c r="M823" s="86"/>
      <c r="N823" s="86"/>
      <c r="O823" s="86"/>
      <c r="P823" s="87"/>
      <c r="Q823" s="88"/>
      <c r="R823" s="89" t="s">
        <v>87</v>
      </c>
      <c r="S823" s="90" t="s">
        <v>87</v>
      </c>
      <c r="T823" s="145"/>
      <c r="U823" s="92" t="s">
        <v>87</v>
      </c>
      <c r="V823" s="86"/>
      <c r="W823" s="86"/>
      <c r="X823" s="93"/>
      <c r="Y823" s="94"/>
      <c r="AA823" s="28"/>
      <c r="AB823" s="28"/>
      <c r="AC823" s="28"/>
      <c r="AD823" s="28"/>
      <c r="AE823" s="28"/>
      <c r="AF823" s="28"/>
      <c r="AG823" s="28"/>
      <c r="AH823" s="28"/>
      <c r="AI823" s="28"/>
      <c r="AJ823" s="28"/>
      <c r="AK823" s="28"/>
      <c r="AL823" s="28"/>
      <c r="AM823" s="28"/>
      <c r="AN823" s="28"/>
      <c r="AO823" s="28"/>
      <c r="AP823" s="28"/>
      <c r="AQ823" s="28"/>
      <c r="AR823" s="28"/>
      <c r="AS823" s="43" t="str">
        <f>INDEX('Burden Map_CoA Match'!F:F,MATCH(A823,'Burden Map_CoA Match'!A:A,0))</f>
        <v>30-Apr-2010</v>
      </c>
      <c r="AT823" t="s">
        <v>2846</v>
      </c>
    </row>
    <row r="824" spans="1:46" x14ac:dyDescent="0.25">
      <c r="A824" s="95">
        <v>59460</v>
      </c>
      <c r="B824" s="96" t="s">
        <v>685</v>
      </c>
      <c r="C824" s="97" t="s">
        <v>86</v>
      </c>
      <c r="D824" s="82"/>
      <c r="E824" s="83"/>
      <c r="F824" s="83"/>
      <c r="G824" s="84"/>
      <c r="H824" s="82"/>
      <c r="I824" s="83"/>
      <c r="J824" s="83"/>
      <c r="K824" s="83"/>
      <c r="L824" s="83"/>
      <c r="M824" s="86"/>
      <c r="N824" s="86"/>
      <c r="O824" s="86"/>
      <c r="P824" s="87"/>
      <c r="Q824" s="88"/>
      <c r="R824" s="89" t="s">
        <v>87</v>
      </c>
      <c r="S824" s="90" t="s">
        <v>87</v>
      </c>
      <c r="T824" s="145"/>
      <c r="U824" s="92" t="s">
        <v>87</v>
      </c>
      <c r="V824" s="86"/>
      <c r="W824" s="86"/>
      <c r="X824" s="93"/>
      <c r="Y824" s="94"/>
      <c r="AA824" s="28"/>
      <c r="AB824" s="28"/>
      <c r="AC824" s="28"/>
      <c r="AD824" s="28"/>
      <c r="AE824" s="28"/>
      <c r="AF824" s="28"/>
      <c r="AG824" s="28"/>
      <c r="AH824" s="28"/>
      <c r="AI824" s="28"/>
      <c r="AJ824" s="28"/>
      <c r="AK824" s="28"/>
      <c r="AL824" s="28"/>
      <c r="AM824" s="28"/>
      <c r="AN824" s="28"/>
      <c r="AO824" s="28"/>
      <c r="AP824" s="28"/>
      <c r="AQ824" s="28"/>
      <c r="AR824" s="28"/>
      <c r="AS824" s="43">
        <f>INDEX('Burden Map_CoA Match'!F:F,MATCH(A824,'Burden Map_CoA Match'!A:A,0))</f>
        <v>0</v>
      </c>
    </row>
    <row r="825" spans="1:46" x14ac:dyDescent="0.25">
      <c r="A825" s="95">
        <v>59465</v>
      </c>
      <c r="B825" s="96" t="s">
        <v>686</v>
      </c>
      <c r="C825" s="97" t="s">
        <v>86</v>
      </c>
      <c r="D825" s="82"/>
      <c r="E825" s="83"/>
      <c r="F825" s="83"/>
      <c r="G825" s="84"/>
      <c r="H825" s="82"/>
      <c r="I825" s="83"/>
      <c r="J825" s="83"/>
      <c r="K825" s="83"/>
      <c r="L825" s="83"/>
      <c r="M825" s="86"/>
      <c r="N825" s="86"/>
      <c r="O825" s="86"/>
      <c r="P825" s="87"/>
      <c r="Q825" s="88"/>
      <c r="R825" s="89" t="s">
        <v>87</v>
      </c>
      <c r="S825" s="90" t="s">
        <v>87</v>
      </c>
      <c r="T825" s="145"/>
      <c r="U825" s="92" t="s">
        <v>87</v>
      </c>
      <c r="V825" s="86"/>
      <c r="W825" s="86"/>
      <c r="X825" s="93"/>
      <c r="Y825" s="94"/>
      <c r="AA825" s="28"/>
      <c r="AB825" s="28"/>
      <c r="AC825" s="28"/>
      <c r="AD825" s="28"/>
      <c r="AE825" s="28"/>
      <c r="AF825" s="28"/>
      <c r="AG825" s="28"/>
      <c r="AH825" s="28"/>
      <c r="AI825" s="28"/>
      <c r="AJ825" s="28"/>
      <c r="AK825" s="28"/>
      <c r="AL825" s="28"/>
      <c r="AM825" s="28"/>
      <c r="AN825" s="28"/>
      <c r="AO825" s="28"/>
      <c r="AP825" s="28"/>
      <c r="AQ825" s="28"/>
      <c r="AR825" s="28"/>
      <c r="AS825" s="43">
        <f>INDEX('Burden Map_CoA Match'!F:F,MATCH(A825,'Burden Map_CoA Match'!A:A,0))</f>
        <v>0</v>
      </c>
    </row>
    <row r="826" spans="1:46" x14ac:dyDescent="0.25">
      <c r="A826" s="95">
        <v>59470</v>
      </c>
      <c r="B826" s="96" t="s">
        <v>687</v>
      </c>
      <c r="C826" s="97" t="s">
        <v>86</v>
      </c>
      <c r="D826" s="82"/>
      <c r="E826" s="83"/>
      <c r="F826" s="83"/>
      <c r="G826" s="84"/>
      <c r="H826" s="82"/>
      <c r="I826" s="83"/>
      <c r="J826" s="83"/>
      <c r="K826" s="83"/>
      <c r="L826" s="83"/>
      <c r="M826" s="86"/>
      <c r="N826" s="86"/>
      <c r="O826" s="86"/>
      <c r="P826" s="87"/>
      <c r="Q826" s="88"/>
      <c r="R826" s="89" t="s">
        <v>87</v>
      </c>
      <c r="S826" s="90" t="s">
        <v>87</v>
      </c>
      <c r="T826" s="145"/>
      <c r="U826" s="92" t="s">
        <v>87</v>
      </c>
      <c r="V826" s="86"/>
      <c r="W826" s="86"/>
      <c r="X826" s="93"/>
      <c r="Y826" s="94"/>
      <c r="AA826" s="28"/>
      <c r="AB826" s="28"/>
      <c r="AC826" s="28"/>
      <c r="AD826" s="28"/>
      <c r="AE826" s="28"/>
      <c r="AF826" s="28"/>
      <c r="AG826" s="28"/>
      <c r="AH826" s="28"/>
      <c r="AI826" s="28"/>
      <c r="AJ826" s="28"/>
      <c r="AK826" s="28"/>
      <c r="AL826" s="28"/>
      <c r="AM826" s="28"/>
      <c r="AN826" s="28"/>
      <c r="AO826" s="28"/>
      <c r="AP826" s="28"/>
      <c r="AQ826" s="28"/>
      <c r="AR826" s="28"/>
      <c r="AS826" s="43">
        <f>INDEX('Burden Map_CoA Match'!F:F,MATCH(A826,'Burden Map_CoA Match'!A:A,0))</f>
        <v>0</v>
      </c>
    </row>
    <row r="827" spans="1:46" x14ac:dyDescent="0.25">
      <c r="A827" s="95">
        <v>59475</v>
      </c>
      <c r="B827" s="96" t="s">
        <v>688</v>
      </c>
      <c r="C827" s="97" t="s">
        <v>86</v>
      </c>
      <c r="D827" s="82"/>
      <c r="E827" s="83"/>
      <c r="F827" s="83"/>
      <c r="G827" s="84"/>
      <c r="H827" s="82"/>
      <c r="I827" s="83"/>
      <c r="J827" s="83"/>
      <c r="K827" s="83"/>
      <c r="L827" s="83"/>
      <c r="M827" s="86"/>
      <c r="N827" s="86"/>
      <c r="O827" s="86"/>
      <c r="P827" s="87"/>
      <c r="Q827" s="88"/>
      <c r="R827" s="89" t="s">
        <v>87</v>
      </c>
      <c r="S827" s="90" t="s">
        <v>87</v>
      </c>
      <c r="T827" s="145"/>
      <c r="U827" s="92" t="s">
        <v>87</v>
      </c>
      <c r="V827" s="86"/>
      <c r="W827" s="86"/>
      <c r="X827" s="93"/>
      <c r="Y827" s="94"/>
      <c r="AA827" s="28"/>
      <c r="AB827" s="28"/>
      <c r="AC827" s="28"/>
      <c r="AD827" s="28"/>
      <c r="AE827" s="28"/>
      <c r="AF827" s="28"/>
      <c r="AG827" s="28"/>
      <c r="AH827" s="28"/>
      <c r="AI827" s="28"/>
      <c r="AJ827" s="28"/>
      <c r="AK827" s="28"/>
      <c r="AL827" s="28"/>
      <c r="AM827" s="28"/>
      <c r="AN827" s="28"/>
      <c r="AO827" s="28"/>
      <c r="AP827" s="28"/>
      <c r="AQ827" s="28"/>
      <c r="AR827" s="28"/>
      <c r="AS827" s="43">
        <f>INDEX('Burden Map_CoA Match'!F:F,MATCH(A827,'Burden Map_CoA Match'!A:A,0))</f>
        <v>0</v>
      </c>
    </row>
    <row r="828" spans="1:46" x14ac:dyDescent="0.25">
      <c r="A828" s="95">
        <v>59480</v>
      </c>
      <c r="B828" s="96" t="s">
        <v>689</v>
      </c>
      <c r="C828" s="97" t="s">
        <v>86</v>
      </c>
      <c r="D828" s="82"/>
      <c r="E828" s="83"/>
      <c r="F828" s="83"/>
      <c r="G828" s="84"/>
      <c r="H828" s="82"/>
      <c r="I828" s="83"/>
      <c r="J828" s="83"/>
      <c r="K828" s="83"/>
      <c r="L828" s="83"/>
      <c r="M828" s="86"/>
      <c r="N828" s="86"/>
      <c r="O828" s="86"/>
      <c r="P828" s="87"/>
      <c r="Q828" s="88"/>
      <c r="R828" s="89" t="s">
        <v>87</v>
      </c>
      <c r="S828" s="90" t="s">
        <v>87</v>
      </c>
      <c r="T828" s="145"/>
      <c r="U828" s="92" t="s">
        <v>87</v>
      </c>
      <c r="V828" s="86"/>
      <c r="W828" s="86"/>
      <c r="X828" s="93"/>
      <c r="Y828" s="94"/>
      <c r="AA828" s="28"/>
      <c r="AB828" s="28"/>
      <c r="AC828" s="28"/>
      <c r="AD828" s="28"/>
      <c r="AE828" s="28"/>
      <c r="AF828" s="28"/>
      <c r="AG828" s="28"/>
      <c r="AH828" s="28"/>
      <c r="AI828" s="28"/>
      <c r="AJ828" s="28"/>
      <c r="AK828" s="28"/>
      <c r="AL828" s="28"/>
      <c r="AM828" s="28"/>
      <c r="AN828" s="28"/>
      <c r="AO828" s="28"/>
      <c r="AP828" s="28"/>
      <c r="AQ828" s="28"/>
      <c r="AR828" s="28"/>
      <c r="AS828" s="43">
        <f>INDEX('Burden Map_CoA Match'!F:F,MATCH(A828,'Burden Map_CoA Match'!A:A,0))</f>
        <v>0</v>
      </c>
    </row>
    <row r="829" spans="1:46" x14ac:dyDescent="0.25">
      <c r="A829" s="95">
        <v>59482</v>
      </c>
      <c r="B829" s="96" t="s">
        <v>690</v>
      </c>
      <c r="C829" s="97" t="s">
        <v>86</v>
      </c>
      <c r="D829" s="82"/>
      <c r="E829" s="83"/>
      <c r="F829" s="83"/>
      <c r="G829" s="84"/>
      <c r="H829" s="82"/>
      <c r="I829" s="83"/>
      <c r="J829" s="83"/>
      <c r="K829" s="83"/>
      <c r="L829" s="83"/>
      <c r="M829" s="86"/>
      <c r="N829" s="86"/>
      <c r="O829" s="86"/>
      <c r="P829" s="87"/>
      <c r="Q829" s="88" t="s">
        <v>87</v>
      </c>
      <c r="R829" s="89" t="s">
        <v>87</v>
      </c>
      <c r="S829" s="90" t="s">
        <v>87</v>
      </c>
      <c r="T829" s="145"/>
      <c r="U829" s="92" t="s">
        <v>87</v>
      </c>
      <c r="V829" s="86"/>
      <c r="W829" s="86"/>
      <c r="X829" s="93"/>
      <c r="Y829" s="94"/>
      <c r="AA829" s="28"/>
      <c r="AB829" s="28"/>
      <c r="AC829" s="28"/>
      <c r="AD829" s="28"/>
      <c r="AE829" s="28"/>
      <c r="AF829" s="28"/>
      <c r="AG829" s="28"/>
      <c r="AH829" s="28"/>
      <c r="AI829" s="28"/>
      <c r="AJ829" s="28"/>
      <c r="AK829" s="28"/>
      <c r="AL829" s="28"/>
      <c r="AM829" s="28"/>
      <c r="AN829" s="28"/>
      <c r="AO829" s="28"/>
      <c r="AP829" s="28"/>
      <c r="AQ829" s="28"/>
      <c r="AR829" s="28"/>
      <c r="AS829" s="43">
        <f>INDEX('Burden Map_CoA Match'!F:F,MATCH(A829,'Burden Map_CoA Match'!A:A,0))</f>
        <v>0</v>
      </c>
    </row>
    <row r="830" spans="1:46" x14ac:dyDescent="0.25">
      <c r="A830" s="95">
        <v>59485</v>
      </c>
      <c r="B830" s="96" t="s">
        <v>691</v>
      </c>
      <c r="C830" s="97" t="s">
        <v>86</v>
      </c>
      <c r="D830" s="82"/>
      <c r="E830" s="83"/>
      <c r="F830" s="83"/>
      <c r="G830" s="84"/>
      <c r="H830" s="82"/>
      <c r="I830" s="83"/>
      <c r="J830" s="83"/>
      <c r="K830" s="83"/>
      <c r="L830" s="83"/>
      <c r="M830" s="86"/>
      <c r="N830" s="86"/>
      <c r="O830" s="86"/>
      <c r="P830" s="87"/>
      <c r="Q830" s="88"/>
      <c r="R830" s="89" t="s">
        <v>87</v>
      </c>
      <c r="S830" s="90" t="s">
        <v>87</v>
      </c>
      <c r="T830" s="145"/>
      <c r="U830" s="92" t="s">
        <v>87</v>
      </c>
      <c r="V830" s="86"/>
      <c r="W830" s="86"/>
      <c r="X830" s="93"/>
      <c r="Y830" s="94"/>
      <c r="AA830" s="28"/>
      <c r="AB830" s="28"/>
      <c r="AC830" s="28"/>
      <c r="AD830" s="28"/>
      <c r="AE830" s="28"/>
      <c r="AF830" s="28"/>
      <c r="AG830" s="28"/>
      <c r="AH830" s="28"/>
      <c r="AI830" s="28"/>
      <c r="AJ830" s="28"/>
      <c r="AK830" s="28"/>
      <c r="AL830" s="28"/>
      <c r="AM830" s="28"/>
      <c r="AN830" s="28"/>
      <c r="AO830" s="28"/>
      <c r="AP830" s="28"/>
      <c r="AQ830" s="28"/>
      <c r="AR830" s="28"/>
      <c r="AS830" s="43" t="str">
        <f>INDEX('Burden Map_CoA Match'!F:F,MATCH(A830,'Burden Map_CoA Match'!A:A,0))</f>
        <v>31-May-2010</v>
      </c>
    </row>
    <row r="831" spans="1:46" x14ac:dyDescent="0.25">
      <c r="A831" s="95">
        <v>59486</v>
      </c>
      <c r="B831" s="96" t="s">
        <v>692</v>
      </c>
      <c r="C831" s="97" t="s">
        <v>86</v>
      </c>
      <c r="D831" s="82"/>
      <c r="E831" s="83"/>
      <c r="F831" s="83"/>
      <c r="G831" s="84"/>
      <c r="H831" s="82"/>
      <c r="I831" s="83"/>
      <c r="J831" s="83"/>
      <c r="K831" s="83"/>
      <c r="L831" s="83"/>
      <c r="M831" s="86"/>
      <c r="N831" s="86"/>
      <c r="O831" s="86"/>
      <c r="P831" s="87"/>
      <c r="Q831" s="88" t="s">
        <v>87</v>
      </c>
      <c r="R831" s="89" t="s">
        <v>87</v>
      </c>
      <c r="S831" s="90" t="s">
        <v>87</v>
      </c>
      <c r="T831" s="145"/>
      <c r="U831" s="92" t="s">
        <v>87</v>
      </c>
      <c r="V831" s="86"/>
      <c r="W831" s="86"/>
      <c r="X831" s="93"/>
      <c r="Y831" s="94"/>
      <c r="AA831" s="28"/>
      <c r="AB831" s="28"/>
      <c r="AC831" s="28"/>
      <c r="AD831" s="28"/>
      <c r="AE831" s="28"/>
      <c r="AF831" s="28"/>
      <c r="AG831" s="28"/>
      <c r="AH831" s="28"/>
      <c r="AI831" s="28"/>
      <c r="AJ831" s="28"/>
      <c r="AK831" s="28"/>
      <c r="AL831" s="28"/>
      <c r="AM831" s="28"/>
      <c r="AN831" s="28"/>
      <c r="AO831" s="28"/>
      <c r="AP831" s="28"/>
      <c r="AQ831" s="28"/>
      <c r="AR831" s="28"/>
      <c r="AS831" s="43">
        <f>INDEX('Burden Map_CoA Match'!F:F,MATCH(A831,'Burden Map_CoA Match'!A:A,0))</f>
        <v>0</v>
      </c>
    </row>
    <row r="832" spans="1:46" x14ac:dyDescent="0.25">
      <c r="A832" s="95">
        <v>59490</v>
      </c>
      <c r="B832" s="96" t="s">
        <v>1154</v>
      </c>
      <c r="C832" s="219" t="s">
        <v>86</v>
      </c>
      <c r="D832" s="82"/>
      <c r="E832" s="83"/>
      <c r="F832" s="83"/>
      <c r="G832" s="84"/>
      <c r="H832" s="82"/>
      <c r="I832" s="83"/>
      <c r="J832" s="83"/>
      <c r="K832" s="83"/>
      <c r="L832" s="83"/>
      <c r="M832" s="86"/>
      <c r="N832" s="86"/>
      <c r="O832" s="86"/>
      <c r="P832" s="87"/>
      <c r="Q832" s="88"/>
      <c r="R832" s="89" t="s">
        <v>87</v>
      </c>
      <c r="S832" s="90" t="s">
        <v>87</v>
      </c>
      <c r="T832" s="145"/>
      <c r="U832" s="92" t="s">
        <v>87</v>
      </c>
      <c r="V832" s="86"/>
      <c r="W832" s="86"/>
      <c r="X832" s="93"/>
      <c r="Y832" s="94"/>
      <c r="AA832" s="28"/>
      <c r="AB832" s="28"/>
      <c r="AC832" s="28"/>
      <c r="AD832" s="28"/>
      <c r="AE832" s="28"/>
      <c r="AF832" s="28"/>
      <c r="AG832" s="28"/>
      <c r="AH832" s="28"/>
      <c r="AI832" s="28"/>
      <c r="AJ832" s="28"/>
      <c r="AK832" s="28"/>
      <c r="AL832" s="28"/>
      <c r="AM832" s="28"/>
      <c r="AN832" s="28"/>
      <c r="AO832" s="28"/>
      <c r="AP832" s="28"/>
      <c r="AQ832" s="28"/>
      <c r="AR832" s="28"/>
      <c r="AS832" s="43" t="str">
        <f>INDEX('Burden Map_CoA Match'!F:F,MATCH(A832,'Burden Map_CoA Match'!A:A,0))</f>
        <v>01-Jan-1990</v>
      </c>
    </row>
    <row r="833" spans="1:61" s="43" customFormat="1" x14ac:dyDescent="0.25">
      <c r="A833" s="95">
        <v>59491</v>
      </c>
      <c r="B833" s="96" t="s">
        <v>693</v>
      </c>
      <c r="C833" s="97" t="s">
        <v>86</v>
      </c>
      <c r="D833" s="82"/>
      <c r="E833" s="83"/>
      <c r="F833" s="83"/>
      <c r="G833" s="84"/>
      <c r="H833" s="82"/>
      <c r="I833" s="83"/>
      <c r="J833" s="83"/>
      <c r="K833" s="83"/>
      <c r="L833" s="83"/>
      <c r="M833" s="86"/>
      <c r="N833" s="86"/>
      <c r="O833" s="86" t="s">
        <v>87</v>
      </c>
      <c r="P833" s="87" t="s">
        <v>87</v>
      </c>
      <c r="Q833" s="88" t="s">
        <v>87</v>
      </c>
      <c r="R833" s="89" t="s">
        <v>87</v>
      </c>
      <c r="S833" s="90" t="s">
        <v>87</v>
      </c>
      <c r="T833" s="145"/>
      <c r="U833" s="92" t="s">
        <v>87</v>
      </c>
      <c r="V833" s="86"/>
      <c r="W833" s="86"/>
      <c r="X833" s="93"/>
      <c r="Y833" s="94" t="s">
        <v>694</v>
      </c>
      <c r="Z833"/>
      <c r="AA833" s="28"/>
      <c r="AB833" s="28"/>
      <c r="AC833" s="28"/>
      <c r="AD833" s="28"/>
      <c r="AE833" s="28"/>
      <c r="AF833" s="28"/>
      <c r="AG833" s="28"/>
      <c r="AH833" s="28"/>
      <c r="AI833" s="28"/>
      <c r="AJ833" s="28"/>
      <c r="AK833" s="28"/>
      <c r="AL833" s="28"/>
      <c r="AM833" s="28"/>
      <c r="AN833" s="28"/>
      <c r="AO833" s="28"/>
      <c r="AP833" s="28"/>
      <c r="AQ833" s="28"/>
      <c r="AR833" s="28"/>
      <c r="AS833" s="43" t="str">
        <f>INDEX('Burden Map_CoA Match'!F:F,MATCH(A833,'Burden Map_CoA Match'!A:A,0))</f>
        <v>31-Jan-2011</v>
      </c>
      <c r="AT833"/>
      <c r="AU833"/>
      <c r="AV833"/>
      <c r="AW833"/>
      <c r="AX833"/>
      <c r="AY833"/>
      <c r="AZ833"/>
      <c r="BA833"/>
      <c r="BB833"/>
      <c r="BC833"/>
      <c r="BD833"/>
      <c r="BE833"/>
      <c r="BF833"/>
      <c r="BG833"/>
      <c r="BH833"/>
      <c r="BI833"/>
    </row>
    <row r="834" spans="1:61" s="43" customFormat="1" x14ac:dyDescent="0.25">
      <c r="A834" s="95">
        <v>59492</v>
      </c>
      <c r="B834" s="96" t="s">
        <v>695</v>
      </c>
      <c r="C834" s="97" t="s">
        <v>86</v>
      </c>
      <c r="D834" s="82"/>
      <c r="E834" s="83"/>
      <c r="F834" s="83"/>
      <c r="G834" s="84"/>
      <c r="H834" s="82"/>
      <c r="I834" s="83"/>
      <c r="J834" s="83"/>
      <c r="K834" s="83"/>
      <c r="L834" s="83"/>
      <c r="M834" s="86"/>
      <c r="N834" s="86"/>
      <c r="O834" s="86" t="s">
        <v>87</v>
      </c>
      <c r="P834" s="87" t="s">
        <v>87</v>
      </c>
      <c r="Q834" s="88" t="s">
        <v>87</v>
      </c>
      <c r="R834" s="89" t="s">
        <v>87</v>
      </c>
      <c r="S834" s="90" t="s">
        <v>87</v>
      </c>
      <c r="T834" s="145"/>
      <c r="U834" s="92" t="s">
        <v>87</v>
      </c>
      <c r="V834" s="86"/>
      <c r="W834" s="86"/>
      <c r="X834" s="93"/>
      <c r="Y834" s="94" t="s">
        <v>694</v>
      </c>
      <c r="Z834"/>
      <c r="AA834" s="28"/>
      <c r="AB834" s="28"/>
      <c r="AC834" s="28"/>
      <c r="AD834" s="28"/>
      <c r="AE834" s="28"/>
      <c r="AF834" s="28"/>
      <c r="AG834" s="28"/>
      <c r="AH834" s="28"/>
      <c r="AI834" s="28"/>
      <c r="AJ834" s="28"/>
      <c r="AK834" s="28"/>
      <c r="AL834" s="28"/>
      <c r="AM834" s="28"/>
      <c r="AN834" s="28"/>
      <c r="AO834" s="28"/>
      <c r="AP834" s="28"/>
      <c r="AQ834" s="28"/>
      <c r="AR834" s="28"/>
      <c r="AS834" s="43">
        <f>INDEX('Burden Map_CoA Match'!F:F,MATCH(A834,'Burden Map_CoA Match'!A:A,0))</f>
        <v>0</v>
      </c>
      <c r="AT834"/>
      <c r="AU834"/>
      <c r="AV834"/>
      <c r="AW834"/>
      <c r="AX834"/>
      <c r="AY834"/>
      <c r="AZ834"/>
      <c r="BA834"/>
      <c r="BB834"/>
      <c r="BC834"/>
      <c r="BD834"/>
      <c r="BE834"/>
      <c r="BF834"/>
      <c r="BG834"/>
      <c r="BH834"/>
      <c r="BI834"/>
    </row>
    <row r="835" spans="1:61" s="43" customFormat="1" x14ac:dyDescent="0.25">
      <c r="A835" s="95">
        <v>59493</v>
      </c>
      <c r="B835" s="96" t="s">
        <v>696</v>
      </c>
      <c r="C835" s="97" t="s">
        <v>86</v>
      </c>
      <c r="D835" s="82"/>
      <c r="E835" s="83"/>
      <c r="F835" s="83"/>
      <c r="G835" s="84"/>
      <c r="H835" s="82"/>
      <c r="I835" s="83"/>
      <c r="J835" s="83"/>
      <c r="K835" s="83"/>
      <c r="L835" s="83"/>
      <c r="M835" s="86"/>
      <c r="N835" s="86"/>
      <c r="O835" s="86" t="s">
        <v>87</v>
      </c>
      <c r="P835" s="87" t="s">
        <v>87</v>
      </c>
      <c r="Q835" s="88" t="s">
        <v>87</v>
      </c>
      <c r="R835" s="89" t="s">
        <v>87</v>
      </c>
      <c r="S835" s="90" t="s">
        <v>87</v>
      </c>
      <c r="T835" s="145"/>
      <c r="U835" s="92" t="s">
        <v>87</v>
      </c>
      <c r="V835" s="86"/>
      <c r="W835" s="86"/>
      <c r="X835" s="93"/>
      <c r="Y835" s="94" t="s">
        <v>694</v>
      </c>
      <c r="Z835"/>
      <c r="AA835" s="28"/>
      <c r="AB835" s="28"/>
      <c r="AC835" s="28"/>
      <c r="AD835" s="28"/>
      <c r="AE835" s="28"/>
      <c r="AF835" s="28"/>
      <c r="AG835" s="28"/>
      <c r="AH835" s="28"/>
      <c r="AI835" s="28"/>
      <c r="AJ835" s="28"/>
      <c r="AK835" s="28"/>
      <c r="AL835" s="28"/>
      <c r="AM835" s="28"/>
      <c r="AN835" s="28"/>
      <c r="AO835" s="28"/>
      <c r="AP835" s="28"/>
      <c r="AQ835" s="28"/>
      <c r="AR835" s="28"/>
      <c r="AS835" s="43">
        <f>INDEX('Burden Map_CoA Match'!F:F,MATCH(A835,'Burden Map_CoA Match'!A:A,0))</f>
        <v>0</v>
      </c>
      <c r="AT835"/>
      <c r="AU835"/>
      <c r="AV835"/>
      <c r="AW835"/>
      <c r="AX835"/>
      <c r="AY835"/>
      <c r="AZ835"/>
      <c r="BA835"/>
      <c r="BB835"/>
      <c r="BC835"/>
      <c r="BD835"/>
      <c r="BE835"/>
      <c r="BF835"/>
      <c r="BG835"/>
      <c r="BH835"/>
      <c r="BI835"/>
    </row>
    <row r="836" spans="1:61" s="43" customFormat="1" x14ac:dyDescent="0.25">
      <c r="A836" s="95">
        <v>59494</v>
      </c>
      <c r="B836" s="96" t="s">
        <v>697</v>
      </c>
      <c r="C836" s="97" t="s">
        <v>86</v>
      </c>
      <c r="D836" s="82"/>
      <c r="E836" s="83"/>
      <c r="F836" s="83"/>
      <c r="G836" s="84"/>
      <c r="H836" s="82"/>
      <c r="I836" s="83"/>
      <c r="J836" s="83"/>
      <c r="K836" s="83"/>
      <c r="L836" s="83"/>
      <c r="M836" s="86"/>
      <c r="N836" s="86"/>
      <c r="O836" s="86" t="s">
        <v>87</v>
      </c>
      <c r="P836" s="87" t="s">
        <v>87</v>
      </c>
      <c r="Q836" s="88" t="s">
        <v>87</v>
      </c>
      <c r="R836" s="89" t="s">
        <v>87</v>
      </c>
      <c r="S836" s="90" t="s">
        <v>87</v>
      </c>
      <c r="T836" s="145"/>
      <c r="U836" s="92" t="s">
        <v>87</v>
      </c>
      <c r="V836" s="86"/>
      <c r="W836" s="86"/>
      <c r="X836" s="93"/>
      <c r="Y836" s="94" t="s">
        <v>694</v>
      </c>
      <c r="Z836"/>
      <c r="AA836" s="28"/>
      <c r="AB836" s="28"/>
      <c r="AC836" s="28"/>
      <c r="AD836" s="28"/>
      <c r="AE836" s="28"/>
      <c r="AF836" s="28"/>
      <c r="AG836" s="28"/>
      <c r="AH836" s="28"/>
      <c r="AI836" s="28"/>
      <c r="AJ836" s="28"/>
      <c r="AK836" s="28"/>
      <c r="AL836" s="28"/>
      <c r="AM836" s="28"/>
      <c r="AN836" s="28"/>
      <c r="AO836" s="28"/>
      <c r="AP836" s="28"/>
      <c r="AQ836" s="28"/>
      <c r="AR836" s="28"/>
      <c r="AS836" s="43">
        <f>INDEX('Burden Map_CoA Match'!F:F,MATCH(A836,'Burden Map_CoA Match'!A:A,0))</f>
        <v>0</v>
      </c>
      <c r="AT836"/>
      <c r="AU836"/>
      <c r="AV836"/>
      <c r="AW836"/>
      <c r="AX836"/>
      <c r="AY836"/>
      <c r="AZ836"/>
      <c r="BA836"/>
      <c r="BB836"/>
      <c r="BC836"/>
      <c r="BD836"/>
      <c r="BE836"/>
      <c r="BF836"/>
      <c r="BG836"/>
      <c r="BH836"/>
      <c r="BI836"/>
    </row>
    <row r="837" spans="1:61" s="43" customFormat="1" x14ac:dyDescent="0.25">
      <c r="A837" s="95">
        <v>59495</v>
      </c>
      <c r="B837" s="96" t="s">
        <v>697</v>
      </c>
      <c r="C837" s="97" t="s">
        <v>86</v>
      </c>
      <c r="D837" s="82"/>
      <c r="E837" s="83"/>
      <c r="F837" s="83"/>
      <c r="G837" s="84"/>
      <c r="H837" s="82"/>
      <c r="I837" s="83"/>
      <c r="J837" s="83"/>
      <c r="K837" s="83"/>
      <c r="L837" s="83"/>
      <c r="M837" s="86"/>
      <c r="N837" s="86"/>
      <c r="O837" s="86"/>
      <c r="P837" s="87"/>
      <c r="Q837" s="88"/>
      <c r="R837" s="89" t="s">
        <v>87</v>
      </c>
      <c r="S837" s="90" t="s">
        <v>87</v>
      </c>
      <c r="T837" s="145"/>
      <c r="U837" s="92" t="s">
        <v>87</v>
      </c>
      <c r="V837" s="86"/>
      <c r="W837" s="86"/>
      <c r="X837" s="93"/>
      <c r="Y837" s="94"/>
      <c r="Z837"/>
      <c r="AA837" s="28"/>
      <c r="AB837" s="28"/>
      <c r="AC837" s="28"/>
      <c r="AD837" s="28"/>
      <c r="AE837" s="28"/>
      <c r="AF837" s="28"/>
      <c r="AG837" s="28"/>
      <c r="AH837" s="28"/>
      <c r="AI837" s="28"/>
      <c r="AJ837" s="28"/>
      <c r="AK837" s="28"/>
      <c r="AL837" s="28"/>
      <c r="AM837" s="28"/>
      <c r="AN837" s="28"/>
      <c r="AO837" s="28"/>
      <c r="AP837" s="28"/>
      <c r="AQ837" s="28"/>
      <c r="AR837" s="28"/>
      <c r="AS837" s="43" t="str">
        <f>INDEX('Burden Map_CoA Match'!F:F,MATCH(A837,'Burden Map_CoA Match'!A:A,0))</f>
        <v>29-Feb-2008</v>
      </c>
      <c r="AT837"/>
      <c r="AU837"/>
      <c r="AV837"/>
      <c r="AW837"/>
      <c r="AX837"/>
      <c r="AY837"/>
      <c r="AZ837"/>
      <c r="BA837"/>
      <c r="BB837"/>
      <c r="BC837"/>
      <c r="BD837"/>
      <c r="BE837"/>
      <c r="BF837"/>
      <c r="BG837"/>
      <c r="BH837"/>
      <c r="BI837"/>
    </row>
    <row r="838" spans="1:61" s="43" customFormat="1" x14ac:dyDescent="0.25">
      <c r="A838" s="95">
        <v>59496</v>
      </c>
      <c r="B838" s="96" t="s">
        <v>699</v>
      </c>
      <c r="C838" s="97" t="s">
        <v>86</v>
      </c>
      <c r="D838" s="82"/>
      <c r="E838" s="83"/>
      <c r="F838" s="83"/>
      <c r="G838" s="84"/>
      <c r="H838" s="82"/>
      <c r="I838" s="83"/>
      <c r="J838" s="83"/>
      <c r="K838" s="83"/>
      <c r="L838" s="83"/>
      <c r="M838" s="86"/>
      <c r="N838" s="86"/>
      <c r="O838" s="86" t="s">
        <v>87</v>
      </c>
      <c r="P838" s="87" t="s">
        <v>87</v>
      </c>
      <c r="Q838" s="88" t="s">
        <v>87</v>
      </c>
      <c r="R838" s="89" t="s">
        <v>87</v>
      </c>
      <c r="S838" s="90" t="s">
        <v>87</v>
      </c>
      <c r="T838" s="145"/>
      <c r="U838" s="92" t="s">
        <v>87</v>
      </c>
      <c r="V838" s="86"/>
      <c r="W838" s="86"/>
      <c r="X838" s="93"/>
      <c r="Y838" s="94" t="s">
        <v>700</v>
      </c>
      <c r="Z838"/>
      <c r="AA838" s="28"/>
      <c r="AB838" s="28"/>
      <c r="AC838" s="28"/>
      <c r="AD838" s="28" t="s">
        <v>87</v>
      </c>
      <c r="AE838" s="28"/>
      <c r="AF838" s="28" t="s">
        <v>87</v>
      </c>
      <c r="AG838" s="28" t="s">
        <v>87</v>
      </c>
      <c r="AH838" s="28"/>
      <c r="AI838" s="28"/>
      <c r="AJ838" s="28" t="s">
        <v>87</v>
      </c>
      <c r="AK838" s="28" t="s">
        <v>87</v>
      </c>
      <c r="AL838" s="28"/>
      <c r="AM838" s="28"/>
      <c r="AN838" s="28"/>
      <c r="AO838" s="28"/>
      <c r="AP838" s="28"/>
      <c r="AQ838" s="28"/>
      <c r="AR838" s="28"/>
      <c r="AS838" s="43">
        <f>INDEX('Burden Map_CoA Match'!F:F,MATCH(A838,'Burden Map_CoA Match'!A:A,0))</f>
        <v>0</v>
      </c>
      <c r="AT838"/>
      <c r="AU838"/>
      <c r="AV838"/>
      <c r="AW838"/>
      <c r="AX838"/>
      <c r="AY838"/>
      <c r="AZ838"/>
      <c r="BA838"/>
      <c r="BB838"/>
      <c r="BC838"/>
      <c r="BD838"/>
      <c r="BE838"/>
      <c r="BF838"/>
      <c r="BG838"/>
      <c r="BH838"/>
      <c r="BI838"/>
    </row>
    <row r="839" spans="1:61" s="43" customFormat="1" x14ac:dyDescent="0.25">
      <c r="A839" s="95">
        <v>59497</v>
      </c>
      <c r="B839" s="2" t="s">
        <v>701</v>
      </c>
      <c r="C839" s="97" t="s">
        <v>86</v>
      </c>
      <c r="D839" s="82"/>
      <c r="E839" s="83"/>
      <c r="F839" s="83"/>
      <c r="G839" s="84"/>
      <c r="H839" s="82"/>
      <c r="I839" s="83"/>
      <c r="J839" s="83"/>
      <c r="K839" s="83"/>
      <c r="L839" s="83"/>
      <c r="M839" s="86"/>
      <c r="N839" s="86"/>
      <c r="O839" s="86"/>
      <c r="P839" s="87"/>
      <c r="Q839" s="88" t="s">
        <v>87</v>
      </c>
      <c r="R839" s="89" t="s">
        <v>87</v>
      </c>
      <c r="S839" s="90" t="s">
        <v>87</v>
      </c>
      <c r="T839" s="145"/>
      <c r="U839" s="92" t="s">
        <v>87</v>
      </c>
      <c r="V839" s="86"/>
      <c r="W839" s="86"/>
      <c r="X839" s="93"/>
      <c r="Y839" s="94"/>
      <c r="Z839"/>
      <c r="AA839" s="28"/>
      <c r="AB839" s="28"/>
      <c r="AC839" s="28"/>
      <c r="AD839" s="28"/>
      <c r="AE839" s="28"/>
      <c r="AF839" s="28"/>
      <c r="AG839" s="28"/>
      <c r="AH839" s="28"/>
      <c r="AI839" s="28"/>
      <c r="AJ839" s="28"/>
      <c r="AK839" s="28"/>
      <c r="AL839" s="28"/>
      <c r="AM839" s="28"/>
      <c r="AN839" s="28"/>
      <c r="AO839" s="28"/>
      <c r="AP839" s="28"/>
      <c r="AQ839" s="28"/>
      <c r="AR839" s="28"/>
      <c r="AS839" s="43">
        <f>INDEX('Burden Map_CoA Match'!F:F,MATCH(A839,'Burden Map_CoA Match'!A:A,0))</f>
        <v>0</v>
      </c>
      <c r="AT839"/>
      <c r="AU839"/>
      <c r="AV839"/>
      <c r="AW839"/>
      <c r="AX839"/>
      <c r="AY839"/>
      <c r="AZ839"/>
      <c r="BA839"/>
      <c r="BB839"/>
      <c r="BC839"/>
      <c r="BD839"/>
      <c r="BE839"/>
      <c r="BF839"/>
      <c r="BG839"/>
      <c r="BH839"/>
      <c r="BI839"/>
    </row>
    <row r="840" spans="1:61" s="43" customFormat="1" x14ac:dyDescent="0.25">
      <c r="A840" s="95">
        <v>59498</v>
      </c>
      <c r="B840" s="96" t="s">
        <v>702</v>
      </c>
      <c r="C840" s="97" t="s">
        <v>86</v>
      </c>
      <c r="D840" s="82"/>
      <c r="E840" s="83"/>
      <c r="F840" s="83"/>
      <c r="G840" s="84"/>
      <c r="H840" s="82"/>
      <c r="I840" s="83"/>
      <c r="J840" s="83"/>
      <c r="K840" s="83"/>
      <c r="L840" s="83"/>
      <c r="M840" s="86"/>
      <c r="N840" s="86"/>
      <c r="O840" s="86"/>
      <c r="P840" s="87"/>
      <c r="Q840" s="88" t="s">
        <v>87</v>
      </c>
      <c r="R840" s="89" t="s">
        <v>87</v>
      </c>
      <c r="S840" s="90" t="s">
        <v>87</v>
      </c>
      <c r="T840" s="145"/>
      <c r="U840" s="92" t="s">
        <v>87</v>
      </c>
      <c r="V840" s="86"/>
      <c r="W840" s="86"/>
      <c r="X840" s="93"/>
      <c r="Y840" s="94"/>
      <c r="Z840"/>
      <c r="AA840" s="28"/>
      <c r="AB840" s="28"/>
      <c r="AC840" s="28"/>
      <c r="AD840" s="28"/>
      <c r="AE840" s="28"/>
      <c r="AF840" s="28"/>
      <c r="AG840" s="28"/>
      <c r="AH840" s="28"/>
      <c r="AI840" s="28"/>
      <c r="AJ840" s="28"/>
      <c r="AK840" s="28"/>
      <c r="AL840" s="28"/>
      <c r="AM840" s="28"/>
      <c r="AN840" s="28"/>
      <c r="AO840" s="28"/>
      <c r="AP840" s="28"/>
      <c r="AQ840" s="28"/>
      <c r="AR840" s="28"/>
      <c r="AS840" s="43">
        <f>INDEX('Burden Map_CoA Match'!F:F,MATCH(A840,'Burden Map_CoA Match'!A:A,0))</f>
        <v>0</v>
      </c>
      <c r="AT840"/>
      <c r="AU840"/>
      <c r="AV840"/>
      <c r="AW840"/>
      <c r="AX840"/>
      <c r="AY840"/>
      <c r="AZ840"/>
      <c r="BA840"/>
      <c r="BB840"/>
      <c r="BC840"/>
      <c r="BD840"/>
      <c r="BE840"/>
      <c r="BF840"/>
      <c r="BG840"/>
      <c r="BH840"/>
      <c r="BI840"/>
    </row>
    <row r="841" spans="1:61" s="43" customFormat="1" x14ac:dyDescent="0.25">
      <c r="A841" s="95">
        <v>59499</v>
      </c>
      <c r="B841" s="96" t="s">
        <v>703</v>
      </c>
      <c r="C841" s="97" t="s">
        <v>86</v>
      </c>
      <c r="D841" s="82"/>
      <c r="E841" s="83"/>
      <c r="F841" s="83"/>
      <c r="G841" s="84"/>
      <c r="H841" s="82"/>
      <c r="I841" s="83"/>
      <c r="J841" s="83"/>
      <c r="K841" s="83"/>
      <c r="L841" s="83"/>
      <c r="M841" s="86"/>
      <c r="N841" s="86"/>
      <c r="O841" s="86"/>
      <c r="P841" s="87"/>
      <c r="Q841" s="88"/>
      <c r="R841" s="89" t="s">
        <v>87</v>
      </c>
      <c r="S841" s="90" t="s">
        <v>87</v>
      </c>
      <c r="T841" s="145"/>
      <c r="U841" s="92" t="s">
        <v>87</v>
      </c>
      <c r="V841" s="86"/>
      <c r="W841" s="86"/>
      <c r="X841" s="93"/>
      <c r="Y841" s="94"/>
      <c r="Z841"/>
      <c r="AA841" s="28"/>
      <c r="AB841" s="28"/>
      <c r="AC841" s="28"/>
      <c r="AD841" s="28"/>
      <c r="AE841" s="28"/>
      <c r="AF841" s="28"/>
      <c r="AG841" s="28"/>
      <c r="AH841" s="28"/>
      <c r="AI841" s="28"/>
      <c r="AJ841" s="28"/>
      <c r="AK841" s="28"/>
      <c r="AL841" s="28"/>
      <c r="AM841" s="28"/>
      <c r="AN841" s="28"/>
      <c r="AO841" s="28"/>
      <c r="AP841" s="28"/>
      <c r="AQ841" s="28"/>
      <c r="AR841" s="28"/>
      <c r="AS841" s="43">
        <f>INDEX('Burden Map_CoA Match'!F:F,MATCH(A841,'Burden Map_CoA Match'!A:A,0))</f>
        <v>0</v>
      </c>
      <c r="AT841"/>
      <c r="AU841"/>
      <c r="AV841"/>
      <c r="AW841"/>
      <c r="AX841"/>
      <c r="AY841"/>
      <c r="AZ841"/>
      <c r="BA841"/>
      <c r="BB841"/>
      <c r="BC841"/>
      <c r="BD841"/>
      <c r="BE841"/>
      <c r="BF841"/>
      <c r="BG841"/>
      <c r="BH841"/>
      <c r="BI841"/>
    </row>
    <row r="842" spans="1:61" s="43" customFormat="1" x14ac:dyDescent="0.25">
      <c r="A842" s="79">
        <v>59621</v>
      </c>
      <c r="B842" s="80" t="s">
        <v>704</v>
      </c>
      <c r="C842" s="81" t="s">
        <v>84</v>
      </c>
      <c r="D842" s="82"/>
      <c r="E842" s="83"/>
      <c r="F842" s="83"/>
      <c r="G842" s="84"/>
      <c r="H842" s="82"/>
      <c r="I842" s="83"/>
      <c r="J842" s="83"/>
      <c r="K842" s="83"/>
      <c r="L842" s="83"/>
      <c r="M842" s="86"/>
      <c r="N842" s="86"/>
      <c r="O842" s="86"/>
      <c r="P842" s="87"/>
      <c r="Q842" s="88"/>
      <c r="R842" s="89"/>
      <c r="S842" s="90"/>
      <c r="T842" s="145"/>
      <c r="U842" s="92"/>
      <c r="V842" s="86"/>
      <c r="W842" s="86"/>
      <c r="X842" s="93"/>
      <c r="Y842" s="94"/>
      <c r="Z842"/>
      <c r="AA842" s="28"/>
      <c r="AB842" s="28"/>
      <c r="AC842" s="28"/>
      <c r="AD842" s="28"/>
      <c r="AE842" s="28"/>
      <c r="AF842" s="28"/>
      <c r="AG842" s="28"/>
      <c r="AH842" s="28"/>
      <c r="AI842" s="28"/>
      <c r="AJ842" s="28"/>
      <c r="AK842" s="28"/>
      <c r="AL842" s="28"/>
      <c r="AM842" s="28"/>
      <c r="AN842" s="28"/>
      <c r="AO842" s="28"/>
      <c r="AP842" s="28"/>
      <c r="AQ842" s="28"/>
      <c r="AR842" s="28"/>
      <c r="AT842"/>
      <c r="AU842"/>
      <c r="AV842"/>
      <c r="AW842"/>
      <c r="AX842"/>
      <c r="AY842"/>
      <c r="AZ842"/>
      <c r="BA842"/>
      <c r="BB842"/>
      <c r="BC842"/>
      <c r="BD842"/>
      <c r="BE842"/>
      <c r="BF842"/>
      <c r="BG842"/>
      <c r="BH842"/>
      <c r="BI842"/>
    </row>
    <row r="843" spans="1:61" s="43" customFormat="1" x14ac:dyDescent="0.25">
      <c r="A843" s="95">
        <v>59625</v>
      </c>
      <c r="B843" s="96" t="s">
        <v>705</v>
      </c>
      <c r="C843" s="97" t="s">
        <v>86</v>
      </c>
      <c r="D843" s="82"/>
      <c r="E843" s="83"/>
      <c r="F843" s="83"/>
      <c r="G843" s="84"/>
      <c r="H843" s="82"/>
      <c r="I843" s="83"/>
      <c r="J843" s="83"/>
      <c r="K843" s="83"/>
      <c r="L843" s="83"/>
      <c r="M843" s="86"/>
      <c r="N843" s="86"/>
      <c r="O843" s="86"/>
      <c r="P843" s="87"/>
      <c r="Q843" s="88"/>
      <c r="R843" s="89" t="s">
        <v>87</v>
      </c>
      <c r="S843" s="90" t="s">
        <v>87</v>
      </c>
      <c r="T843" s="145"/>
      <c r="U843" s="92" t="s">
        <v>87</v>
      </c>
      <c r="V843" s="86"/>
      <c r="W843" s="86"/>
      <c r="X843" s="93"/>
      <c r="Y843" s="94"/>
      <c r="Z843"/>
      <c r="AA843" s="28"/>
      <c r="AB843" s="28"/>
      <c r="AC843" s="28"/>
      <c r="AD843" s="28"/>
      <c r="AE843" s="28"/>
      <c r="AF843" s="28"/>
      <c r="AG843" s="28"/>
      <c r="AH843" s="28"/>
      <c r="AI843" s="28"/>
      <c r="AJ843" s="28"/>
      <c r="AK843" s="28"/>
      <c r="AL843" s="28"/>
      <c r="AM843" s="28"/>
      <c r="AN843" s="28"/>
      <c r="AO843" s="28"/>
      <c r="AP843" s="28"/>
      <c r="AQ843" s="28"/>
      <c r="AR843" s="28"/>
      <c r="AS843" s="43" t="str">
        <f>INDEX('Burden Map_CoA Match'!F:F,MATCH(A843,'Burden Map_CoA Match'!A:A,0))</f>
        <v>09-Aug-2006</v>
      </c>
      <c r="AT843"/>
      <c r="AU843"/>
      <c r="AV843"/>
      <c r="AW843"/>
      <c r="AX843"/>
      <c r="AY843"/>
      <c r="AZ843"/>
      <c r="BA843"/>
      <c r="BB843"/>
      <c r="BC843"/>
      <c r="BD843"/>
      <c r="BE843"/>
      <c r="BF843"/>
      <c r="BG843"/>
      <c r="BH843"/>
      <c r="BI843"/>
    </row>
    <row r="844" spans="1:61" s="43" customFormat="1" x14ac:dyDescent="0.25">
      <c r="A844" s="95">
        <v>59630</v>
      </c>
      <c r="B844" s="96" t="s">
        <v>706</v>
      </c>
      <c r="C844" s="96" t="s">
        <v>86</v>
      </c>
      <c r="D844" s="82"/>
      <c r="E844" s="83"/>
      <c r="F844" s="83"/>
      <c r="G844" s="84"/>
      <c r="H844" s="82"/>
      <c r="I844" s="83"/>
      <c r="J844" s="83"/>
      <c r="K844" s="83"/>
      <c r="L844" s="83"/>
      <c r="M844" s="86"/>
      <c r="N844" s="86"/>
      <c r="O844" s="86"/>
      <c r="P844" s="87"/>
      <c r="Q844" s="88"/>
      <c r="R844" s="89" t="s">
        <v>87</v>
      </c>
      <c r="S844" s="90" t="s">
        <v>87</v>
      </c>
      <c r="T844" s="145"/>
      <c r="U844" s="92" t="s">
        <v>87</v>
      </c>
      <c r="V844" s="86"/>
      <c r="W844" s="86"/>
      <c r="X844" s="93"/>
      <c r="Y844" s="94"/>
      <c r="Z844"/>
      <c r="AA844" s="28"/>
      <c r="AB844" s="28"/>
      <c r="AC844" s="28"/>
      <c r="AD844" s="28"/>
      <c r="AE844" s="28"/>
      <c r="AF844" s="28"/>
      <c r="AG844" s="28"/>
      <c r="AH844" s="28"/>
      <c r="AI844" s="28"/>
      <c r="AJ844" s="28"/>
      <c r="AK844" s="28"/>
      <c r="AL844" s="28"/>
      <c r="AM844" s="28"/>
      <c r="AN844" s="28"/>
      <c r="AO844" s="28"/>
      <c r="AP844" s="28"/>
      <c r="AQ844" s="28"/>
      <c r="AR844" s="28"/>
      <c r="AS844" s="43" t="str">
        <f>INDEX('Burden Map_CoA Match'!F:F,MATCH(A844,'Burden Map_CoA Match'!A:A,0))</f>
        <v>30-Apr-2011</v>
      </c>
      <c r="AT844"/>
      <c r="AU844"/>
      <c r="AV844"/>
      <c r="AW844"/>
      <c r="AX844"/>
      <c r="AY844"/>
      <c r="AZ844"/>
      <c r="BA844"/>
      <c r="BB844"/>
      <c r="BC844"/>
      <c r="BD844"/>
      <c r="BE844"/>
      <c r="BF844"/>
      <c r="BG844"/>
      <c r="BH844"/>
      <c r="BI844"/>
    </row>
    <row r="845" spans="1:61" s="43" customFormat="1" ht="13.5" customHeight="1" x14ac:dyDescent="0.25">
      <c r="A845" s="95">
        <v>59640</v>
      </c>
      <c r="B845" s="96" t="s">
        <v>707</v>
      </c>
      <c r="C845" s="97" t="s">
        <v>86</v>
      </c>
      <c r="D845" s="82"/>
      <c r="E845" s="83"/>
      <c r="F845" s="83"/>
      <c r="G845" s="84"/>
      <c r="H845" s="82"/>
      <c r="I845" s="83"/>
      <c r="J845" s="83"/>
      <c r="K845" s="83"/>
      <c r="L845" s="83"/>
      <c r="M845" s="86"/>
      <c r="N845" s="86"/>
      <c r="O845" s="86"/>
      <c r="P845" s="87"/>
      <c r="Q845" s="88"/>
      <c r="R845" s="89" t="s">
        <v>87</v>
      </c>
      <c r="S845" s="90" t="s">
        <v>87</v>
      </c>
      <c r="T845" s="145"/>
      <c r="U845" s="92" t="s">
        <v>87</v>
      </c>
      <c r="V845" s="86"/>
      <c r="W845" s="86"/>
      <c r="X845" s="93"/>
      <c r="Y845" s="94"/>
      <c r="Z845"/>
      <c r="AA845" s="28"/>
      <c r="AB845" s="28"/>
      <c r="AC845" s="28"/>
      <c r="AD845" s="28"/>
      <c r="AE845" s="28"/>
      <c r="AF845" s="28"/>
      <c r="AG845" s="28"/>
      <c r="AH845" s="28"/>
      <c r="AI845" s="28"/>
      <c r="AJ845" s="28"/>
      <c r="AK845" s="28"/>
      <c r="AL845" s="28"/>
      <c r="AM845" s="28"/>
      <c r="AN845" s="28"/>
      <c r="AO845" s="28"/>
      <c r="AP845" s="28"/>
      <c r="AQ845" s="28"/>
      <c r="AR845" s="28"/>
      <c r="AS845" s="43" t="str">
        <f>INDEX('Burden Map_CoA Match'!F:F,MATCH(A845,'Burden Map_CoA Match'!A:A,0))</f>
        <v>09-Aug-2006</v>
      </c>
      <c r="AT845"/>
      <c r="AU845"/>
      <c r="AV845"/>
      <c r="AW845"/>
      <c r="AX845"/>
      <c r="AY845"/>
      <c r="AZ845"/>
      <c r="BA845"/>
      <c r="BB845"/>
      <c r="BC845"/>
      <c r="BD845"/>
      <c r="BE845"/>
      <c r="BF845"/>
      <c r="BG845"/>
      <c r="BH845"/>
      <c r="BI845"/>
    </row>
    <row r="846" spans="1:61" x14ac:dyDescent="0.25">
      <c r="A846" s="79">
        <v>59681</v>
      </c>
      <c r="B846" s="80" t="s">
        <v>1155</v>
      </c>
      <c r="C846" s="81" t="s">
        <v>84</v>
      </c>
      <c r="D846" s="82"/>
      <c r="E846" s="83"/>
      <c r="F846" s="83"/>
      <c r="G846" s="84"/>
      <c r="H846" s="82"/>
      <c r="I846" s="83"/>
      <c r="J846" s="83"/>
      <c r="K846" s="83"/>
      <c r="L846" s="83"/>
      <c r="M846" s="86"/>
      <c r="N846" s="86"/>
      <c r="O846" s="86"/>
      <c r="P846" s="87"/>
      <c r="Q846" s="88"/>
      <c r="R846" s="89"/>
      <c r="S846" s="90"/>
      <c r="T846" s="145"/>
      <c r="U846" s="92"/>
      <c r="V846" s="86"/>
      <c r="W846" s="86"/>
      <c r="X846" s="93"/>
      <c r="Y846" s="94"/>
      <c r="AA846" s="28"/>
      <c r="AB846" s="28"/>
      <c r="AC846" s="28"/>
      <c r="AD846" s="28"/>
      <c r="AE846" s="28"/>
      <c r="AF846" s="28"/>
      <c r="AG846" s="28"/>
      <c r="AH846" s="28"/>
      <c r="AI846" s="28"/>
      <c r="AJ846" s="28"/>
      <c r="AK846" s="28"/>
      <c r="AL846" s="28"/>
      <c r="AM846" s="28"/>
      <c r="AN846" s="28"/>
      <c r="AO846" s="28"/>
      <c r="AP846" s="28"/>
      <c r="AQ846" s="28"/>
      <c r="AR846" s="28"/>
    </row>
    <row r="847" spans="1:61" x14ac:dyDescent="0.25">
      <c r="A847" s="95">
        <v>59685</v>
      </c>
      <c r="B847" s="96" t="s">
        <v>1156</v>
      </c>
      <c r="C847" s="219" t="s">
        <v>86</v>
      </c>
      <c r="D847" s="82"/>
      <c r="E847" s="83"/>
      <c r="F847" s="83"/>
      <c r="G847" s="84"/>
      <c r="H847" s="82"/>
      <c r="I847" s="83"/>
      <c r="J847" s="83"/>
      <c r="K847" s="83"/>
      <c r="L847" s="83"/>
      <c r="M847" s="86"/>
      <c r="N847" s="86"/>
      <c r="O847" s="86"/>
      <c r="P847" s="87"/>
      <c r="Q847" s="88"/>
      <c r="R847" s="89" t="s">
        <v>87</v>
      </c>
      <c r="S847" s="90" t="s">
        <v>87</v>
      </c>
      <c r="T847" s="145"/>
      <c r="U847" s="92" t="s">
        <v>87</v>
      </c>
      <c r="V847" s="86"/>
      <c r="W847" s="86"/>
      <c r="X847" s="93"/>
      <c r="Y847" s="94"/>
      <c r="AA847" s="28"/>
      <c r="AB847" s="28"/>
      <c r="AC847" s="28"/>
      <c r="AD847" s="28"/>
      <c r="AE847" s="28"/>
      <c r="AF847" s="28"/>
      <c r="AG847" s="28"/>
      <c r="AH847" s="28"/>
      <c r="AI847" s="28"/>
      <c r="AJ847" s="28"/>
      <c r="AK847" s="28"/>
      <c r="AL847" s="28"/>
      <c r="AM847" s="28"/>
      <c r="AN847" s="28"/>
      <c r="AO847" s="28"/>
      <c r="AP847" s="28"/>
      <c r="AQ847" s="28"/>
      <c r="AR847" s="28"/>
      <c r="AS847" s="43" t="str">
        <f>INDEX('Burden Map_CoA Match'!F:F,MATCH(A847,'Burden Map_CoA Match'!A:A,0))</f>
        <v>01-Jan-1990</v>
      </c>
    </row>
    <row r="848" spans="1:61" x14ac:dyDescent="0.25">
      <c r="A848" s="79">
        <v>59701</v>
      </c>
      <c r="B848" s="80" t="s">
        <v>1157</v>
      </c>
      <c r="C848" s="81" t="s">
        <v>84</v>
      </c>
      <c r="D848" s="82"/>
      <c r="E848" s="83"/>
      <c r="F848" s="83"/>
      <c r="G848" s="84"/>
      <c r="H848" s="82"/>
      <c r="I848" s="83"/>
      <c r="J848" s="83"/>
      <c r="K848" s="83"/>
      <c r="L848" s="83"/>
      <c r="M848" s="86"/>
      <c r="N848" s="86"/>
      <c r="O848" s="86"/>
      <c r="P848" s="87"/>
      <c r="Q848" s="88"/>
      <c r="R848" s="89"/>
      <c r="S848" s="90"/>
      <c r="T848" s="145"/>
      <c r="U848" s="92"/>
      <c r="V848" s="86"/>
      <c r="W848" s="86"/>
      <c r="X848" s="93"/>
      <c r="Y848" s="94"/>
      <c r="AA848" s="28"/>
      <c r="AB848" s="28"/>
      <c r="AC848" s="28"/>
      <c r="AD848" s="28"/>
      <c r="AE848" s="28"/>
      <c r="AF848" s="28"/>
      <c r="AG848" s="28"/>
      <c r="AH848" s="28"/>
      <c r="AI848" s="28"/>
      <c r="AJ848" s="28"/>
      <c r="AK848" s="28"/>
      <c r="AL848" s="28"/>
      <c r="AM848" s="28"/>
      <c r="AN848" s="28"/>
      <c r="AO848" s="28"/>
      <c r="AP848" s="28"/>
      <c r="AQ848" s="28"/>
      <c r="AR848" s="28"/>
    </row>
    <row r="849" spans="1:61" x14ac:dyDescent="0.25">
      <c r="A849" s="95">
        <v>59725</v>
      </c>
      <c r="B849" s="96" t="s">
        <v>1158</v>
      </c>
      <c r="C849" s="219" t="s">
        <v>86</v>
      </c>
      <c r="D849" s="82"/>
      <c r="E849" s="83"/>
      <c r="F849" s="83"/>
      <c r="G849" s="84"/>
      <c r="H849" s="82"/>
      <c r="I849" s="83"/>
      <c r="J849" s="83"/>
      <c r="K849" s="83"/>
      <c r="L849" s="83"/>
      <c r="M849" s="86"/>
      <c r="N849" s="86"/>
      <c r="O849" s="86"/>
      <c r="P849" s="87"/>
      <c r="Q849" s="88"/>
      <c r="R849" s="89" t="s">
        <v>87</v>
      </c>
      <c r="S849" s="90" t="s">
        <v>87</v>
      </c>
      <c r="T849" s="145"/>
      <c r="U849" s="92" t="s">
        <v>87</v>
      </c>
      <c r="V849" s="86"/>
      <c r="W849" s="86"/>
      <c r="X849" s="93"/>
      <c r="Y849" s="94"/>
      <c r="AA849" s="28"/>
      <c r="AB849" s="28"/>
      <c r="AC849" s="28"/>
      <c r="AD849" s="28"/>
      <c r="AE849" s="28"/>
      <c r="AF849" s="28"/>
      <c r="AG849" s="28"/>
      <c r="AH849" s="28"/>
      <c r="AI849" s="28"/>
      <c r="AJ849" s="28"/>
      <c r="AK849" s="28"/>
      <c r="AL849" s="28"/>
      <c r="AM849" s="28"/>
      <c r="AN849" s="28"/>
      <c r="AO849" s="28"/>
      <c r="AP849" s="28"/>
      <c r="AQ849" s="28"/>
      <c r="AR849" s="28"/>
      <c r="AS849" s="43" t="str">
        <f>INDEX('Burden Map_CoA Match'!F:F,MATCH(A849,'Burden Map_CoA Match'!A:A,0))</f>
        <v>01-Jan-1990</v>
      </c>
    </row>
    <row r="850" spans="1:61" s="43" customFormat="1" x14ac:dyDescent="0.25">
      <c r="A850" s="79">
        <v>59751</v>
      </c>
      <c r="B850" s="80" t="s">
        <v>708</v>
      </c>
      <c r="C850" s="81" t="s">
        <v>84</v>
      </c>
      <c r="D850" s="82"/>
      <c r="E850" s="83"/>
      <c r="F850" s="83"/>
      <c r="G850" s="84"/>
      <c r="H850" s="82"/>
      <c r="I850" s="83"/>
      <c r="J850" s="83"/>
      <c r="K850" s="83"/>
      <c r="L850" s="83"/>
      <c r="M850" s="86"/>
      <c r="N850" s="86"/>
      <c r="O850" s="86"/>
      <c r="P850" s="87"/>
      <c r="Q850" s="88"/>
      <c r="R850" s="89"/>
      <c r="S850" s="90"/>
      <c r="T850" s="145"/>
      <c r="U850" s="92"/>
      <c r="V850" s="86"/>
      <c r="W850" s="86"/>
      <c r="X850" s="93"/>
      <c r="Y850" s="94"/>
      <c r="Z850"/>
      <c r="AA850" s="28"/>
      <c r="AB850" s="28"/>
      <c r="AC850" s="28"/>
      <c r="AD850" s="28"/>
      <c r="AE850" s="28"/>
      <c r="AF850" s="28"/>
      <c r="AG850" s="28"/>
      <c r="AH850" s="28"/>
      <c r="AI850" s="28"/>
      <c r="AJ850" s="28"/>
      <c r="AK850" s="28"/>
      <c r="AL850" s="28"/>
      <c r="AM850" s="28"/>
      <c r="AN850" s="28"/>
      <c r="AO850" s="28"/>
      <c r="AP850" s="28"/>
      <c r="AQ850" s="28"/>
      <c r="AR850" s="28"/>
      <c r="AT850"/>
      <c r="AU850"/>
      <c r="AV850"/>
      <c r="AW850"/>
      <c r="AX850"/>
      <c r="AY850"/>
      <c r="AZ850"/>
      <c r="BA850"/>
      <c r="BB850"/>
      <c r="BC850"/>
      <c r="BD850"/>
      <c r="BE850"/>
      <c r="BF850"/>
      <c r="BG850"/>
      <c r="BH850"/>
      <c r="BI850"/>
    </row>
    <row r="851" spans="1:61" s="43" customFormat="1" x14ac:dyDescent="0.25">
      <c r="A851" s="95">
        <v>59765</v>
      </c>
      <c r="B851" s="96" t="s">
        <v>709</v>
      </c>
      <c r="C851" s="97" t="s">
        <v>86</v>
      </c>
      <c r="D851" s="82"/>
      <c r="E851" s="83"/>
      <c r="F851" s="83"/>
      <c r="G851" s="84"/>
      <c r="H851" s="82"/>
      <c r="I851" s="83"/>
      <c r="J851" s="83"/>
      <c r="K851" s="83"/>
      <c r="L851" s="83"/>
      <c r="M851" s="86"/>
      <c r="N851" s="86"/>
      <c r="O851" s="86"/>
      <c r="P851" s="87"/>
      <c r="Q851" s="88" t="s">
        <v>87</v>
      </c>
      <c r="R851" s="89" t="s">
        <v>87</v>
      </c>
      <c r="S851" s="90" t="s">
        <v>87</v>
      </c>
      <c r="T851" s="145"/>
      <c r="U851" s="92" t="s">
        <v>87</v>
      </c>
      <c r="V851" s="86"/>
      <c r="W851" s="86"/>
      <c r="X851" s="93"/>
      <c r="Y851" s="94"/>
      <c r="Z851"/>
      <c r="AA851" s="28"/>
      <c r="AB851" s="28"/>
      <c r="AC851" s="28"/>
      <c r="AD851" s="28"/>
      <c r="AE851" s="28"/>
      <c r="AF851" s="28"/>
      <c r="AG851" s="28"/>
      <c r="AH851" s="28"/>
      <c r="AI851" s="28"/>
      <c r="AJ851" s="28"/>
      <c r="AK851" s="28"/>
      <c r="AL851" s="28"/>
      <c r="AM851" s="28"/>
      <c r="AN851" s="28"/>
      <c r="AO851" s="28"/>
      <c r="AP851" s="28"/>
      <c r="AQ851" s="28"/>
      <c r="AR851" s="28"/>
      <c r="AS851" s="43">
        <f>INDEX('Burden Map_CoA Match'!F:F,MATCH(A851,'Burden Map_CoA Match'!A:A,0))</f>
        <v>0</v>
      </c>
      <c r="AT851"/>
      <c r="AU851"/>
      <c r="AV851"/>
      <c r="AW851"/>
      <c r="AX851"/>
      <c r="AY851"/>
      <c r="AZ851"/>
      <c r="BA851"/>
      <c r="BB851"/>
      <c r="BC851"/>
      <c r="BD851"/>
      <c r="BE851"/>
      <c r="BF851"/>
      <c r="BG851"/>
      <c r="BH851"/>
      <c r="BI851"/>
    </row>
    <row r="852" spans="1:61" s="43" customFormat="1" x14ac:dyDescent="0.25">
      <c r="A852" s="79">
        <v>59781</v>
      </c>
      <c r="B852" s="80" t="s">
        <v>710</v>
      </c>
      <c r="C852" s="81" t="s">
        <v>84</v>
      </c>
      <c r="D852" s="82"/>
      <c r="E852" s="83"/>
      <c r="F852" s="83"/>
      <c r="G852" s="84"/>
      <c r="H852" s="82"/>
      <c r="I852" s="83"/>
      <c r="J852" s="83"/>
      <c r="K852" s="83"/>
      <c r="L852" s="83"/>
      <c r="M852" s="86"/>
      <c r="N852" s="86"/>
      <c r="O852" s="86"/>
      <c r="P852" s="87"/>
      <c r="Q852" s="88"/>
      <c r="R852" s="89"/>
      <c r="S852" s="90"/>
      <c r="T852" s="145"/>
      <c r="U852" s="92" t="s">
        <v>87</v>
      </c>
      <c r="V852" s="86"/>
      <c r="W852" s="86"/>
      <c r="X852" s="93"/>
      <c r="Y852" s="94"/>
      <c r="Z852"/>
      <c r="AA852" s="28"/>
      <c r="AB852" s="28"/>
      <c r="AC852" s="28"/>
      <c r="AD852" s="28"/>
      <c r="AE852" s="28"/>
      <c r="AF852" s="28"/>
      <c r="AG852" s="28"/>
      <c r="AH852" s="28"/>
      <c r="AI852" s="28"/>
      <c r="AJ852" s="28"/>
      <c r="AK852" s="28"/>
      <c r="AL852" s="28"/>
      <c r="AM852" s="28"/>
      <c r="AN852" s="28"/>
      <c r="AO852" s="28"/>
      <c r="AP852" s="28"/>
      <c r="AQ852" s="28"/>
      <c r="AR852" s="28"/>
      <c r="AT852"/>
      <c r="AU852"/>
      <c r="AV852"/>
      <c r="AW852"/>
      <c r="AX852"/>
      <c r="AY852"/>
      <c r="AZ852"/>
      <c r="BA852"/>
      <c r="BB852"/>
      <c r="BC852"/>
      <c r="BD852"/>
      <c r="BE852"/>
      <c r="BF852"/>
      <c r="BG852"/>
      <c r="BH852"/>
      <c r="BI852"/>
    </row>
    <row r="853" spans="1:61" s="43" customFormat="1" x14ac:dyDescent="0.25">
      <c r="A853" s="95">
        <v>59785</v>
      </c>
      <c r="B853" s="220" t="s">
        <v>1373</v>
      </c>
      <c r="C853" s="97" t="s">
        <v>86</v>
      </c>
      <c r="D853" s="82"/>
      <c r="E853" s="83"/>
      <c r="F853" s="83"/>
      <c r="G853" s="84"/>
      <c r="H853" s="82"/>
      <c r="I853" s="83"/>
      <c r="J853" s="83"/>
      <c r="K853" s="83"/>
      <c r="L853" s="83"/>
      <c r="M853" s="86"/>
      <c r="N853" s="86"/>
      <c r="O853" s="86"/>
      <c r="P853" s="87"/>
      <c r="Q853" s="88" t="s">
        <v>87</v>
      </c>
      <c r="R853" s="89" t="s">
        <v>87</v>
      </c>
      <c r="S853" s="90" t="s">
        <v>87</v>
      </c>
      <c r="T853" s="145"/>
      <c r="U853" s="92" t="s">
        <v>87</v>
      </c>
      <c r="V853" s="86"/>
      <c r="W853" s="86"/>
      <c r="X853" s="93"/>
      <c r="Y853" s="94"/>
      <c r="Z853"/>
      <c r="AA853" s="28"/>
      <c r="AB853" s="28"/>
      <c r="AC853" s="28"/>
      <c r="AD853" s="28"/>
      <c r="AE853" s="28"/>
      <c r="AF853" s="28"/>
      <c r="AG853" s="28"/>
      <c r="AH853" s="28"/>
      <c r="AI853" s="28"/>
      <c r="AJ853" s="28"/>
      <c r="AK853" s="28"/>
      <c r="AL853" s="28"/>
      <c r="AM853" s="28"/>
      <c r="AN853" s="28"/>
      <c r="AO853" s="28"/>
      <c r="AP853" s="28"/>
      <c r="AQ853" s="28"/>
      <c r="AR853" s="28"/>
      <c r="AS853" s="43">
        <f>INDEX('Burden Map_CoA Match'!F:F,MATCH(A853,'Burden Map_CoA Match'!A:A,0))</f>
        <v>0</v>
      </c>
      <c r="AT853"/>
      <c r="AU853"/>
      <c r="AV853"/>
      <c r="AW853"/>
      <c r="AX853"/>
      <c r="AY853"/>
      <c r="AZ853"/>
      <c r="BA853"/>
      <c r="BB853"/>
      <c r="BC853"/>
      <c r="BD853"/>
      <c r="BE853"/>
      <c r="BF853"/>
      <c r="BG853"/>
      <c r="BH853"/>
      <c r="BI853"/>
    </row>
    <row r="854" spans="1:61" s="43" customFormat="1" x14ac:dyDescent="0.25">
      <c r="A854" s="79">
        <v>59791</v>
      </c>
      <c r="B854" s="80" t="s">
        <v>711</v>
      </c>
      <c r="C854" s="81" t="s">
        <v>84</v>
      </c>
      <c r="D854" s="82"/>
      <c r="E854" s="83"/>
      <c r="F854" s="83"/>
      <c r="G854" s="84"/>
      <c r="H854" s="82"/>
      <c r="I854" s="83"/>
      <c r="J854" s="83"/>
      <c r="K854" s="83"/>
      <c r="L854" s="83"/>
      <c r="M854" s="86"/>
      <c r="N854" s="86"/>
      <c r="O854" s="86"/>
      <c r="P854" s="87"/>
      <c r="Q854" s="88"/>
      <c r="R854" s="89"/>
      <c r="S854" s="90"/>
      <c r="T854" s="145"/>
      <c r="U854" s="92"/>
      <c r="V854" s="86"/>
      <c r="W854" s="86"/>
      <c r="X854" s="93"/>
      <c r="Y854" s="94"/>
      <c r="Z854"/>
      <c r="AA854" s="28"/>
      <c r="AB854" s="28"/>
      <c r="AC854" s="28"/>
      <c r="AD854" s="28"/>
      <c r="AE854" s="28"/>
      <c r="AF854" s="28"/>
      <c r="AG854" s="28"/>
      <c r="AH854" s="28"/>
      <c r="AI854" s="28"/>
      <c r="AJ854" s="28"/>
      <c r="AK854" s="28"/>
      <c r="AL854" s="28"/>
      <c r="AM854" s="28"/>
      <c r="AN854" s="28"/>
      <c r="AO854" s="28"/>
      <c r="AP854" s="28"/>
      <c r="AQ854" s="28"/>
      <c r="AR854" s="28"/>
      <c r="AT854"/>
      <c r="AU854"/>
      <c r="AV854"/>
      <c r="AW854"/>
      <c r="AX854"/>
      <c r="AY854"/>
      <c r="AZ854"/>
      <c r="BA854"/>
      <c r="BB854"/>
      <c r="BC854"/>
      <c r="BD854"/>
      <c r="BE854"/>
      <c r="BF854"/>
      <c r="BG854"/>
      <c r="BH854"/>
      <c r="BI854"/>
    </row>
    <row r="855" spans="1:61" s="43" customFormat="1" x14ac:dyDescent="0.25">
      <c r="A855" s="95">
        <v>59795</v>
      </c>
      <c r="B855" s="96" t="s">
        <v>712</v>
      </c>
      <c r="C855" s="97" t="s">
        <v>86</v>
      </c>
      <c r="D855" s="82"/>
      <c r="E855" s="83"/>
      <c r="F855" s="83"/>
      <c r="G855" s="84"/>
      <c r="H855" s="82"/>
      <c r="I855" s="83"/>
      <c r="J855" s="83"/>
      <c r="K855" s="83"/>
      <c r="L855" s="83"/>
      <c r="M855" s="86"/>
      <c r="N855" s="86"/>
      <c r="O855" s="86"/>
      <c r="P855" s="87"/>
      <c r="Q855" s="88" t="s">
        <v>87</v>
      </c>
      <c r="R855" s="89" t="s">
        <v>87</v>
      </c>
      <c r="S855" s="90" t="s">
        <v>87</v>
      </c>
      <c r="T855" s="145"/>
      <c r="U855" s="92" t="s">
        <v>87</v>
      </c>
      <c r="V855" s="86"/>
      <c r="W855" s="86"/>
      <c r="X855" s="93"/>
      <c r="Y855" s="94"/>
      <c r="Z855"/>
      <c r="AA855" s="28"/>
      <c r="AB855" s="28"/>
      <c r="AC855" s="28"/>
      <c r="AD855" s="28"/>
      <c r="AE855" s="28"/>
      <c r="AF855" s="28"/>
      <c r="AG855" s="28"/>
      <c r="AH855" s="28"/>
      <c r="AI855" s="28"/>
      <c r="AJ855" s="28"/>
      <c r="AK855" s="28"/>
      <c r="AL855" s="28"/>
      <c r="AM855" s="28"/>
      <c r="AN855" s="28"/>
      <c r="AO855" s="28"/>
      <c r="AP855" s="28"/>
      <c r="AQ855" s="28"/>
      <c r="AR855" s="28"/>
      <c r="AS855" s="43">
        <f>INDEX('Burden Map_CoA Match'!F:F,MATCH(A855,'Burden Map_CoA Match'!A:A,0))</f>
        <v>0</v>
      </c>
      <c r="AT855"/>
      <c r="AU855"/>
      <c r="AV855"/>
      <c r="AW855"/>
      <c r="AX855"/>
      <c r="AY855"/>
      <c r="AZ855"/>
      <c r="BA855"/>
      <c r="BB855"/>
      <c r="BC855"/>
      <c r="BD855"/>
      <c r="BE855"/>
      <c r="BF855"/>
      <c r="BG855"/>
      <c r="BH855"/>
      <c r="BI855"/>
    </row>
    <row r="856" spans="1:61" x14ac:dyDescent="0.25">
      <c r="A856" s="79">
        <v>59801</v>
      </c>
      <c r="B856" s="80" t="s">
        <v>1159</v>
      </c>
      <c r="C856" s="81" t="s">
        <v>84</v>
      </c>
      <c r="D856" s="82"/>
      <c r="E856" s="83"/>
      <c r="F856" s="83"/>
      <c r="G856" s="84"/>
      <c r="H856" s="82"/>
      <c r="I856" s="83"/>
      <c r="J856" s="83"/>
      <c r="K856" s="83"/>
      <c r="L856" s="83"/>
      <c r="M856" s="86"/>
      <c r="N856" s="86"/>
      <c r="O856" s="86"/>
      <c r="P856" s="87"/>
      <c r="Q856" s="88"/>
      <c r="R856" s="89"/>
      <c r="S856" s="90"/>
      <c r="T856" s="145"/>
      <c r="U856" s="92"/>
      <c r="V856" s="86"/>
      <c r="W856" s="86"/>
      <c r="X856" s="93"/>
      <c r="Y856" s="94"/>
      <c r="AA856" s="28"/>
      <c r="AB856" s="28"/>
      <c r="AC856" s="28"/>
      <c r="AD856" s="28"/>
      <c r="AE856" s="28"/>
      <c r="AF856" s="28"/>
      <c r="AG856" s="28"/>
      <c r="AH856" s="28"/>
      <c r="AI856" s="28"/>
      <c r="AJ856" s="28"/>
      <c r="AK856" s="28"/>
      <c r="AL856" s="28"/>
      <c r="AM856" s="28"/>
      <c r="AN856" s="28"/>
      <c r="AO856" s="28"/>
      <c r="AP856" s="28"/>
      <c r="AQ856" s="28"/>
      <c r="AR856" s="28"/>
    </row>
    <row r="857" spans="1:61" x14ac:dyDescent="0.25">
      <c r="A857" s="95">
        <v>59805</v>
      </c>
      <c r="B857" s="96" t="s">
        <v>1160</v>
      </c>
      <c r="C857" s="219" t="s">
        <v>86</v>
      </c>
      <c r="D857" s="82"/>
      <c r="E857" s="83"/>
      <c r="F857" s="83"/>
      <c r="G857" s="84"/>
      <c r="H857" s="82"/>
      <c r="I857" s="83"/>
      <c r="J857" s="83"/>
      <c r="K857" s="83"/>
      <c r="L857" s="83"/>
      <c r="M857" s="86"/>
      <c r="N857" s="86"/>
      <c r="O857" s="86"/>
      <c r="P857" s="87"/>
      <c r="Q857" s="88" t="s">
        <v>87</v>
      </c>
      <c r="R857" s="89" t="s">
        <v>87</v>
      </c>
      <c r="S857" s="90" t="s">
        <v>87</v>
      </c>
      <c r="T857" s="145"/>
      <c r="U857" s="92" t="s">
        <v>87</v>
      </c>
      <c r="V857" s="86"/>
      <c r="W857" s="86"/>
      <c r="X857" s="93"/>
      <c r="Y857" s="94"/>
      <c r="AA857" s="28"/>
      <c r="AB857" s="28"/>
      <c r="AC857" s="28"/>
      <c r="AD857" s="28"/>
      <c r="AE857" s="28"/>
      <c r="AF857" s="28"/>
      <c r="AG857" s="28"/>
      <c r="AH857" s="28"/>
      <c r="AI857" s="28"/>
      <c r="AJ857" s="28"/>
      <c r="AK857" s="28"/>
      <c r="AL857" s="28"/>
      <c r="AM857" s="28"/>
      <c r="AN857" s="28"/>
      <c r="AO857" s="28"/>
      <c r="AP857" s="28"/>
      <c r="AQ857" s="28"/>
      <c r="AR857" s="28"/>
      <c r="AS857" s="43" t="str">
        <f>INDEX('Burden Map_CoA Match'!F:F,MATCH(A857,'Burden Map_CoA Match'!A:A,0))</f>
        <v>01-Jan-1990</v>
      </c>
    </row>
    <row r="858" spans="1:61" x14ac:dyDescent="0.25">
      <c r="A858" s="95">
        <v>59810</v>
      </c>
      <c r="B858" s="96" t="s">
        <v>1161</v>
      </c>
      <c r="C858" s="219" t="s">
        <v>86</v>
      </c>
      <c r="D858" s="82"/>
      <c r="E858" s="83"/>
      <c r="F858" s="83"/>
      <c r="G858" s="84"/>
      <c r="H858" s="82"/>
      <c r="I858" s="83"/>
      <c r="J858" s="83"/>
      <c r="K858" s="83"/>
      <c r="L858" s="83"/>
      <c r="M858" s="86"/>
      <c r="N858" s="86"/>
      <c r="O858" s="86"/>
      <c r="P858" s="87"/>
      <c r="Q858" s="88" t="s">
        <v>87</v>
      </c>
      <c r="R858" s="89" t="s">
        <v>87</v>
      </c>
      <c r="S858" s="90" t="s">
        <v>87</v>
      </c>
      <c r="T858" s="145"/>
      <c r="U858" s="92" t="s">
        <v>87</v>
      </c>
      <c r="V858" s="86"/>
      <c r="W858" s="86"/>
      <c r="X858" s="93"/>
      <c r="Y858" s="94"/>
      <c r="AA858" s="28"/>
      <c r="AB858" s="28"/>
      <c r="AC858" s="28"/>
      <c r="AD858" s="28"/>
      <c r="AE858" s="28"/>
      <c r="AF858" s="28"/>
      <c r="AG858" s="28"/>
      <c r="AH858" s="28"/>
      <c r="AI858" s="28"/>
      <c r="AJ858" s="28"/>
      <c r="AK858" s="28"/>
      <c r="AL858" s="28"/>
      <c r="AM858" s="28"/>
      <c r="AN858" s="28"/>
      <c r="AO858" s="28"/>
      <c r="AP858" s="28"/>
      <c r="AQ858" s="28"/>
      <c r="AR858" s="28"/>
      <c r="AS858" s="43" t="str">
        <f>INDEX('Burden Map_CoA Match'!F:F,MATCH(A858,'Burden Map_CoA Match'!A:A,0))</f>
        <v>01-Jan-1990</v>
      </c>
    </row>
    <row r="859" spans="1:61" x14ac:dyDescent="0.25">
      <c r="A859" s="95">
        <v>59815</v>
      </c>
      <c r="B859" s="220" t="s">
        <v>1340</v>
      </c>
      <c r="C859" s="219" t="s">
        <v>86</v>
      </c>
      <c r="D859" s="82"/>
      <c r="E859" s="83"/>
      <c r="F859" s="83"/>
      <c r="G859" s="84"/>
      <c r="H859" s="82"/>
      <c r="I859" s="83"/>
      <c r="J859" s="83"/>
      <c r="K859" s="83"/>
      <c r="L859" s="83"/>
      <c r="M859" s="86"/>
      <c r="N859" s="86"/>
      <c r="O859" s="86"/>
      <c r="P859" s="87"/>
      <c r="Q859" s="88" t="s">
        <v>87</v>
      </c>
      <c r="R859" s="89" t="s">
        <v>87</v>
      </c>
      <c r="S859" s="90" t="s">
        <v>87</v>
      </c>
      <c r="T859" s="98"/>
      <c r="U859" s="92" t="s">
        <v>87</v>
      </c>
      <c r="V859" s="86"/>
      <c r="W859" s="86"/>
      <c r="X859" s="93"/>
      <c r="Y859" s="94"/>
      <c r="AA859" s="28"/>
      <c r="AB859" s="28"/>
      <c r="AC859" s="28"/>
      <c r="AD859" s="28"/>
      <c r="AE859" s="28"/>
      <c r="AF859" s="28"/>
      <c r="AG859" s="28"/>
      <c r="AH859" s="28"/>
      <c r="AI859" s="28"/>
      <c r="AJ859" s="28"/>
      <c r="AK859" s="28"/>
      <c r="AL859" s="28"/>
      <c r="AM859" s="28"/>
      <c r="AN859" s="28"/>
      <c r="AO859" s="28"/>
      <c r="AP859" s="28"/>
      <c r="AQ859" s="28"/>
      <c r="AR859" s="28"/>
      <c r="AS859" s="43">
        <f>INDEX('Burden Map_CoA Match'!F:F,MATCH(A859,'Burden Map_CoA Match'!A:A,0))</f>
        <v>0</v>
      </c>
    </row>
    <row r="860" spans="1:61" s="43" customFormat="1" x14ac:dyDescent="0.25">
      <c r="A860" s="79">
        <v>59901</v>
      </c>
      <c r="B860" s="80" t="s">
        <v>713</v>
      </c>
      <c r="C860" s="81" t="s">
        <v>84</v>
      </c>
      <c r="D860" s="82"/>
      <c r="E860" s="83"/>
      <c r="F860" s="83"/>
      <c r="G860" s="84"/>
      <c r="H860" s="82"/>
      <c r="I860" s="83"/>
      <c r="J860" s="83"/>
      <c r="K860" s="83"/>
      <c r="L860" s="83"/>
      <c r="M860" s="86"/>
      <c r="N860" s="86"/>
      <c r="O860" s="86"/>
      <c r="P860" s="87"/>
      <c r="Q860" s="88"/>
      <c r="R860" s="89"/>
      <c r="S860" s="90"/>
      <c r="T860" s="145"/>
      <c r="U860" s="92"/>
      <c r="V860" s="86"/>
      <c r="W860" s="86"/>
      <c r="X860" s="93"/>
      <c r="Y860" s="94"/>
      <c r="Z860"/>
      <c r="AA860" s="28"/>
      <c r="AB860" s="28"/>
      <c r="AC860" s="28"/>
      <c r="AD860" s="28"/>
      <c r="AE860" s="28"/>
      <c r="AF860" s="28"/>
      <c r="AG860" s="28"/>
      <c r="AH860" s="28"/>
      <c r="AI860" s="28"/>
      <c r="AJ860" s="28"/>
      <c r="AK860" s="28"/>
      <c r="AL860" s="28"/>
      <c r="AM860" s="28"/>
      <c r="AN860" s="28"/>
      <c r="AO860" s="28"/>
      <c r="AP860" s="28"/>
      <c r="AQ860" s="28"/>
      <c r="AR860" s="28"/>
      <c r="AT860"/>
      <c r="AU860"/>
      <c r="AV860"/>
      <c r="AW860"/>
      <c r="AX860"/>
      <c r="AY860"/>
      <c r="AZ860"/>
      <c r="BA860"/>
      <c r="BB860"/>
      <c r="BC860"/>
      <c r="BD860"/>
      <c r="BE860"/>
      <c r="BF860"/>
      <c r="BG860"/>
      <c r="BH860"/>
      <c r="BI860"/>
    </row>
    <row r="861" spans="1:61" s="43" customFormat="1" x14ac:dyDescent="0.25">
      <c r="A861" s="95">
        <v>59910</v>
      </c>
      <c r="B861" s="96" t="s">
        <v>714</v>
      </c>
      <c r="C861" s="97" t="s">
        <v>86</v>
      </c>
      <c r="D861" s="82"/>
      <c r="E861" s="83"/>
      <c r="F861" s="83"/>
      <c r="G861" s="84"/>
      <c r="H861" s="82"/>
      <c r="I861" s="83"/>
      <c r="J861" s="83"/>
      <c r="K861" s="83"/>
      <c r="L861" s="83"/>
      <c r="M861" s="86"/>
      <c r="N861" s="86"/>
      <c r="O861" s="86"/>
      <c r="P861" s="87"/>
      <c r="Q861" s="88"/>
      <c r="R861" s="89" t="s">
        <v>87</v>
      </c>
      <c r="S861" s="90" t="s">
        <v>87</v>
      </c>
      <c r="T861" s="145"/>
      <c r="U861" s="92" t="s">
        <v>87</v>
      </c>
      <c r="V861" s="86"/>
      <c r="W861" s="86"/>
      <c r="X861" s="93"/>
      <c r="Y861" s="94"/>
      <c r="Z861"/>
      <c r="AA861" s="28"/>
      <c r="AB861" s="28"/>
      <c r="AC861" s="28"/>
      <c r="AD861" s="28"/>
      <c r="AE861" s="28"/>
      <c r="AF861" s="28"/>
      <c r="AG861" s="28"/>
      <c r="AH861" s="28"/>
      <c r="AI861" s="28"/>
      <c r="AJ861" s="28"/>
      <c r="AK861" s="28"/>
      <c r="AL861" s="28"/>
      <c r="AM861" s="28"/>
      <c r="AN861" s="28"/>
      <c r="AO861" s="28"/>
      <c r="AP861" s="28"/>
      <c r="AQ861" s="28"/>
      <c r="AR861" s="28"/>
      <c r="AS861" s="43" t="str">
        <f>INDEX('Burden Map_CoA Match'!F:F,MATCH(A861,'Burden Map_CoA Match'!A:A,0))</f>
        <v>09-Aug-2006</v>
      </c>
      <c r="AT861"/>
      <c r="AU861"/>
      <c r="AV861"/>
      <c r="AW861"/>
      <c r="AX861"/>
      <c r="AY861"/>
      <c r="AZ861"/>
      <c r="BA861"/>
      <c r="BB861"/>
      <c r="BC861"/>
      <c r="BD861"/>
      <c r="BE861"/>
      <c r="BF861"/>
      <c r="BG861"/>
      <c r="BH861"/>
      <c r="BI861"/>
    </row>
    <row r="862" spans="1:61" s="43" customFormat="1" x14ac:dyDescent="0.25">
      <c r="A862" s="95">
        <v>59915</v>
      </c>
      <c r="B862" s="96" t="s">
        <v>715</v>
      </c>
      <c r="C862" s="97" t="s">
        <v>86</v>
      </c>
      <c r="D862" s="82"/>
      <c r="E862" s="83"/>
      <c r="F862" s="83"/>
      <c r="G862" s="84"/>
      <c r="H862" s="82"/>
      <c r="I862" s="83"/>
      <c r="J862" s="83"/>
      <c r="K862" s="83"/>
      <c r="L862" s="83"/>
      <c r="M862" s="86"/>
      <c r="N862" s="86"/>
      <c r="O862" s="86"/>
      <c r="P862" s="87"/>
      <c r="Q862" s="88"/>
      <c r="R862" s="89" t="s">
        <v>87</v>
      </c>
      <c r="S862" s="90" t="s">
        <v>87</v>
      </c>
      <c r="T862" s="145"/>
      <c r="U862" s="92" t="s">
        <v>87</v>
      </c>
      <c r="V862" s="86"/>
      <c r="W862" s="86"/>
      <c r="X862" s="93"/>
      <c r="Y862" s="94"/>
      <c r="Z862"/>
      <c r="AA862" s="28"/>
      <c r="AB862" s="28"/>
      <c r="AC862" s="28"/>
      <c r="AD862" s="28"/>
      <c r="AE862" s="28"/>
      <c r="AF862" s="28"/>
      <c r="AG862" s="28"/>
      <c r="AH862" s="28"/>
      <c r="AI862" s="28"/>
      <c r="AJ862" s="28"/>
      <c r="AK862" s="28"/>
      <c r="AL862" s="28"/>
      <c r="AM862" s="28"/>
      <c r="AN862" s="28"/>
      <c r="AO862" s="28"/>
      <c r="AP862" s="28"/>
      <c r="AQ862" s="28"/>
      <c r="AR862" s="28"/>
      <c r="AS862" s="43">
        <f>INDEX('Burden Map_CoA Match'!F:F,MATCH(A862,'Burden Map_CoA Match'!A:A,0))</f>
        <v>0</v>
      </c>
      <c r="AT862"/>
      <c r="AU862"/>
      <c r="AV862"/>
      <c r="AW862"/>
      <c r="AX862"/>
      <c r="AY862"/>
      <c r="AZ862"/>
      <c r="BA862"/>
      <c r="BB862"/>
      <c r="BC862"/>
      <c r="BD862"/>
      <c r="BE862"/>
      <c r="BF862"/>
      <c r="BG862"/>
      <c r="BH862"/>
      <c r="BI862"/>
    </row>
    <row r="863" spans="1:61" s="43" customFormat="1" x14ac:dyDescent="0.25">
      <c r="A863" s="95">
        <v>59944</v>
      </c>
      <c r="B863" s="96" t="s">
        <v>716</v>
      </c>
      <c r="C863" s="97" t="s">
        <v>86</v>
      </c>
      <c r="D863" s="82"/>
      <c r="E863" s="83"/>
      <c r="F863" s="83"/>
      <c r="G863" s="84"/>
      <c r="H863" s="82"/>
      <c r="I863" s="83"/>
      <c r="J863" s="83"/>
      <c r="K863" s="83"/>
      <c r="L863" s="83"/>
      <c r="M863" s="86"/>
      <c r="N863" s="86"/>
      <c r="O863" s="104" t="s">
        <v>87</v>
      </c>
      <c r="P863" s="87" t="s">
        <v>87</v>
      </c>
      <c r="Q863" s="88" t="s">
        <v>87</v>
      </c>
      <c r="R863" s="89" t="s">
        <v>87</v>
      </c>
      <c r="S863" s="90" t="s">
        <v>87</v>
      </c>
      <c r="T863" s="145" t="s">
        <v>87</v>
      </c>
      <c r="U863" s="92" t="s">
        <v>87</v>
      </c>
      <c r="V863" s="86"/>
      <c r="W863" s="86"/>
      <c r="X863" s="93"/>
      <c r="Y863" s="94"/>
      <c r="Z863"/>
      <c r="AA863" s="28"/>
      <c r="AB863" s="28"/>
      <c r="AC863" s="28"/>
      <c r="AD863" s="28"/>
      <c r="AE863" s="28"/>
      <c r="AF863" s="28"/>
      <c r="AG863" s="28"/>
      <c r="AH863" s="28"/>
      <c r="AI863" s="28"/>
      <c r="AJ863" s="28"/>
      <c r="AK863" s="28"/>
      <c r="AL863" s="28"/>
      <c r="AM863" s="28"/>
      <c r="AN863" s="28"/>
      <c r="AO863" s="28"/>
      <c r="AP863" s="28"/>
      <c r="AQ863" s="28"/>
      <c r="AR863" s="28"/>
      <c r="AS863" s="43">
        <f>INDEX('Burden Map_CoA Match'!F:F,MATCH(A863,'Burden Map_CoA Match'!A:A,0))</f>
        <v>0</v>
      </c>
      <c r="AT863"/>
      <c r="AU863"/>
      <c r="AV863"/>
      <c r="AW863"/>
      <c r="AX863"/>
      <c r="AY863"/>
      <c r="AZ863"/>
      <c r="BA863"/>
      <c r="BB863"/>
      <c r="BC863"/>
      <c r="BD863"/>
      <c r="BE863"/>
      <c r="BF863"/>
      <c r="BG863"/>
      <c r="BH863"/>
      <c r="BI863"/>
    </row>
    <row r="864" spans="1:61" s="43" customFormat="1" x14ac:dyDescent="0.25">
      <c r="A864" s="95">
        <v>59950</v>
      </c>
      <c r="B864" s="96" t="s">
        <v>717</v>
      </c>
      <c r="C864" s="97" t="s">
        <v>86</v>
      </c>
      <c r="D864" s="82"/>
      <c r="E864" s="83"/>
      <c r="F864" s="83"/>
      <c r="G864" s="84"/>
      <c r="H864" s="82"/>
      <c r="I864" s="83"/>
      <c r="J864" s="83"/>
      <c r="K864" s="83"/>
      <c r="L864" s="83"/>
      <c r="M864" s="86"/>
      <c r="N864" s="86"/>
      <c r="O864" s="86"/>
      <c r="P864" s="87"/>
      <c r="Q864" s="88"/>
      <c r="R864" s="89" t="s">
        <v>87</v>
      </c>
      <c r="S864" s="90" t="s">
        <v>87</v>
      </c>
      <c r="T864" s="145"/>
      <c r="U864" s="92" t="s">
        <v>87</v>
      </c>
      <c r="V864" s="86"/>
      <c r="W864" s="86"/>
      <c r="X864" s="93"/>
      <c r="Y864" s="94"/>
      <c r="Z864"/>
      <c r="AA864" s="28"/>
      <c r="AB864" s="28"/>
      <c r="AC864" s="28"/>
      <c r="AD864" s="28"/>
      <c r="AE864" s="28"/>
      <c r="AF864" s="28"/>
      <c r="AG864" s="28"/>
      <c r="AH864" s="28"/>
      <c r="AI864" s="28"/>
      <c r="AJ864" s="28"/>
      <c r="AK864" s="28"/>
      <c r="AL864" s="28"/>
      <c r="AM864" s="28"/>
      <c r="AN864" s="28"/>
      <c r="AO864" s="28"/>
      <c r="AP864" s="28"/>
      <c r="AQ864" s="28"/>
      <c r="AR864" s="28"/>
      <c r="AS864" s="43" t="str">
        <f>INDEX('Burden Map_CoA Match'!F:F,MATCH(A864,'Burden Map_CoA Match'!A:A,0))</f>
        <v>31-Jul-2006</v>
      </c>
      <c r="AT864"/>
      <c r="AU864"/>
      <c r="AV864"/>
      <c r="AW864"/>
      <c r="AX864"/>
      <c r="AY864"/>
      <c r="AZ864"/>
      <c r="BA864"/>
      <c r="BB864"/>
      <c r="BC864"/>
      <c r="BD864"/>
      <c r="BE864"/>
      <c r="BF864"/>
      <c r="BG864"/>
      <c r="BH864"/>
      <c r="BI864"/>
    </row>
    <row r="865" spans="1:61" s="43" customFormat="1" x14ac:dyDescent="0.25">
      <c r="A865" s="95">
        <v>59965</v>
      </c>
      <c r="B865" s="96" t="s">
        <v>718</v>
      </c>
      <c r="C865" s="97" t="s">
        <v>86</v>
      </c>
      <c r="D865" s="82"/>
      <c r="E865" s="83"/>
      <c r="F865" s="83"/>
      <c r="G865" s="84"/>
      <c r="H865" s="82"/>
      <c r="I865" s="83"/>
      <c r="J865" s="83"/>
      <c r="K865" s="83"/>
      <c r="L865" s="83"/>
      <c r="M865" s="86"/>
      <c r="N865" s="86"/>
      <c r="O865" s="86"/>
      <c r="P865" s="87"/>
      <c r="Q865" s="88"/>
      <c r="R865" s="89" t="s">
        <v>87</v>
      </c>
      <c r="S865" s="90" t="s">
        <v>87</v>
      </c>
      <c r="T865" s="145"/>
      <c r="U865" s="92" t="s">
        <v>87</v>
      </c>
      <c r="V865" s="86"/>
      <c r="W865" s="86"/>
      <c r="X865" s="93"/>
      <c r="Y865" s="94"/>
      <c r="Z865"/>
      <c r="AA865" s="28"/>
      <c r="AB865" s="28"/>
      <c r="AC865" s="28"/>
      <c r="AD865" s="28"/>
      <c r="AE865" s="28"/>
      <c r="AF865" s="28"/>
      <c r="AG865" s="28"/>
      <c r="AH865" s="28"/>
      <c r="AI865" s="28"/>
      <c r="AJ865" s="28"/>
      <c r="AK865" s="28"/>
      <c r="AL865" s="28"/>
      <c r="AM865" s="28"/>
      <c r="AN865" s="28"/>
      <c r="AO865" s="28"/>
      <c r="AP865" s="28"/>
      <c r="AQ865" s="28"/>
      <c r="AR865" s="28"/>
      <c r="AS865" s="43" t="str">
        <f>INDEX('Burden Map_CoA Match'!F:F,MATCH(A865,'Burden Map_CoA Match'!A:A,0))</f>
        <v>30-Nov-2010</v>
      </c>
      <c r="AT865"/>
      <c r="AU865"/>
      <c r="AV865"/>
      <c r="AW865"/>
      <c r="AX865"/>
      <c r="AY865"/>
      <c r="AZ865"/>
      <c r="BA865"/>
      <c r="BB865"/>
      <c r="BC865"/>
      <c r="BD865"/>
      <c r="BE865"/>
      <c r="BF865"/>
      <c r="BG865"/>
      <c r="BH865"/>
      <c r="BI865"/>
    </row>
    <row r="866" spans="1:61" s="43" customFormat="1" x14ac:dyDescent="0.25">
      <c r="A866" s="95">
        <v>59970</v>
      </c>
      <c r="B866" s="220" t="s">
        <v>1341</v>
      </c>
      <c r="C866" s="97" t="s">
        <v>86</v>
      </c>
      <c r="D866" s="82"/>
      <c r="E866" s="83"/>
      <c r="F866" s="83"/>
      <c r="G866" s="84"/>
      <c r="H866" s="82"/>
      <c r="I866" s="83"/>
      <c r="J866" s="83"/>
      <c r="K866" s="83"/>
      <c r="L866" s="83"/>
      <c r="M866" s="86"/>
      <c r="N866" s="86"/>
      <c r="O866" s="86"/>
      <c r="P866" s="87"/>
      <c r="Q866" s="88"/>
      <c r="R866" s="89" t="s">
        <v>87</v>
      </c>
      <c r="S866" s="90" t="s">
        <v>87</v>
      </c>
      <c r="T866" s="145"/>
      <c r="U866" s="92" t="s">
        <v>87</v>
      </c>
      <c r="V866" s="86"/>
      <c r="W866" s="86"/>
      <c r="X866" s="93"/>
      <c r="Y866" s="94"/>
      <c r="Z866"/>
      <c r="AA866" s="28"/>
      <c r="AB866" s="28"/>
      <c r="AC866" s="28"/>
      <c r="AD866" s="28"/>
      <c r="AE866" s="28"/>
      <c r="AF866" s="28"/>
      <c r="AG866" s="28"/>
      <c r="AH866" s="28"/>
      <c r="AI866" s="28"/>
      <c r="AJ866" s="28"/>
      <c r="AK866" s="28"/>
      <c r="AL866" s="28"/>
      <c r="AM866" s="28"/>
      <c r="AN866" s="28"/>
      <c r="AO866" s="28"/>
      <c r="AP866" s="28"/>
      <c r="AQ866" s="28"/>
      <c r="AR866" s="28"/>
      <c r="AS866" s="43">
        <f>INDEX('Burden Map_CoA Match'!F:F,MATCH(A866,'Burden Map_CoA Match'!A:A,0))</f>
        <v>0</v>
      </c>
      <c r="AT866"/>
      <c r="AU866"/>
      <c r="AV866"/>
      <c r="AW866"/>
      <c r="AX866"/>
      <c r="AY866"/>
      <c r="AZ866"/>
      <c r="BA866"/>
      <c r="BB866"/>
      <c r="BC866"/>
      <c r="BD866"/>
      <c r="BE866"/>
      <c r="BF866"/>
      <c r="BG866"/>
      <c r="BH866"/>
      <c r="BI866"/>
    </row>
    <row r="867" spans="1:61" s="43" customFormat="1" x14ac:dyDescent="0.25">
      <c r="A867" s="95">
        <v>59975</v>
      </c>
      <c r="B867" s="96" t="s">
        <v>719</v>
      </c>
      <c r="C867" s="97" t="s">
        <v>86</v>
      </c>
      <c r="D867" s="82"/>
      <c r="E867" s="83"/>
      <c r="F867" s="83"/>
      <c r="G867" s="84"/>
      <c r="H867" s="82"/>
      <c r="I867" s="83"/>
      <c r="J867" s="83"/>
      <c r="K867" s="83"/>
      <c r="L867" s="83"/>
      <c r="M867" s="86"/>
      <c r="N867" s="86"/>
      <c r="O867" s="86"/>
      <c r="P867" s="87"/>
      <c r="Q867" s="88"/>
      <c r="R867" s="89" t="s">
        <v>87</v>
      </c>
      <c r="S867" s="90" t="s">
        <v>87</v>
      </c>
      <c r="T867" s="145"/>
      <c r="U867" s="92" t="s">
        <v>87</v>
      </c>
      <c r="V867" s="86"/>
      <c r="W867" s="86"/>
      <c r="X867" s="93"/>
      <c r="Y867" s="94"/>
      <c r="Z867"/>
      <c r="AA867" s="28"/>
      <c r="AB867" s="28"/>
      <c r="AC867" s="28"/>
      <c r="AD867" s="28"/>
      <c r="AE867" s="28"/>
      <c r="AF867" s="28"/>
      <c r="AG867" s="28"/>
      <c r="AH867" s="28"/>
      <c r="AI867" s="28"/>
      <c r="AJ867" s="28"/>
      <c r="AK867" s="28"/>
      <c r="AL867" s="28"/>
      <c r="AM867" s="28"/>
      <c r="AN867" s="28"/>
      <c r="AO867" s="28"/>
      <c r="AP867" s="28"/>
      <c r="AQ867" s="28"/>
      <c r="AR867" s="28"/>
      <c r="AS867" s="43">
        <f>INDEX('Burden Map_CoA Match'!F:F,MATCH(A867,'Burden Map_CoA Match'!A:A,0))</f>
        <v>0</v>
      </c>
      <c r="AT867"/>
      <c r="AU867"/>
      <c r="AV867"/>
      <c r="AW867"/>
      <c r="AX867"/>
      <c r="AY867"/>
      <c r="AZ867"/>
      <c r="BA867"/>
      <c r="BB867"/>
      <c r="BC867"/>
      <c r="BD867"/>
      <c r="BE867"/>
      <c r="BF867"/>
      <c r="BG867"/>
      <c r="BH867"/>
      <c r="BI867"/>
    </row>
    <row r="868" spans="1:61" s="43" customFormat="1" x14ac:dyDescent="0.25">
      <c r="A868" s="95">
        <v>59980</v>
      </c>
      <c r="B868" s="96" t="s">
        <v>720</v>
      </c>
      <c r="C868" s="97" t="s">
        <v>86</v>
      </c>
      <c r="D868" s="82"/>
      <c r="E868" s="83"/>
      <c r="F868" s="83"/>
      <c r="G868" s="84"/>
      <c r="H868" s="82"/>
      <c r="I868" s="83"/>
      <c r="J868" s="83"/>
      <c r="K868" s="83"/>
      <c r="L868" s="83"/>
      <c r="M868" s="86"/>
      <c r="N868" s="86"/>
      <c r="O868" s="86"/>
      <c r="P868" s="87"/>
      <c r="Q868" s="88"/>
      <c r="R868" s="89" t="s">
        <v>87</v>
      </c>
      <c r="S868" s="90" t="s">
        <v>87</v>
      </c>
      <c r="T868" s="145"/>
      <c r="U868" s="92" t="s">
        <v>87</v>
      </c>
      <c r="V868" s="86"/>
      <c r="W868" s="86"/>
      <c r="X868" s="93"/>
      <c r="Y868" s="94"/>
      <c r="Z868"/>
      <c r="AA868" s="28"/>
      <c r="AB868" s="28"/>
      <c r="AC868" s="28"/>
      <c r="AD868" s="28"/>
      <c r="AE868" s="28"/>
      <c r="AF868" s="28"/>
      <c r="AG868" s="28"/>
      <c r="AH868" s="28"/>
      <c r="AI868" s="28"/>
      <c r="AJ868" s="28"/>
      <c r="AK868" s="28"/>
      <c r="AL868" s="28"/>
      <c r="AM868" s="28"/>
      <c r="AN868" s="28"/>
      <c r="AO868" s="28"/>
      <c r="AP868" s="28"/>
      <c r="AQ868" s="28"/>
      <c r="AR868" s="28"/>
      <c r="AS868" s="43">
        <f>INDEX('Burden Map_CoA Match'!F:F,MATCH(A868,'Burden Map_CoA Match'!A:A,0))</f>
        <v>0</v>
      </c>
      <c r="AT868"/>
      <c r="AU868"/>
      <c r="AV868"/>
      <c r="AW868"/>
      <c r="AX868"/>
      <c r="AY868"/>
      <c r="AZ868"/>
      <c r="BA868"/>
      <c r="BB868"/>
      <c r="BC868"/>
      <c r="BD868"/>
      <c r="BE868"/>
      <c r="BF868"/>
      <c r="BG868"/>
      <c r="BH868"/>
      <c r="BI868"/>
    </row>
    <row r="869" spans="1:61" s="43" customFormat="1" x14ac:dyDescent="0.25">
      <c r="A869" s="95">
        <v>59985</v>
      </c>
      <c r="B869" s="96" t="s">
        <v>721</v>
      </c>
      <c r="C869" s="97" t="s">
        <v>86</v>
      </c>
      <c r="D869" s="82"/>
      <c r="E869" s="83"/>
      <c r="F869" s="83"/>
      <c r="G869" s="84"/>
      <c r="H869" s="82"/>
      <c r="I869" s="83"/>
      <c r="J869" s="83"/>
      <c r="K869" s="83"/>
      <c r="L869" s="83"/>
      <c r="M869" s="86"/>
      <c r="N869" s="86"/>
      <c r="O869" s="86"/>
      <c r="P869" s="87"/>
      <c r="Q869" s="88"/>
      <c r="R869" s="89" t="s">
        <v>87</v>
      </c>
      <c r="S869" s="90" t="s">
        <v>87</v>
      </c>
      <c r="T869" s="145"/>
      <c r="U869" s="92" t="s">
        <v>87</v>
      </c>
      <c r="V869" s="86"/>
      <c r="W869" s="86"/>
      <c r="X869" s="93"/>
      <c r="Y869" s="94"/>
      <c r="Z869"/>
      <c r="AA869" s="28"/>
      <c r="AB869" s="28"/>
      <c r="AC869" s="28"/>
      <c r="AD869" s="28"/>
      <c r="AE869" s="28"/>
      <c r="AF869" s="28"/>
      <c r="AG869" s="28"/>
      <c r="AH869" s="28"/>
      <c r="AI869" s="28"/>
      <c r="AJ869" s="28"/>
      <c r="AK869" s="28"/>
      <c r="AL869" s="28"/>
      <c r="AM869" s="28"/>
      <c r="AN869" s="28"/>
      <c r="AO869" s="28"/>
      <c r="AP869" s="28"/>
      <c r="AQ869" s="28"/>
      <c r="AR869" s="28"/>
      <c r="AS869" s="43">
        <f>INDEX('Burden Map_CoA Match'!F:F,MATCH(A869,'Burden Map_CoA Match'!A:A,0))</f>
        <v>0</v>
      </c>
      <c r="AT869"/>
      <c r="AU869"/>
      <c r="AV869"/>
      <c r="AW869"/>
      <c r="AX869"/>
      <c r="AY869"/>
      <c r="AZ869"/>
      <c r="BA869"/>
      <c r="BB869"/>
      <c r="BC869"/>
      <c r="BD869"/>
      <c r="BE869"/>
      <c r="BF869"/>
      <c r="BG869"/>
      <c r="BH869"/>
      <c r="BI869"/>
    </row>
    <row r="870" spans="1:61" s="43" customFormat="1" x14ac:dyDescent="0.25">
      <c r="A870" s="95">
        <v>59990</v>
      </c>
      <c r="B870" s="96" t="s">
        <v>722</v>
      </c>
      <c r="C870" s="97" t="s">
        <v>86</v>
      </c>
      <c r="D870" s="82"/>
      <c r="E870" s="83"/>
      <c r="F870" s="83"/>
      <c r="G870" s="84"/>
      <c r="H870" s="82"/>
      <c r="I870" s="83"/>
      <c r="J870" s="83"/>
      <c r="K870" s="83"/>
      <c r="L870" s="83"/>
      <c r="M870" s="86"/>
      <c r="N870" s="86"/>
      <c r="O870" s="86"/>
      <c r="P870" s="87"/>
      <c r="Q870" s="88"/>
      <c r="R870" s="89" t="s">
        <v>87</v>
      </c>
      <c r="S870" s="90" t="s">
        <v>87</v>
      </c>
      <c r="T870" s="145"/>
      <c r="U870" s="92" t="s">
        <v>87</v>
      </c>
      <c r="V870" s="86"/>
      <c r="W870" s="86"/>
      <c r="X870" s="93"/>
      <c r="Y870" s="94"/>
      <c r="Z870"/>
      <c r="AA870" s="28"/>
      <c r="AB870" s="28"/>
      <c r="AC870" s="28"/>
      <c r="AD870" s="28"/>
      <c r="AE870" s="28"/>
      <c r="AF870" s="28"/>
      <c r="AG870" s="28"/>
      <c r="AH870" s="28"/>
      <c r="AI870" s="28"/>
      <c r="AJ870" s="28"/>
      <c r="AK870" s="28"/>
      <c r="AL870" s="28"/>
      <c r="AM870" s="28"/>
      <c r="AN870" s="28"/>
      <c r="AO870" s="28"/>
      <c r="AP870" s="28"/>
      <c r="AQ870" s="28"/>
      <c r="AR870" s="28"/>
      <c r="AS870" s="43" t="str">
        <f>INDEX('Burden Map_CoA Match'!F:F,MATCH(A870,'Burden Map_CoA Match'!A:A,0))</f>
        <v>30-Apr-2004</v>
      </c>
      <c r="AT870"/>
      <c r="AU870"/>
      <c r="AV870"/>
      <c r="AW870"/>
      <c r="AX870"/>
      <c r="AY870"/>
      <c r="AZ870"/>
      <c r="BA870"/>
      <c r="BB870"/>
      <c r="BC870"/>
      <c r="BD870"/>
      <c r="BE870"/>
      <c r="BF870"/>
      <c r="BG870"/>
      <c r="BH870"/>
      <c r="BI870"/>
    </row>
    <row r="871" spans="1:61" s="43" customFormat="1" x14ac:dyDescent="0.25">
      <c r="A871" s="95">
        <v>59995</v>
      </c>
      <c r="B871" s="96" t="s">
        <v>723</v>
      </c>
      <c r="C871" s="97" t="s">
        <v>86</v>
      </c>
      <c r="D871" s="82"/>
      <c r="E871" s="83"/>
      <c r="F871" s="83"/>
      <c r="G871" s="84"/>
      <c r="H871" s="82"/>
      <c r="I871" s="83"/>
      <c r="J871" s="83"/>
      <c r="K871" s="83"/>
      <c r="L871" s="83"/>
      <c r="M871" s="86"/>
      <c r="N871" s="86"/>
      <c r="O871" s="86"/>
      <c r="P871" s="87"/>
      <c r="Q871" s="88"/>
      <c r="R871" s="89" t="s">
        <v>87</v>
      </c>
      <c r="S871" s="90" t="s">
        <v>87</v>
      </c>
      <c r="T871" s="145"/>
      <c r="U871" s="92" t="s">
        <v>87</v>
      </c>
      <c r="V871" s="86"/>
      <c r="W871" s="86"/>
      <c r="X871" s="93"/>
      <c r="Y871" s="94"/>
      <c r="Z871"/>
      <c r="AA871" s="28"/>
      <c r="AB871" s="28"/>
      <c r="AC871" s="28"/>
      <c r="AD871" s="28"/>
      <c r="AE871" s="28"/>
      <c r="AF871" s="28"/>
      <c r="AG871" s="28"/>
      <c r="AH871" s="28"/>
      <c r="AI871" s="28"/>
      <c r="AJ871" s="28"/>
      <c r="AK871" s="28"/>
      <c r="AL871" s="28"/>
      <c r="AM871" s="28"/>
      <c r="AN871" s="28"/>
      <c r="AO871" s="28"/>
      <c r="AP871" s="28"/>
      <c r="AQ871" s="28"/>
      <c r="AR871" s="28"/>
      <c r="AS871" s="43" t="str">
        <f>INDEX('Burden Map_CoA Match'!F:F,MATCH(A871,'Burden Map_CoA Match'!A:A,0))</f>
        <v>30-Apr-2009</v>
      </c>
      <c r="AT871"/>
      <c r="AU871"/>
      <c r="AV871"/>
      <c r="AW871"/>
      <c r="AX871"/>
      <c r="AY871"/>
      <c r="AZ871"/>
      <c r="BA871"/>
      <c r="BB871"/>
      <c r="BC871"/>
      <c r="BD871"/>
      <c r="BE871"/>
      <c r="BF871"/>
      <c r="BG871"/>
      <c r="BH871"/>
      <c r="BI871"/>
    </row>
    <row r="872" spans="1:61" s="43" customFormat="1" ht="13.5" thickBot="1" x14ac:dyDescent="0.3">
      <c r="A872" s="95">
        <v>59999</v>
      </c>
      <c r="B872" s="96" t="s">
        <v>724</v>
      </c>
      <c r="C872" s="97" t="s">
        <v>86</v>
      </c>
      <c r="D872" s="146"/>
      <c r="E872" s="147"/>
      <c r="F872" s="147"/>
      <c r="G872" s="148"/>
      <c r="H872" s="146"/>
      <c r="I872" s="147"/>
      <c r="J872" s="147"/>
      <c r="K872" s="147"/>
      <c r="L872" s="147"/>
      <c r="M872" s="149"/>
      <c r="N872" s="149"/>
      <c r="O872" s="149"/>
      <c r="P872" s="150"/>
      <c r="Q872" s="151"/>
      <c r="R872" s="152" t="s">
        <v>87</v>
      </c>
      <c r="S872" s="153" t="s">
        <v>87</v>
      </c>
      <c r="T872" s="154"/>
      <c r="U872" s="155" t="s">
        <v>87</v>
      </c>
      <c r="V872" s="149"/>
      <c r="W872" s="149"/>
      <c r="X872" s="156"/>
      <c r="Y872" s="157"/>
      <c r="Z872"/>
      <c r="AA872" s="28"/>
      <c r="AB872" s="28"/>
      <c r="AC872" s="28"/>
      <c r="AD872" s="28"/>
      <c r="AE872" s="28"/>
      <c r="AF872" s="28"/>
      <c r="AG872" s="28"/>
      <c r="AH872" s="28"/>
      <c r="AI872" s="28"/>
      <c r="AJ872" s="28"/>
      <c r="AK872" s="28"/>
      <c r="AL872" s="28"/>
      <c r="AM872" s="28"/>
      <c r="AN872" s="28"/>
      <c r="AO872" s="28"/>
      <c r="AP872" s="28"/>
      <c r="AQ872" s="28"/>
      <c r="AR872" s="28"/>
      <c r="AS872" s="43">
        <f>INDEX('Burden Map_CoA Match'!F:F,MATCH(A872,'Burden Map_CoA Match'!A:A,0))</f>
        <v>0</v>
      </c>
      <c r="AT872"/>
      <c r="AU872"/>
      <c r="AV872"/>
      <c r="AW872"/>
      <c r="AX872"/>
      <c r="AY872"/>
      <c r="AZ872"/>
      <c r="BA872"/>
      <c r="BB872"/>
      <c r="BC872"/>
      <c r="BD872"/>
      <c r="BE872"/>
      <c r="BF872"/>
      <c r="BG872"/>
      <c r="BH872"/>
      <c r="BI872"/>
    </row>
    <row r="873" spans="1:61" s="43" customFormat="1" x14ac:dyDescent="0.25">
      <c r="A873" s="95"/>
      <c r="B873" s="96"/>
      <c r="C873" s="97"/>
      <c r="D873" s="83"/>
      <c r="E873" s="83"/>
      <c r="F873" s="83"/>
      <c r="G873" s="83"/>
      <c r="H873" s="83"/>
      <c r="I873" s="83"/>
      <c r="J873" s="83"/>
      <c r="K873" s="83"/>
      <c r="L873" s="83"/>
      <c r="M873" s="83"/>
      <c r="N873" s="83"/>
      <c r="O873" s="83"/>
      <c r="P873" s="252"/>
      <c r="Q873" s="88"/>
      <c r="R873" s="89"/>
      <c r="S873" s="90"/>
      <c r="T873" s="90"/>
      <c r="U873" s="253"/>
      <c r="V873" s="83"/>
      <c r="W873" s="83"/>
      <c r="X873" s="107"/>
      <c r="Y873" s="129"/>
      <c r="Z873"/>
      <c r="AA873" s="28"/>
      <c r="AB873" s="28"/>
      <c r="AC873" s="28"/>
      <c r="AD873" s="28"/>
      <c r="AE873" s="28"/>
      <c r="AF873" s="28"/>
      <c r="AG873" s="28"/>
      <c r="AH873" s="28"/>
      <c r="AI873" s="28"/>
      <c r="AJ873" s="28"/>
      <c r="AK873" s="28"/>
      <c r="AL873" s="28"/>
      <c r="AM873" s="28"/>
      <c r="AN873" s="28"/>
      <c r="AO873" s="28"/>
      <c r="AP873" s="28"/>
      <c r="AQ873" s="28"/>
      <c r="AR873" s="28"/>
      <c r="AT873"/>
      <c r="AU873"/>
      <c r="AV873"/>
      <c r="AW873"/>
      <c r="AX873"/>
      <c r="AY873"/>
      <c r="AZ873"/>
      <c r="BA873"/>
      <c r="BB873"/>
      <c r="BC873"/>
      <c r="BD873"/>
      <c r="BE873"/>
      <c r="BF873"/>
      <c r="BG873"/>
      <c r="BH873"/>
      <c r="BI873"/>
    </row>
    <row r="874" spans="1:61" s="43" customFormat="1" x14ac:dyDescent="0.3">
      <c r="A874" s="117" t="s">
        <v>2736</v>
      </c>
      <c r="D874" s="83"/>
      <c r="E874" s="83"/>
      <c r="F874" s="83"/>
      <c r="G874" s="83"/>
      <c r="H874" s="83"/>
      <c r="I874" s="83"/>
      <c r="J874" s="83"/>
      <c r="K874" s="83"/>
      <c r="L874" s="83"/>
      <c r="M874" s="83"/>
      <c r="N874" s="83"/>
      <c r="O874" s="83"/>
      <c r="P874" s="252"/>
      <c r="Q874" s="88"/>
      <c r="R874" s="89"/>
      <c r="S874" s="90"/>
      <c r="T874" s="90"/>
      <c r="U874" s="253"/>
      <c r="V874" s="83"/>
      <c r="W874" s="83"/>
      <c r="X874" s="107"/>
      <c r="Y874" s="129"/>
      <c r="Z874"/>
      <c r="AA874" s="28"/>
      <c r="AB874" s="28"/>
      <c r="AC874" s="28"/>
      <c r="AD874" s="28"/>
      <c r="AE874" s="28"/>
      <c r="AF874" s="28"/>
      <c r="AG874" s="28"/>
      <c r="AH874" s="28"/>
      <c r="AI874" s="28"/>
      <c r="AJ874" s="28"/>
      <c r="AK874" s="28"/>
      <c r="AL874" s="28"/>
      <c r="AM874" s="28"/>
      <c r="AN874" s="28"/>
      <c r="AO874" s="28"/>
      <c r="AP874" s="28"/>
      <c r="AQ874" s="28"/>
      <c r="AR874" s="28"/>
      <c r="AT874"/>
      <c r="AU874"/>
      <c r="AV874"/>
      <c r="AW874"/>
      <c r="AX874"/>
      <c r="AY874"/>
      <c r="AZ874"/>
      <c r="BA874"/>
      <c r="BB874"/>
      <c r="BC874"/>
      <c r="BD874"/>
      <c r="BE874"/>
      <c r="BF874"/>
      <c r="BG874"/>
      <c r="BH874"/>
      <c r="BI874"/>
    </row>
    <row r="875" spans="1:61" s="262" customFormat="1" ht="26" x14ac:dyDescent="0.25">
      <c r="A875" s="44" t="s">
        <v>39</v>
      </c>
      <c r="B875" s="44" t="s">
        <v>40</v>
      </c>
      <c r="C875" s="44" t="s">
        <v>41</v>
      </c>
      <c r="D875" s="46" t="s">
        <v>2737</v>
      </c>
      <c r="E875" s="254"/>
      <c r="F875" s="254"/>
      <c r="G875" s="254"/>
      <c r="H875" s="254"/>
      <c r="I875" s="254"/>
      <c r="J875" s="254"/>
      <c r="K875" s="254"/>
      <c r="L875" s="254"/>
      <c r="M875" s="254"/>
      <c r="N875" s="254"/>
      <c r="O875" s="254"/>
      <c r="P875" s="255"/>
      <c r="Q875" s="256"/>
      <c r="R875" s="257"/>
      <c r="S875" s="258"/>
      <c r="T875" s="258"/>
      <c r="U875" s="259"/>
      <c r="V875" s="254"/>
      <c r="W875" s="254"/>
      <c r="X875" s="260"/>
      <c r="Y875" s="261"/>
    </row>
    <row r="876" spans="1:61" s="43" customFormat="1" ht="14.5" x14ac:dyDescent="0.35">
      <c r="A876" s="249">
        <v>51346</v>
      </c>
      <c r="B876" s="249" t="s">
        <v>2698</v>
      </c>
      <c r="C876" s="97" t="s">
        <v>86</v>
      </c>
      <c r="D876" s="249" t="s">
        <v>1416</v>
      </c>
      <c r="E876" s="83"/>
      <c r="F876" s="83"/>
      <c r="G876" s="83"/>
      <c r="H876" s="83"/>
      <c r="I876" s="83"/>
      <c r="J876" s="83"/>
      <c r="K876" s="83"/>
      <c r="L876" s="83"/>
      <c r="M876" s="83"/>
      <c r="N876" s="83"/>
      <c r="O876" s="83"/>
      <c r="P876" s="252"/>
      <c r="Q876" s="88"/>
      <c r="R876" s="89"/>
      <c r="S876" s="90"/>
      <c r="T876" s="90"/>
      <c r="U876" s="253"/>
      <c r="V876" s="83"/>
      <c r="W876" s="83"/>
      <c r="X876" s="107"/>
      <c r="Y876" s="129"/>
      <c r="Z876"/>
      <c r="AA876" s="28"/>
      <c r="AB876" s="28"/>
      <c r="AC876" s="28"/>
      <c r="AD876" s="28"/>
      <c r="AE876" s="28"/>
      <c r="AF876" s="28"/>
      <c r="AG876" s="28"/>
      <c r="AH876" s="28"/>
      <c r="AI876" s="28"/>
      <c r="AJ876" s="28"/>
      <c r="AK876" s="28"/>
      <c r="AL876" s="28"/>
      <c r="AM876" s="28"/>
      <c r="AN876" s="28"/>
      <c r="AO876" s="28"/>
      <c r="AP876" s="28"/>
      <c r="AQ876" s="28"/>
      <c r="AR876" s="28"/>
      <c r="AT876"/>
      <c r="AU876"/>
      <c r="AV876"/>
      <c r="AW876"/>
      <c r="AX876"/>
      <c r="AY876"/>
      <c r="AZ876"/>
      <c r="BA876"/>
      <c r="BB876"/>
      <c r="BC876"/>
      <c r="BD876"/>
      <c r="BE876"/>
      <c r="BF876"/>
      <c r="BG876"/>
      <c r="BH876"/>
      <c r="BI876"/>
    </row>
    <row r="877" spans="1:61" s="43" customFormat="1" ht="14.5" x14ac:dyDescent="0.35">
      <c r="A877" s="249">
        <v>51540</v>
      </c>
      <c r="B877" s="249" t="s">
        <v>2673</v>
      </c>
      <c r="C877" s="97" t="s">
        <v>86</v>
      </c>
      <c r="D877" s="249" t="s">
        <v>1416</v>
      </c>
      <c r="E877" s="83"/>
      <c r="F877" s="83"/>
      <c r="G877" s="83"/>
      <c r="H877" s="83"/>
      <c r="I877" s="83"/>
      <c r="J877" s="83"/>
      <c r="K877" s="83"/>
      <c r="L877" s="83"/>
      <c r="M877" s="83"/>
      <c r="N877" s="83"/>
      <c r="O877" s="83"/>
      <c r="P877" s="252"/>
      <c r="Q877" s="88"/>
      <c r="R877" s="89"/>
      <c r="S877" s="90"/>
      <c r="T877" s="90"/>
      <c r="U877" s="253"/>
      <c r="V877" s="83"/>
      <c r="W877" s="83"/>
      <c r="X877" s="107"/>
      <c r="Y877" s="129"/>
      <c r="Z877"/>
      <c r="AA877" s="28"/>
      <c r="AB877" s="28"/>
      <c r="AC877" s="28"/>
      <c r="AD877" s="28"/>
      <c r="AE877" s="28"/>
      <c r="AF877" s="28"/>
      <c r="AG877" s="28"/>
      <c r="AH877" s="28"/>
      <c r="AI877" s="28"/>
      <c r="AJ877" s="28"/>
      <c r="AK877" s="28"/>
      <c r="AL877" s="28"/>
      <c r="AM877" s="28"/>
      <c r="AN877" s="28"/>
      <c r="AO877" s="28"/>
      <c r="AP877" s="28"/>
      <c r="AQ877" s="28"/>
      <c r="AR877" s="28"/>
      <c r="AT877"/>
      <c r="AU877"/>
      <c r="AV877"/>
      <c r="AW877"/>
      <c r="AX877"/>
      <c r="AY877"/>
      <c r="AZ877"/>
      <c r="BA877"/>
      <c r="BB877"/>
      <c r="BC877"/>
      <c r="BD877"/>
      <c r="BE877"/>
      <c r="BF877"/>
      <c r="BG877"/>
      <c r="BH877"/>
      <c r="BI877"/>
    </row>
    <row r="878" spans="1:61" s="43" customFormat="1" ht="14.5" x14ac:dyDescent="0.35">
      <c r="A878" s="249">
        <v>51557</v>
      </c>
      <c r="B878" s="249" t="s">
        <v>2664</v>
      </c>
      <c r="C878" s="97" t="s">
        <v>86</v>
      </c>
      <c r="D878" s="249" t="s">
        <v>1416</v>
      </c>
      <c r="E878" s="83"/>
      <c r="F878" s="83"/>
      <c r="G878" s="83"/>
      <c r="H878" s="83"/>
      <c r="I878" s="83"/>
      <c r="J878" s="83"/>
      <c r="K878" s="83"/>
      <c r="L878" s="83"/>
      <c r="M878" s="83"/>
      <c r="N878" s="83"/>
      <c r="O878" s="83"/>
      <c r="P878" s="252"/>
      <c r="Q878" s="88"/>
      <c r="R878" s="89"/>
      <c r="S878" s="90"/>
      <c r="T878" s="90"/>
      <c r="U878" s="253"/>
      <c r="V878" s="83"/>
      <c r="W878" s="83"/>
      <c r="X878" s="107"/>
      <c r="Y878" s="129"/>
      <c r="Z878"/>
      <c r="AA878" s="28"/>
      <c r="AB878" s="28"/>
      <c r="AC878" s="28"/>
      <c r="AD878" s="28"/>
      <c r="AE878" s="28"/>
      <c r="AF878" s="28"/>
      <c r="AG878" s="28"/>
      <c r="AH878" s="28"/>
      <c r="AI878" s="28"/>
      <c r="AJ878" s="28"/>
      <c r="AK878" s="28"/>
      <c r="AL878" s="28"/>
      <c r="AM878" s="28"/>
      <c r="AN878" s="28"/>
      <c r="AO878" s="28"/>
      <c r="AP878" s="28"/>
      <c r="AQ878" s="28"/>
      <c r="AR878" s="28"/>
      <c r="AT878"/>
      <c r="AU878"/>
      <c r="AV878"/>
      <c r="AW878"/>
      <c r="AX878"/>
      <c r="AY878"/>
      <c r="AZ878"/>
      <c r="BA878"/>
      <c r="BB878"/>
      <c r="BC878"/>
      <c r="BD878"/>
      <c r="BE878"/>
      <c r="BF878"/>
      <c r="BG878"/>
      <c r="BH878"/>
      <c r="BI878"/>
    </row>
    <row r="879" spans="1:61" s="43" customFormat="1" ht="14.5" x14ac:dyDescent="0.35">
      <c r="A879" s="249">
        <v>51571</v>
      </c>
      <c r="B879" s="249" t="s">
        <v>2654</v>
      </c>
      <c r="C879" s="97" t="s">
        <v>86</v>
      </c>
      <c r="D879" s="249" t="s">
        <v>1416</v>
      </c>
      <c r="E879" s="83"/>
      <c r="F879" s="83"/>
      <c r="G879" s="83"/>
      <c r="H879" s="83"/>
      <c r="I879" s="83"/>
      <c r="J879" s="83"/>
      <c r="K879" s="83"/>
      <c r="L879" s="83"/>
      <c r="M879" s="83"/>
      <c r="N879" s="83"/>
      <c r="O879" s="83"/>
      <c r="P879" s="252"/>
      <c r="Q879" s="88"/>
      <c r="R879" s="89"/>
      <c r="S879" s="90"/>
      <c r="T879" s="90"/>
      <c r="U879" s="253"/>
      <c r="V879" s="83"/>
      <c r="W879" s="83"/>
      <c r="X879" s="107"/>
      <c r="Y879" s="129"/>
      <c r="Z879"/>
      <c r="AA879" s="28"/>
      <c r="AB879" s="28"/>
      <c r="AC879" s="28"/>
      <c r="AD879" s="28"/>
      <c r="AE879" s="28"/>
      <c r="AF879" s="28"/>
      <c r="AG879" s="28"/>
      <c r="AH879" s="28"/>
      <c r="AI879" s="28"/>
      <c r="AJ879" s="28"/>
      <c r="AK879" s="28"/>
      <c r="AL879" s="28"/>
      <c r="AM879" s="28"/>
      <c r="AN879" s="28"/>
      <c r="AO879" s="28"/>
      <c r="AP879" s="28"/>
      <c r="AQ879" s="28"/>
      <c r="AR879" s="28"/>
      <c r="AT879"/>
      <c r="AU879"/>
      <c r="AV879"/>
      <c r="AW879"/>
      <c r="AX879"/>
      <c r="AY879"/>
      <c r="AZ879"/>
      <c r="BA879"/>
      <c r="BB879"/>
      <c r="BC879"/>
      <c r="BD879"/>
      <c r="BE879"/>
      <c r="BF879"/>
      <c r="BG879"/>
      <c r="BH879"/>
      <c r="BI879"/>
    </row>
    <row r="880" spans="1:61" s="43" customFormat="1" ht="14.5" x14ac:dyDescent="0.35">
      <c r="A880" s="249">
        <v>51596</v>
      </c>
      <c r="B880" s="249" t="s">
        <v>2642</v>
      </c>
      <c r="C880" s="97" t="s">
        <v>86</v>
      </c>
      <c r="D880" s="249" t="s">
        <v>1416</v>
      </c>
      <c r="E880" s="83"/>
      <c r="F880" s="83"/>
      <c r="G880" s="83"/>
      <c r="H880" s="83"/>
      <c r="I880" s="83"/>
      <c r="J880" s="83"/>
      <c r="K880" s="83"/>
      <c r="L880" s="83"/>
      <c r="M880" s="83"/>
      <c r="N880" s="83"/>
      <c r="O880" s="83"/>
      <c r="P880" s="252"/>
      <c r="Q880" s="88"/>
      <c r="R880" s="89"/>
      <c r="S880" s="90"/>
      <c r="T880" s="90"/>
      <c r="U880" s="253"/>
      <c r="V880" s="83"/>
      <c r="W880" s="83"/>
      <c r="X880" s="107"/>
      <c r="Y880" s="129"/>
      <c r="Z880"/>
      <c r="AA880" s="28"/>
      <c r="AB880" s="28"/>
      <c r="AC880" s="28"/>
      <c r="AD880" s="28"/>
      <c r="AE880" s="28"/>
      <c r="AF880" s="28"/>
      <c r="AG880" s="28"/>
      <c r="AH880" s="28"/>
      <c r="AI880" s="28"/>
      <c r="AJ880" s="28"/>
      <c r="AK880" s="28"/>
      <c r="AL880" s="28"/>
      <c r="AM880" s="28"/>
      <c r="AN880" s="28"/>
      <c r="AO880" s="28"/>
      <c r="AP880" s="28"/>
      <c r="AQ880" s="28"/>
      <c r="AR880" s="28"/>
      <c r="AT880"/>
      <c r="AU880"/>
      <c r="AV880"/>
      <c r="AW880"/>
      <c r="AX880"/>
      <c r="AY880"/>
      <c r="AZ880"/>
      <c r="BA880"/>
      <c r="BB880"/>
      <c r="BC880"/>
      <c r="BD880"/>
      <c r="BE880"/>
      <c r="BF880"/>
      <c r="BG880"/>
      <c r="BH880"/>
      <c r="BI880"/>
    </row>
    <row r="881" spans="1:61" s="43" customFormat="1" ht="14.5" x14ac:dyDescent="0.35">
      <c r="A881" s="249">
        <v>51892</v>
      </c>
      <c r="B881" s="249" t="s">
        <v>2595</v>
      </c>
      <c r="C881" s="97" t="s">
        <v>86</v>
      </c>
      <c r="D881" s="249" t="s">
        <v>1416</v>
      </c>
      <c r="E881" s="83"/>
      <c r="F881" s="83"/>
      <c r="G881" s="83"/>
      <c r="H881" s="83"/>
      <c r="I881" s="83"/>
      <c r="J881" s="83"/>
      <c r="K881" s="83"/>
      <c r="L881" s="83"/>
      <c r="M881" s="83"/>
      <c r="N881" s="83"/>
      <c r="O881" s="83"/>
      <c r="P881" s="252"/>
      <c r="Q881" s="88"/>
      <c r="R881" s="89"/>
      <c r="S881" s="90"/>
      <c r="T881" s="90"/>
      <c r="U881" s="253"/>
      <c r="V881" s="83"/>
      <c r="W881" s="83"/>
      <c r="X881" s="107"/>
      <c r="Y881" s="129"/>
      <c r="Z881"/>
      <c r="AA881" s="28"/>
      <c r="AB881" s="28"/>
      <c r="AC881" s="28"/>
      <c r="AD881" s="28"/>
      <c r="AE881" s="28"/>
      <c r="AF881" s="28"/>
      <c r="AG881" s="28"/>
      <c r="AH881" s="28"/>
      <c r="AI881" s="28"/>
      <c r="AJ881" s="28"/>
      <c r="AK881" s="28"/>
      <c r="AL881" s="28"/>
      <c r="AM881" s="28"/>
      <c r="AN881" s="28"/>
      <c r="AO881" s="28"/>
      <c r="AP881" s="28"/>
      <c r="AQ881" s="28"/>
      <c r="AR881" s="28"/>
      <c r="AT881"/>
      <c r="AU881"/>
      <c r="AV881"/>
      <c r="AW881"/>
      <c r="AX881"/>
      <c r="AY881"/>
      <c r="AZ881"/>
      <c r="BA881"/>
      <c r="BB881"/>
      <c r="BC881"/>
      <c r="BD881"/>
      <c r="BE881"/>
      <c r="BF881"/>
      <c r="BG881"/>
      <c r="BH881"/>
      <c r="BI881"/>
    </row>
    <row r="882" spans="1:61" s="43" customFormat="1" ht="14.5" x14ac:dyDescent="0.35">
      <c r="A882" s="249">
        <v>52991</v>
      </c>
      <c r="B882" s="249" t="s">
        <v>2428</v>
      </c>
      <c r="C882" s="97" t="s">
        <v>86</v>
      </c>
      <c r="D882" s="249" t="s">
        <v>1782</v>
      </c>
      <c r="E882" s="83"/>
      <c r="F882" s="83"/>
      <c r="G882" s="83"/>
      <c r="H882" s="83"/>
      <c r="I882" s="83"/>
      <c r="J882" s="83"/>
      <c r="K882" s="83"/>
      <c r="L882" s="83"/>
      <c r="M882" s="83"/>
      <c r="N882" s="83"/>
      <c r="O882" s="83"/>
      <c r="P882" s="252"/>
      <c r="Q882" s="88"/>
      <c r="R882" s="89"/>
      <c r="S882" s="90"/>
      <c r="T882" s="90"/>
      <c r="U882" s="253"/>
      <c r="V882" s="83"/>
      <c r="W882" s="83"/>
      <c r="X882" s="107"/>
      <c r="Y882" s="129"/>
      <c r="Z882"/>
      <c r="AA882" s="28"/>
      <c r="AB882" s="28"/>
      <c r="AC882" s="28"/>
      <c r="AD882" s="28"/>
      <c r="AE882" s="28"/>
      <c r="AF882" s="28"/>
      <c r="AG882" s="28"/>
      <c r="AH882" s="28"/>
      <c r="AI882" s="28"/>
      <c r="AJ882" s="28"/>
      <c r="AK882" s="28"/>
      <c r="AL882" s="28"/>
      <c r="AM882" s="28"/>
      <c r="AN882" s="28"/>
      <c r="AO882" s="28"/>
      <c r="AP882" s="28"/>
      <c r="AQ882" s="28"/>
      <c r="AR882" s="28"/>
      <c r="AT882"/>
      <c r="AU882"/>
      <c r="AV882"/>
      <c r="AW882"/>
      <c r="AX882"/>
      <c r="AY882"/>
      <c r="AZ882"/>
      <c r="BA882"/>
      <c r="BB882"/>
      <c r="BC882"/>
      <c r="BD882"/>
      <c r="BE882"/>
      <c r="BF882"/>
      <c r="BG882"/>
      <c r="BH882"/>
      <c r="BI882"/>
    </row>
    <row r="883" spans="1:61" s="43" customFormat="1" ht="14.5" x14ac:dyDescent="0.35">
      <c r="A883" s="249">
        <v>53170</v>
      </c>
      <c r="B883" s="249" t="s">
        <v>2400</v>
      </c>
      <c r="C883" s="97" t="s">
        <v>86</v>
      </c>
      <c r="D883" s="249" t="s">
        <v>1416</v>
      </c>
      <c r="E883" s="83"/>
      <c r="F883" s="83"/>
      <c r="G883" s="83"/>
      <c r="H883" s="83"/>
      <c r="I883" s="83"/>
      <c r="J883" s="83"/>
      <c r="K883" s="83"/>
      <c r="L883" s="83"/>
      <c r="M883" s="83"/>
      <c r="N883" s="83"/>
      <c r="O883" s="83"/>
      <c r="P883" s="252"/>
      <c r="Q883" s="88"/>
      <c r="R883" s="89"/>
      <c r="S883" s="90"/>
      <c r="T883" s="90"/>
      <c r="U883" s="253"/>
      <c r="V883" s="83"/>
      <c r="W883" s="83"/>
      <c r="X883" s="107"/>
      <c r="Y883" s="129"/>
      <c r="Z883"/>
      <c r="AA883" s="28"/>
      <c r="AB883" s="28"/>
      <c r="AC883" s="28"/>
      <c r="AD883" s="28"/>
      <c r="AE883" s="28"/>
      <c r="AF883" s="28"/>
      <c r="AG883" s="28"/>
      <c r="AH883" s="28"/>
      <c r="AI883" s="28"/>
      <c r="AJ883" s="28"/>
      <c r="AK883" s="28"/>
      <c r="AL883" s="28"/>
      <c r="AM883" s="28"/>
      <c r="AN883" s="28"/>
      <c r="AO883" s="28"/>
      <c r="AP883" s="28"/>
      <c r="AQ883" s="28"/>
      <c r="AR883" s="28"/>
      <c r="AT883"/>
      <c r="AU883"/>
      <c r="AV883"/>
      <c r="AW883"/>
      <c r="AX883"/>
      <c r="AY883"/>
      <c r="AZ883"/>
      <c r="BA883"/>
      <c r="BB883"/>
      <c r="BC883"/>
      <c r="BD883"/>
      <c r="BE883"/>
      <c r="BF883"/>
      <c r="BG883"/>
      <c r="BH883"/>
      <c r="BI883"/>
    </row>
    <row r="884" spans="1:61" s="43" customFormat="1" ht="14.5" x14ac:dyDescent="0.35">
      <c r="A884" s="249">
        <v>54199</v>
      </c>
      <c r="B884" s="249" t="s">
        <v>2286</v>
      </c>
      <c r="C884" s="97" t="s">
        <v>86</v>
      </c>
      <c r="D884" s="249" t="s">
        <v>1416</v>
      </c>
      <c r="E884" s="83"/>
      <c r="F884" s="83"/>
      <c r="G884" s="83"/>
      <c r="H884" s="83"/>
      <c r="I884" s="83"/>
      <c r="J884" s="83"/>
      <c r="K884" s="83"/>
      <c r="L884" s="83"/>
      <c r="M884" s="83"/>
      <c r="N884" s="83"/>
      <c r="O884" s="83"/>
      <c r="P884" s="252"/>
      <c r="Q884" s="88"/>
      <c r="R884" s="89"/>
      <c r="S884" s="90"/>
      <c r="T884" s="90"/>
      <c r="U884" s="253"/>
      <c r="V884" s="83"/>
      <c r="W884" s="83"/>
      <c r="X884" s="107"/>
      <c r="Y884" s="129"/>
      <c r="Z884"/>
      <c r="AA884" s="28"/>
      <c r="AB884" s="28"/>
      <c r="AC884" s="28"/>
      <c r="AD884" s="28"/>
      <c r="AE884" s="28"/>
      <c r="AF884" s="28"/>
      <c r="AG884" s="28"/>
      <c r="AH884" s="28"/>
      <c r="AI884" s="28"/>
      <c r="AJ884" s="28"/>
      <c r="AK884" s="28"/>
      <c r="AL884" s="28"/>
      <c r="AM884" s="28"/>
      <c r="AN884" s="28"/>
      <c r="AO884" s="28"/>
      <c r="AP884" s="28"/>
      <c r="AQ884" s="28"/>
      <c r="AR884" s="28"/>
      <c r="AT884"/>
      <c r="AU884"/>
      <c r="AV884"/>
      <c r="AW884"/>
      <c r="AX884"/>
      <c r="AY884"/>
      <c r="AZ884"/>
      <c r="BA884"/>
      <c r="BB884"/>
      <c r="BC884"/>
      <c r="BD884"/>
      <c r="BE884"/>
      <c r="BF884"/>
      <c r="BG884"/>
      <c r="BH884"/>
      <c r="BI884"/>
    </row>
    <row r="885" spans="1:61" s="43" customFormat="1" ht="14.5" x14ac:dyDescent="0.35">
      <c r="A885" s="249">
        <v>54640</v>
      </c>
      <c r="B885" s="249" t="s">
        <v>2216</v>
      </c>
      <c r="C885" s="97" t="s">
        <v>86</v>
      </c>
      <c r="D885" s="249" t="s">
        <v>1416</v>
      </c>
      <c r="E885" s="83"/>
      <c r="F885" s="83"/>
      <c r="G885" s="83"/>
      <c r="H885" s="83"/>
      <c r="I885" s="83"/>
      <c r="J885" s="83"/>
      <c r="K885" s="83"/>
      <c r="L885" s="83"/>
      <c r="M885" s="83"/>
      <c r="N885" s="83"/>
      <c r="O885" s="83"/>
      <c r="P885" s="252"/>
      <c r="Q885" s="88"/>
      <c r="R885" s="89"/>
      <c r="S885" s="90"/>
      <c r="T885" s="90"/>
      <c r="U885" s="253"/>
      <c r="V885" s="83"/>
      <c r="W885" s="83"/>
      <c r="X885" s="107"/>
      <c r="Y885" s="129"/>
      <c r="Z885"/>
      <c r="AA885" s="28"/>
      <c r="AB885" s="28"/>
      <c r="AC885" s="28"/>
      <c r="AD885" s="28"/>
      <c r="AE885" s="28"/>
      <c r="AF885" s="28"/>
      <c r="AG885" s="28"/>
      <c r="AH885" s="28"/>
      <c r="AI885" s="28"/>
      <c r="AJ885" s="28"/>
      <c r="AK885" s="28"/>
      <c r="AL885" s="28"/>
      <c r="AM885" s="28"/>
      <c r="AN885" s="28"/>
      <c r="AO885" s="28"/>
      <c r="AP885" s="28"/>
      <c r="AQ885" s="28"/>
      <c r="AR885" s="28"/>
      <c r="AT885"/>
      <c r="AU885"/>
      <c r="AV885"/>
      <c r="AW885"/>
      <c r="AX885"/>
      <c r="AY885"/>
      <c r="AZ885"/>
      <c r="BA885"/>
      <c r="BB885"/>
      <c r="BC885"/>
      <c r="BD885"/>
      <c r="BE885"/>
      <c r="BF885"/>
      <c r="BG885"/>
      <c r="BH885"/>
      <c r="BI885"/>
    </row>
    <row r="886" spans="1:61" s="43" customFormat="1" ht="14.5" x14ac:dyDescent="0.35">
      <c r="A886" s="249">
        <v>56605</v>
      </c>
      <c r="B886" s="249" t="s">
        <v>462</v>
      </c>
      <c r="C886" s="97" t="s">
        <v>86</v>
      </c>
      <c r="D886" s="249" t="s">
        <v>1416</v>
      </c>
      <c r="E886" s="83"/>
      <c r="F886" s="83"/>
      <c r="G886" s="83"/>
      <c r="H886" s="83"/>
      <c r="I886" s="83"/>
      <c r="J886" s="83"/>
      <c r="K886" s="83"/>
      <c r="L886" s="83"/>
      <c r="M886" s="83"/>
      <c r="N886" s="83"/>
      <c r="O886" s="83"/>
      <c r="P886" s="252"/>
      <c r="Q886" s="88"/>
      <c r="R886" s="89"/>
      <c r="S886" s="90"/>
      <c r="T886" s="90"/>
      <c r="U886" s="253"/>
      <c r="V886" s="83"/>
      <c r="W886" s="83"/>
      <c r="X886" s="107"/>
      <c r="Y886" s="129"/>
      <c r="Z886"/>
      <c r="AA886" s="28"/>
      <c r="AB886" s="28"/>
      <c r="AC886" s="28"/>
      <c r="AD886" s="28"/>
      <c r="AE886" s="28"/>
      <c r="AF886" s="28"/>
      <c r="AG886" s="28"/>
      <c r="AH886" s="28"/>
      <c r="AI886" s="28"/>
      <c r="AJ886" s="28"/>
      <c r="AK886" s="28"/>
      <c r="AL886" s="28"/>
      <c r="AM886" s="28"/>
      <c r="AN886" s="28"/>
      <c r="AO886" s="28"/>
      <c r="AP886" s="28"/>
      <c r="AQ886" s="28"/>
      <c r="AR886" s="28"/>
      <c r="AT886"/>
      <c r="AU886"/>
      <c r="AV886"/>
      <c r="AW886"/>
      <c r="AX886"/>
      <c r="AY886"/>
      <c r="AZ886"/>
      <c r="BA886"/>
      <c r="BB886"/>
      <c r="BC886"/>
      <c r="BD886"/>
      <c r="BE886"/>
      <c r="BF886"/>
      <c r="BG886"/>
      <c r="BH886"/>
      <c r="BI886"/>
    </row>
    <row r="887" spans="1:61" s="43" customFormat="1" ht="14.5" x14ac:dyDescent="0.35">
      <c r="A887" s="249">
        <v>57215</v>
      </c>
      <c r="B887" s="249" t="s">
        <v>1908</v>
      </c>
      <c r="C887" s="97" t="s">
        <v>86</v>
      </c>
      <c r="D887" s="249" t="s">
        <v>1416</v>
      </c>
      <c r="E887" s="83"/>
      <c r="F887" s="83"/>
      <c r="G887" s="83"/>
      <c r="H887" s="83"/>
      <c r="I887" s="83"/>
      <c r="J887" s="83"/>
      <c r="K887" s="83"/>
      <c r="L887" s="83"/>
      <c r="M887" s="83"/>
      <c r="N887" s="83"/>
      <c r="O887" s="83"/>
      <c r="P887" s="252"/>
      <c r="Q887" s="88"/>
      <c r="R887" s="89"/>
      <c r="S887" s="90"/>
      <c r="T887" s="90"/>
      <c r="U887" s="253"/>
      <c r="V887" s="83"/>
      <c r="W887" s="83"/>
      <c r="X887" s="107"/>
      <c r="Y887" s="129"/>
      <c r="Z887"/>
      <c r="AA887" s="28"/>
      <c r="AB887" s="28"/>
      <c r="AC887" s="28"/>
      <c r="AD887" s="28"/>
      <c r="AE887" s="28"/>
      <c r="AF887" s="28"/>
      <c r="AG887" s="28"/>
      <c r="AH887" s="28"/>
      <c r="AI887" s="28"/>
      <c r="AJ887" s="28"/>
      <c r="AK887" s="28"/>
      <c r="AL887" s="28"/>
      <c r="AM887" s="28"/>
      <c r="AN887" s="28"/>
      <c r="AO887" s="28"/>
      <c r="AP887" s="28"/>
      <c r="AQ887" s="28"/>
      <c r="AR887" s="28"/>
      <c r="AT887"/>
      <c r="AU887"/>
      <c r="AV887"/>
      <c r="AW887"/>
      <c r="AX887"/>
      <c r="AY887"/>
      <c r="AZ887"/>
      <c r="BA887"/>
      <c r="BB887"/>
      <c r="BC887"/>
      <c r="BD887"/>
      <c r="BE887"/>
      <c r="BF887"/>
      <c r="BG887"/>
      <c r="BH887"/>
      <c r="BI887"/>
    </row>
    <row r="888" spans="1:61" s="43" customFormat="1" ht="14.5" x14ac:dyDescent="0.35">
      <c r="A888" s="249">
        <v>57380</v>
      </c>
      <c r="B888" s="249" t="s">
        <v>1898</v>
      </c>
      <c r="C888" s="97" t="s">
        <v>86</v>
      </c>
      <c r="D888" s="249" t="s">
        <v>1416</v>
      </c>
      <c r="E888" s="83"/>
      <c r="F888" s="83"/>
      <c r="G888" s="83"/>
      <c r="H888" s="83"/>
      <c r="I888" s="83"/>
      <c r="J888" s="83"/>
      <c r="K888" s="83"/>
      <c r="L888" s="83"/>
      <c r="M888" s="83"/>
      <c r="N888" s="83"/>
      <c r="O888" s="83"/>
      <c r="P888" s="252"/>
      <c r="Q888" s="88"/>
      <c r="R888" s="89"/>
      <c r="S888" s="90"/>
      <c r="T888" s="90"/>
      <c r="U888" s="253"/>
      <c r="V888" s="83"/>
      <c r="W888" s="83"/>
      <c r="X888" s="107"/>
      <c r="Y888" s="129"/>
      <c r="Z888"/>
      <c r="AA888" s="28"/>
      <c r="AB888" s="28"/>
      <c r="AC888" s="28"/>
      <c r="AD888" s="28"/>
      <c r="AE888" s="28"/>
      <c r="AF888" s="28"/>
      <c r="AG888" s="28"/>
      <c r="AH888" s="28"/>
      <c r="AI888" s="28"/>
      <c r="AJ888" s="28"/>
      <c r="AK888" s="28"/>
      <c r="AL888" s="28"/>
      <c r="AM888" s="28"/>
      <c r="AN888" s="28"/>
      <c r="AO888" s="28"/>
      <c r="AP888" s="28"/>
      <c r="AQ888" s="28"/>
      <c r="AR888" s="28"/>
      <c r="AT888"/>
      <c r="AU888"/>
      <c r="AV888"/>
      <c r="AW888"/>
      <c r="AX888"/>
      <c r="AY888"/>
      <c r="AZ888"/>
      <c r="BA888"/>
      <c r="BB888"/>
      <c r="BC888"/>
      <c r="BD888"/>
      <c r="BE888"/>
      <c r="BF888"/>
      <c r="BG888"/>
      <c r="BH888"/>
      <c r="BI888"/>
    </row>
    <row r="889" spans="1:61" s="43" customFormat="1" ht="14.5" x14ac:dyDescent="0.35">
      <c r="A889" s="249">
        <v>58372</v>
      </c>
      <c r="B889" s="249" t="s">
        <v>1796</v>
      </c>
      <c r="C889" s="97" t="s">
        <v>86</v>
      </c>
      <c r="D889" s="249" t="s">
        <v>1416</v>
      </c>
      <c r="E889" s="83"/>
      <c r="F889" s="83"/>
      <c r="G889" s="83"/>
      <c r="H889" s="83"/>
      <c r="I889" s="83"/>
      <c r="J889" s="83"/>
      <c r="K889" s="83"/>
      <c r="L889" s="83"/>
      <c r="M889" s="83"/>
      <c r="N889" s="83"/>
      <c r="O889" s="83"/>
      <c r="P889" s="252"/>
      <c r="Q889" s="88"/>
      <c r="R889" s="89"/>
      <c r="S889" s="90"/>
      <c r="T889" s="90"/>
      <c r="U889" s="253"/>
      <c r="V889" s="83"/>
      <c r="W889" s="83"/>
      <c r="X889" s="107"/>
      <c r="Y889" s="129"/>
      <c r="Z889"/>
      <c r="AA889" s="28"/>
      <c r="AB889" s="28"/>
      <c r="AC889" s="28"/>
      <c r="AD889" s="28"/>
      <c r="AE889" s="28"/>
      <c r="AF889" s="28"/>
      <c r="AG889" s="28"/>
      <c r="AH889" s="28"/>
      <c r="AI889" s="28"/>
      <c r="AJ889" s="28"/>
      <c r="AK889" s="28"/>
      <c r="AL889" s="28"/>
      <c r="AM889" s="28"/>
      <c r="AN889" s="28"/>
      <c r="AO889" s="28"/>
      <c r="AP889" s="28"/>
      <c r="AQ889" s="28"/>
      <c r="AR889" s="28"/>
      <c r="AT889"/>
      <c r="AU889"/>
      <c r="AV889"/>
      <c r="AW889"/>
      <c r="AX889"/>
      <c r="AY889"/>
      <c r="AZ889"/>
      <c r="BA889"/>
      <c r="BB889"/>
      <c r="BC889"/>
      <c r="BD889"/>
      <c r="BE889"/>
      <c r="BF889"/>
      <c r="BG889"/>
      <c r="BH889"/>
      <c r="BI889"/>
    </row>
    <row r="890" spans="1:61" s="43" customFormat="1" ht="14.5" x14ac:dyDescent="0.35">
      <c r="A890" s="249">
        <v>58503</v>
      </c>
      <c r="B890" s="249" t="s">
        <v>589</v>
      </c>
      <c r="C890" s="97" t="s">
        <v>86</v>
      </c>
      <c r="D890" s="249" t="s">
        <v>1416</v>
      </c>
      <c r="E890" s="83"/>
      <c r="F890" s="83"/>
      <c r="G890" s="83"/>
      <c r="H890" s="83"/>
      <c r="I890" s="83"/>
      <c r="J890" s="83"/>
      <c r="K890" s="83"/>
      <c r="L890" s="83"/>
      <c r="M890" s="83"/>
      <c r="N890" s="83"/>
      <c r="O890" s="83"/>
      <c r="P890" s="252"/>
      <c r="Q890" s="88"/>
      <c r="R890" s="89"/>
      <c r="S890" s="90"/>
      <c r="T890" s="90"/>
      <c r="U890" s="253"/>
      <c r="V890" s="83"/>
      <c r="W890" s="83"/>
      <c r="X890" s="107"/>
      <c r="Y890" s="129"/>
      <c r="Z890"/>
      <c r="AA890" s="28"/>
      <c r="AB890" s="28"/>
      <c r="AC890" s="28"/>
      <c r="AD890" s="28"/>
      <c r="AE890" s="28"/>
      <c r="AF890" s="28"/>
      <c r="AG890" s="28"/>
      <c r="AH890" s="28"/>
      <c r="AI890" s="28"/>
      <c r="AJ890" s="28"/>
      <c r="AK890" s="28"/>
      <c r="AL890" s="28"/>
      <c r="AM890" s="28"/>
      <c r="AN890" s="28"/>
      <c r="AO890" s="28"/>
      <c r="AP890" s="28"/>
      <c r="AQ890" s="28"/>
      <c r="AR890" s="28"/>
      <c r="AT890"/>
      <c r="AU890"/>
      <c r="AV890"/>
      <c r="AW890"/>
      <c r="AX890"/>
      <c r="AY890"/>
      <c r="AZ890"/>
      <c r="BA890"/>
      <c r="BB890"/>
      <c r="BC890"/>
      <c r="BD890"/>
      <c r="BE890"/>
      <c r="BF890"/>
      <c r="BG890"/>
      <c r="BH890"/>
      <c r="BI890"/>
    </row>
    <row r="891" spans="1:61" s="43" customFormat="1" ht="14.5" x14ac:dyDescent="0.35">
      <c r="A891" s="249">
        <v>58565</v>
      </c>
      <c r="B891" s="249" t="s">
        <v>1732</v>
      </c>
      <c r="C891" s="97" t="s">
        <v>86</v>
      </c>
      <c r="D891" s="249" t="s">
        <v>1416</v>
      </c>
      <c r="E891" s="83"/>
      <c r="F891" s="83"/>
      <c r="G891" s="83"/>
      <c r="H891" s="83"/>
      <c r="I891" s="83"/>
      <c r="J891" s="83"/>
      <c r="K891" s="83"/>
      <c r="L891" s="83"/>
      <c r="M891" s="83"/>
      <c r="N891" s="83"/>
      <c r="O891" s="83"/>
      <c r="P891" s="252"/>
      <c r="Q891" s="88"/>
      <c r="R891" s="89"/>
      <c r="S891" s="90"/>
      <c r="T891" s="90"/>
      <c r="U891" s="253"/>
      <c r="V891" s="83"/>
      <c r="W891" s="83"/>
      <c r="X891" s="107"/>
      <c r="Y891" s="129"/>
      <c r="Z891"/>
      <c r="AA891" s="28"/>
      <c r="AB891" s="28"/>
      <c r="AC891" s="28"/>
      <c r="AD891" s="28"/>
      <c r="AE891" s="28"/>
      <c r="AF891" s="28"/>
      <c r="AG891" s="28"/>
      <c r="AH891" s="28"/>
      <c r="AI891" s="28"/>
      <c r="AJ891" s="28"/>
      <c r="AK891" s="28"/>
      <c r="AL891" s="28"/>
      <c r="AM891" s="28"/>
      <c r="AN891" s="28"/>
      <c r="AO891" s="28"/>
      <c r="AP891" s="28"/>
      <c r="AQ891" s="28"/>
      <c r="AR891" s="28"/>
      <c r="AT891"/>
      <c r="AU891"/>
      <c r="AV891"/>
      <c r="AW891"/>
      <c r="AX891"/>
      <c r="AY891"/>
      <c r="AZ891"/>
      <c r="BA891"/>
      <c r="BB891"/>
      <c r="BC891"/>
      <c r="BD891"/>
      <c r="BE891"/>
      <c r="BF891"/>
      <c r="BG891"/>
      <c r="BH891"/>
      <c r="BI891"/>
    </row>
    <row r="892" spans="1:61" s="43" customFormat="1" ht="14.5" x14ac:dyDescent="0.35">
      <c r="A892" s="249">
        <v>58596</v>
      </c>
      <c r="B892" s="249" t="s">
        <v>587</v>
      </c>
      <c r="C892" s="97" t="s">
        <v>86</v>
      </c>
      <c r="D892" s="249" t="s">
        <v>1416</v>
      </c>
      <c r="E892" s="83"/>
      <c r="F892" s="83"/>
      <c r="G892" s="83"/>
      <c r="H892" s="83"/>
      <c r="I892" s="83"/>
      <c r="J892" s="83"/>
      <c r="K892" s="83"/>
      <c r="L892" s="83"/>
      <c r="M892" s="83"/>
      <c r="N892" s="83"/>
      <c r="O892" s="83"/>
      <c r="P892" s="252"/>
      <c r="Q892" s="88"/>
      <c r="R892" s="89"/>
      <c r="S892" s="90"/>
      <c r="T892" s="90"/>
      <c r="U892" s="253"/>
      <c r="V892" s="83"/>
      <c r="W892" s="83"/>
      <c r="X892" s="107"/>
      <c r="Y892" s="129"/>
      <c r="Z892"/>
      <c r="AA892" s="28"/>
      <c r="AB892" s="28"/>
      <c r="AC892" s="28"/>
      <c r="AD892" s="28"/>
      <c r="AE892" s="28"/>
      <c r="AF892" s="28"/>
      <c r="AG892" s="28"/>
      <c r="AH892" s="28"/>
      <c r="AI892" s="28"/>
      <c r="AJ892" s="28"/>
      <c r="AK892" s="28"/>
      <c r="AL892" s="28"/>
      <c r="AM892" s="28"/>
      <c r="AN892" s="28"/>
      <c r="AO892" s="28"/>
      <c r="AP892" s="28"/>
      <c r="AQ892" s="28"/>
      <c r="AR892" s="28"/>
      <c r="AT892"/>
      <c r="AU892"/>
      <c r="AV892"/>
      <c r="AW892"/>
      <c r="AX892"/>
      <c r="AY892"/>
      <c r="AZ892"/>
      <c r="BA892"/>
      <c r="BB892"/>
      <c r="BC892"/>
      <c r="BD892"/>
      <c r="BE892"/>
      <c r="BF892"/>
      <c r="BG892"/>
      <c r="BH892"/>
      <c r="BI892"/>
    </row>
    <row r="893" spans="1:61" s="43" customFormat="1" ht="14.5" x14ac:dyDescent="0.35">
      <c r="A893" s="249">
        <v>58598</v>
      </c>
      <c r="B893" s="249" t="s">
        <v>626</v>
      </c>
      <c r="C893" s="97" t="s">
        <v>86</v>
      </c>
      <c r="D893" s="249" t="s">
        <v>1416</v>
      </c>
      <c r="E893" s="83"/>
      <c r="F893" s="83"/>
      <c r="G893" s="83"/>
      <c r="H893" s="83"/>
      <c r="I893" s="83"/>
      <c r="J893" s="83"/>
      <c r="K893" s="83"/>
      <c r="L893" s="83"/>
      <c r="M893" s="83"/>
      <c r="N893" s="83"/>
      <c r="O893" s="83"/>
      <c r="P893" s="252"/>
      <c r="Q893" s="88"/>
      <c r="R893" s="89"/>
      <c r="S893" s="90"/>
      <c r="T893" s="90"/>
      <c r="U893" s="253"/>
      <c r="V893" s="83"/>
      <c r="W893" s="83"/>
      <c r="X893" s="107"/>
      <c r="Y893" s="129"/>
      <c r="Z893"/>
      <c r="AA893" s="28"/>
      <c r="AB893" s="28"/>
      <c r="AC893" s="28"/>
      <c r="AD893" s="28"/>
      <c r="AE893" s="28"/>
      <c r="AF893" s="28"/>
      <c r="AG893" s="28"/>
      <c r="AH893" s="28"/>
      <c r="AI893" s="28"/>
      <c r="AJ893" s="28"/>
      <c r="AK893" s="28"/>
      <c r="AL893" s="28"/>
      <c r="AM893" s="28"/>
      <c r="AN893" s="28"/>
      <c r="AO893" s="28"/>
      <c r="AP893" s="28"/>
      <c r="AQ893" s="28"/>
      <c r="AR893" s="28"/>
      <c r="AT893"/>
      <c r="AU893"/>
      <c r="AV893"/>
      <c r="AW893"/>
      <c r="AX893"/>
      <c r="AY893"/>
      <c r="AZ893"/>
      <c r="BA893"/>
      <c r="BB893"/>
      <c r="BC893"/>
      <c r="BD893"/>
      <c r="BE893"/>
      <c r="BF893"/>
      <c r="BG893"/>
      <c r="BH893"/>
      <c r="BI893"/>
    </row>
    <row r="894" spans="1:61" s="43" customFormat="1" ht="14.5" x14ac:dyDescent="0.35">
      <c r="A894" s="249">
        <v>58599</v>
      </c>
      <c r="B894" s="249" t="s">
        <v>1717</v>
      </c>
      <c r="C894" s="97" t="s">
        <v>86</v>
      </c>
      <c r="D894" s="249" t="s">
        <v>1416</v>
      </c>
      <c r="E894" s="83"/>
      <c r="F894" s="83"/>
      <c r="G894" s="83"/>
      <c r="H894" s="83"/>
      <c r="I894" s="83"/>
      <c r="J894" s="83"/>
      <c r="K894" s="83"/>
      <c r="L894" s="83"/>
      <c r="M894" s="83"/>
      <c r="N894" s="83"/>
      <c r="O894" s="83"/>
      <c r="P894" s="252"/>
      <c r="Q894" s="88"/>
      <c r="R894" s="89"/>
      <c r="S894" s="90"/>
      <c r="T894" s="90"/>
      <c r="U894" s="253"/>
      <c r="V894" s="83"/>
      <c r="W894" s="83"/>
      <c r="X894" s="107"/>
      <c r="Y894" s="129"/>
      <c r="Z894"/>
      <c r="AA894" s="28"/>
      <c r="AB894" s="28"/>
      <c r="AC894" s="28"/>
      <c r="AD894" s="28"/>
      <c r="AE894" s="28"/>
      <c r="AF894" s="28"/>
      <c r="AG894" s="28"/>
      <c r="AH894" s="28"/>
      <c r="AI894" s="28"/>
      <c r="AJ894" s="28"/>
      <c r="AK894" s="28"/>
      <c r="AL894" s="28"/>
      <c r="AM894" s="28"/>
      <c r="AN894" s="28"/>
      <c r="AO894" s="28"/>
      <c r="AP894" s="28"/>
      <c r="AQ894" s="28"/>
      <c r="AR894" s="28"/>
      <c r="AT894"/>
      <c r="AU894"/>
      <c r="AV894"/>
      <c r="AW894"/>
      <c r="AX894"/>
      <c r="AY894"/>
      <c r="AZ894"/>
      <c r="BA894"/>
      <c r="BB894"/>
      <c r="BC894"/>
      <c r="BD894"/>
      <c r="BE894"/>
      <c r="BF894"/>
      <c r="BG894"/>
      <c r="BH894"/>
      <c r="BI894"/>
    </row>
    <row r="895" spans="1:61" s="43" customFormat="1" ht="14.5" x14ac:dyDescent="0.35">
      <c r="A895" s="249">
        <v>58825</v>
      </c>
      <c r="B895" s="249" t="s">
        <v>600</v>
      </c>
      <c r="C895" s="97" t="s">
        <v>86</v>
      </c>
      <c r="D895" s="249" t="s">
        <v>1416</v>
      </c>
      <c r="E895" s="83"/>
      <c r="F895" s="83"/>
      <c r="G895" s="83"/>
      <c r="H895" s="83"/>
      <c r="I895" s="83"/>
      <c r="J895" s="83"/>
      <c r="K895" s="83"/>
      <c r="L895" s="83"/>
      <c r="M895" s="83"/>
      <c r="N895" s="83"/>
      <c r="O895" s="83"/>
      <c r="P895" s="252"/>
      <c r="Q895" s="88"/>
      <c r="R895" s="89"/>
      <c r="S895" s="90"/>
      <c r="T895" s="90"/>
      <c r="U895" s="253"/>
      <c r="V895" s="83"/>
      <c r="W895" s="83"/>
      <c r="X895" s="107"/>
      <c r="Y895" s="129"/>
      <c r="Z895"/>
      <c r="AA895" s="28"/>
      <c r="AB895" s="28"/>
      <c r="AC895" s="28"/>
      <c r="AD895" s="28"/>
      <c r="AE895" s="28"/>
      <c r="AF895" s="28"/>
      <c r="AG895" s="28"/>
      <c r="AH895" s="28"/>
      <c r="AI895" s="28"/>
      <c r="AJ895" s="28"/>
      <c r="AK895" s="28"/>
      <c r="AL895" s="28"/>
      <c r="AM895" s="28"/>
      <c r="AN895" s="28"/>
      <c r="AO895" s="28"/>
      <c r="AP895" s="28"/>
      <c r="AQ895" s="28"/>
      <c r="AR895" s="28"/>
      <c r="AT895"/>
      <c r="AU895"/>
      <c r="AV895"/>
      <c r="AW895"/>
      <c r="AX895"/>
      <c r="AY895"/>
      <c r="AZ895"/>
      <c r="BA895"/>
      <c r="BB895"/>
      <c r="BC895"/>
      <c r="BD895"/>
      <c r="BE895"/>
      <c r="BF895"/>
      <c r="BG895"/>
      <c r="BH895"/>
      <c r="BI895"/>
    </row>
    <row r="896" spans="1:61" s="43" customFormat="1" ht="14.5" x14ac:dyDescent="0.35">
      <c r="A896" s="249">
        <v>58999</v>
      </c>
      <c r="B896" s="249" t="s">
        <v>78</v>
      </c>
      <c r="C896" s="97" t="s">
        <v>86</v>
      </c>
      <c r="D896" s="249" t="s">
        <v>1416</v>
      </c>
      <c r="E896" s="83"/>
      <c r="F896" s="83"/>
      <c r="G896" s="83"/>
      <c r="H896" s="83"/>
      <c r="I896" s="83"/>
      <c r="J896" s="83"/>
      <c r="K896" s="83"/>
      <c r="L896" s="83"/>
      <c r="M896" s="83"/>
      <c r="N896" s="83"/>
      <c r="O896" s="83"/>
      <c r="P896" s="252"/>
      <c r="Q896" s="88"/>
      <c r="R896" s="89"/>
      <c r="S896" s="90"/>
      <c r="T896" s="90"/>
      <c r="U896" s="253"/>
      <c r="V896" s="83"/>
      <c r="W896" s="83"/>
      <c r="X896" s="107"/>
      <c r="Y896" s="129"/>
      <c r="Z896"/>
      <c r="AA896" s="28"/>
      <c r="AB896" s="28"/>
      <c r="AC896" s="28"/>
      <c r="AD896" s="28"/>
      <c r="AE896" s="28"/>
      <c r="AF896" s="28"/>
      <c r="AG896" s="28"/>
      <c r="AH896" s="28"/>
      <c r="AI896" s="28"/>
      <c r="AJ896" s="28"/>
      <c r="AK896" s="28"/>
      <c r="AL896" s="28"/>
      <c r="AM896" s="28"/>
      <c r="AN896" s="28"/>
      <c r="AO896" s="28"/>
      <c r="AP896" s="28"/>
      <c r="AQ896" s="28"/>
      <c r="AR896" s="28"/>
      <c r="AT896"/>
      <c r="AU896"/>
      <c r="AV896"/>
      <c r="AW896"/>
      <c r="AX896"/>
      <c r="AY896"/>
      <c r="AZ896"/>
      <c r="BA896"/>
      <c r="BB896"/>
      <c r="BC896"/>
      <c r="BD896"/>
      <c r="BE896"/>
      <c r="BF896"/>
      <c r="BG896"/>
      <c r="BH896"/>
      <c r="BI896"/>
    </row>
    <row r="897" spans="1:61" s="43" customFormat="1" ht="14.5" x14ac:dyDescent="0.35">
      <c r="A897" s="249">
        <v>59135</v>
      </c>
      <c r="B897" s="249" t="s">
        <v>1664</v>
      </c>
      <c r="C897" s="97" t="s">
        <v>86</v>
      </c>
      <c r="D897" s="249" t="s">
        <v>1416</v>
      </c>
      <c r="E897" s="83"/>
      <c r="F897" s="83"/>
      <c r="G897" s="83"/>
      <c r="H897" s="83"/>
      <c r="I897" s="83"/>
      <c r="J897" s="83"/>
      <c r="K897" s="83"/>
      <c r="L897" s="83"/>
      <c r="M897" s="83"/>
      <c r="N897" s="83"/>
      <c r="O897" s="83"/>
      <c r="P897" s="252"/>
      <c r="Q897" s="88"/>
      <c r="R897" s="89"/>
      <c r="S897" s="90"/>
      <c r="T897" s="90"/>
      <c r="U897" s="253"/>
      <c r="V897" s="83"/>
      <c r="W897" s="83"/>
      <c r="X897" s="107"/>
      <c r="Y897" s="129"/>
      <c r="Z897"/>
      <c r="AA897" s="28"/>
      <c r="AB897" s="28"/>
      <c r="AC897" s="28"/>
      <c r="AD897" s="28"/>
      <c r="AE897" s="28"/>
      <c r="AF897" s="28"/>
      <c r="AG897" s="28"/>
      <c r="AH897" s="28"/>
      <c r="AI897" s="28"/>
      <c r="AJ897" s="28"/>
      <c r="AK897" s="28"/>
      <c r="AL897" s="28"/>
      <c r="AM897" s="28"/>
      <c r="AN897" s="28"/>
      <c r="AO897" s="28"/>
      <c r="AP897" s="28"/>
      <c r="AQ897" s="28"/>
      <c r="AR897" s="28"/>
      <c r="AT897"/>
      <c r="AU897"/>
      <c r="AV897"/>
      <c r="AW897"/>
      <c r="AX897"/>
      <c r="AY897"/>
      <c r="AZ897"/>
      <c r="BA897"/>
      <c r="BB897"/>
      <c r="BC897"/>
      <c r="BD897"/>
      <c r="BE897"/>
      <c r="BF897"/>
      <c r="BG897"/>
      <c r="BH897"/>
      <c r="BI897"/>
    </row>
    <row r="898" spans="1:61" s="43" customFormat="1" ht="14.5" x14ac:dyDescent="0.35">
      <c r="A898" s="249">
        <v>59260</v>
      </c>
      <c r="B898" s="249" t="s">
        <v>1639</v>
      </c>
      <c r="C898" s="97" t="s">
        <v>86</v>
      </c>
      <c r="D898" s="249" t="s">
        <v>1416</v>
      </c>
      <c r="E898" s="83"/>
      <c r="F898" s="83"/>
      <c r="G898" s="83"/>
      <c r="H898" s="83"/>
      <c r="I898" s="83"/>
      <c r="J898" s="83"/>
      <c r="K898" s="83"/>
      <c r="L898" s="83"/>
      <c r="M898" s="83"/>
      <c r="N898" s="83"/>
      <c r="O898" s="83"/>
      <c r="P898" s="252"/>
      <c r="Q898" s="88"/>
      <c r="R898" s="89"/>
      <c r="S898" s="90"/>
      <c r="T898" s="90"/>
      <c r="U898" s="253"/>
      <c r="V898" s="83"/>
      <c r="W898" s="83"/>
      <c r="X898" s="107"/>
      <c r="Y898" s="129"/>
      <c r="Z898"/>
      <c r="AA898" s="28"/>
      <c r="AB898" s="28"/>
      <c r="AC898" s="28"/>
      <c r="AD898" s="28"/>
      <c r="AE898" s="28"/>
      <c r="AF898" s="28"/>
      <c r="AG898" s="28"/>
      <c r="AH898" s="28"/>
      <c r="AI898" s="28"/>
      <c r="AJ898" s="28"/>
      <c r="AK898" s="28"/>
      <c r="AL898" s="28"/>
      <c r="AM898" s="28"/>
      <c r="AN898" s="28"/>
      <c r="AO898" s="28"/>
      <c r="AP898" s="28"/>
      <c r="AQ898" s="28"/>
      <c r="AR898" s="28"/>
      <c r="AT898"/>
      <c r="AU898"/>
      <c r="AV898"/>
      <c r="AW898"/>
      <c r="AX898"/>
      <c r="AY898"/>
      <c r="AZ898"/>
      <c r="BA898"/>
      <c r="BB898"/>
      <c r="BC898"/>
      <c r="BD898"/>
      <c r="BE898"/>
      <c r="BF898"/>
      <c r="BG898"/>
      <c r="BH898"/>
      <c r="BI898"/>
    </row>
    <row r="899" spans="1:61" s="43" customFormat="1" ht="14.5" x14ac:dyDescent="0.35">
      <c r="A899" s="249">
        <v>59405</v>
      </c>
      <c r="B899" s="249" t="s">
        <v>1618</v>
      </c>
      <c r="C899" s="97" t="s">
        <v>86</v>
      </c>
      <c r="D899" s="249" t="s">
        <v>1416</v>
      </c>
      <c r="E899" s="83"/>
      <c r="F899" s="83"/>
      <c r="G899" s="83"/>
      <c r="H899" s="83"/>
      <c r="I899" s="83"/>
      <c r="J899" s="83"/>
      <c r="K899" s="83"/>
      <c r="L899" s="83"/>
      <c r="M899" s="83"/>
      <c r="N899" s="83"/>
      <c r="O899" s="83"/>
      <c r="P899" s="252"/>
      <c r="Q899" s="88"/>
      <c r="R899" s="89"/>
      <c r="S899" s="90"/>
      <c r="T899" s="90"/>
      <c r="U899" s="253"/>
      <c r="V899" s="83"/>
      <c r="W899" s="83"/>
      <c r="X899" s="107"/>
      <c r="Y899" s="129"/>
      <c r="Z899"/>
      <c r="AA899" s="28"/>
      <c r="AB899" s="28"/>
      <c r="AC899" s="28"/>
      <c r="AD899" s="28"/>
      <c r="AE899" s="28"/>
      <c r="AF899" s="28"/>
      <c r="AG899" s="28"/>
      <c r="AH899" s="28"/>
      <c r="AI899" s="28"/>
      <c r="AJ899" s="28"/>
      <c r="AK899" s="28"/>
      <c r="AL899" s="28"/>
      <c r="AM899" s="28"/>
      <c r="AN899" s="28"/>
      <c r="AO899" s="28"/>
      <c r="AP899" s="28"/>
      <c r="AQ899" s="28"/>
      <c r="AR899" s="28"/>
      <c r="AT899"/>
      <c r="AU899"/>
      <c r="AV899"/>
      <c r="AW899"/>
      <c r="AX899"/>
      <c r="AY899"/>
      <c r="AZ899"/>
      <c r="BA899"/>
      <c r="BB899"/>
      <c r="BC899"/>
      <c r="BD899"/>
      <c r="BE899"/>
      <c r="BF899"/>
      <c r="BG899"/>
      <c r="BH899"/>
      <c r="BI899"/>
    </row>
    <row r="900" spans="1:61" s="43" customFormat="1" ht="14.5" x14ac:dyDescent="0.35">
      <c r="A900" s="249">
        <v>59410</v>
      </c>
      <c r="B900" s="249" t="s">
        <v>1616</v>
      </c>
      <c r="C900" s="97" t="s">
        <v>86</v>
      </c>
      <c r="D900" s="249" t="s">
        <v>1416</v>
      </c>
      <c r="E900" s="83"/>
      <c r="F900" s="83"/>
      <c r="G900" s="83"/>
      <c r="H900" s="83"/>
      <c r="I900" s="83"/>
      <c r="J900" s="83"/>
      <c r="K900" s="83"/>
      <c r="L900" s="83"/>
      <c r="M900" s="83"/>
      <c r="N900" s="83"/>
      <c r="O900" s="83"/>
      <c r="P900" s="252"/>
      <c r="Q900" s="88"/>
      <c r="R900" s="89"/>
      <c r="S900" s="90"/>
      <c r="T900" s="90"/>
      <c r="U900" s="253"/>
      <c r="V900" s="83"/>
      <c r="W900" s="83"/>
      <c r="X900" s="107"/>
      <c r="Y900" s="129"/>
      <c r="Z900"/>
      <c r="AA900" s="28"/>
      <c r="AB900" s="28"/>
      <c r="AC900" s="28"/>
      <c r="AD900" s="28"/>
      <c r="AE900" s="28"/>
      <c r="AF900" s="28"/>
      <c r="AG900" s="28"/>
      <c r="AH900" s="28"/>
      <c r="AI900" s="28"/>
      <c r="AJ900" s="28"/>
      <c r="AK900" s="28"/>
      <c r="AL900" s="28"/>
      <c r="AM900" s="28"/>
      <c r="AN900" s="28"/>
      <c r="AO900" s="28"/>
      <c r="AP900" s="28"/>
      <c r="AQ900" s="28"/>
      <c r="AR900" s="28"/>
      <c r="AT900"/>
      <c r="AU900"/>
      <c r="AV900"/>
      <c r="AW900"/>
      <c r="AX900"/>
      <c r="AY900"/>
      <c r="AZ900"/>
      <c r="BA900"/>
      <c r="BB900"/>
      <c r="BC900"/>
      <c r="BD900"/>
      <c r="BE900"/>
      <c r="BF900"/>
      <c r="BG900"/>
      <c r="BH900"/>
      <c r="BI900"/>
    </row>
    <row r="901" spans="1:61" s="43" customFormat="1" ht="14.5" x14ac:dyDescent="0.35">
      <c r="A901" s="249">
        <v>59440</v>
      </c>
      <c r="B901" s="249" t="s">
        <v>1607</v>
      </c>
      <c r="C901" s="97" t="s">
        <v>86</v>
      </c>
      <c r="D901" s="249" t="s">
        <v>1416</v>
      </c>
      <c r="E901" s="83"/>
      <c r="F901" s="83"/>
      <c r="G901" s="83"/>
      <c r="H901" s="83"/>
      <c r="I901" s="83"/>
      <c r="J901" s="83"/>
      <c r="K901" s="83"/>
      <c r="L901" s="83"/>
      <c r="M901" s="83"/>
      <c r="N901" s="83"/>
      <c r="O901" s="83"/>
      <c r="P901" s="252"/>
      <c r="Q901" s="88"/>
      <c r="R901" s="89"/>
      <c r="S901" s="90"/>
      <c r="T901" s="90"/>
      <c r="U901" s="253"/>
      <c r="V901" s="83"/>
      <c r="W901" s="83"/>
      <c r="X901" s="107"/>
      <c r="Y901" s="129"/>
      <c r="Z901"/>
      <c r="AA901" s="28"/>
      <c r="AB901" s="28"/>
      <c r="AC901" s="28"/>
      <c r="AD901" s="28"/>
      <c r="AE901" s="28"/>
      <c r="AF901" s="28"/>
      <c r="AG901" s="28"/>
      <c r="AH901" s="28"/>
      <c r="AI901" s="28"/>
      <c r="AJ901" s="28"/>
      <c r="AK901" s="28"/>
      <c r="AL901" s="28"/>
      <c r="AM901" s="28"/>
      <c r="AN901" s="28"/>
      <c r="AO901" s="28"/>
      <c r="AP901" s="28"/>
      <c r="AQ901" s="28"/>
      <c r="AR901" s="28"/>
      <c r="AT901"/>
      <c r="AU901"/>
      <c r="AV901"/>
      <c r="AW901"/>
      <c r="AX901"/>
      <c r="AY901"/>
      <c r="AZ901"/>
      <c r="BA901"/>
      <c r="BB901"/>
      <c r="BC901"/>
      <c r="BD901"/>
      <c r="BE901"/>
      <c r="BF901"/>
      <c r="BG901"/>
      <c r="BH901"/>
      <c r="BI901"/>
    </row>
    <row r="902" spans="1:61" s="296" customFormat="1" ht="14.5" x14ac:dyDescent="0.35">
      <c r="A902" s="267">
        <v>59450</v>
      </c>
      <c r="B902" s="267" t="s">
        <v>1603</v>
      </c>
      <c r="C902" s="287" t="s">
        <v>86</v>
      </c>
      <c r="D902" s="267" t="s">
        <v>1416</v>
      </c>
      <c r="E902" s="288"/>
      <c r="F902" s="288"/>
      <c r="G902" s="288"/>
      <c r="H902" s="288"/>
      <c r="I902" s="288"/>
      <c r="J902" s="288"/>
      <c r="K902" s="288"/>
      <c r="L902" s="288"/>
      <c r="M902" s="288"/>
      <c r="N902" s="288"/>
      <c r="O902" s="288"/>
      <c r="P902" s="289"/>
      <c r="Q902" s="290"/>
      <c r="R902" s="291"/>
      <c r="S902" s="292"/>
      <c r="T902" s="292"/>
      <c r="U902" s="293"/>
      <c r="V902" s="288"/>
      <c r="W902" s="288"/>
      <c r="X902" s="294"/>
      <c r="Y902" s="295"/>
      <c r="Z902" s="245"/>
      <c r="AA902" s="246"/>
      <c r="AB902" s="246"/>
      <c r="AC902" s="246"/>
      <c r="AD902" s="246"/>
      <c r="AE902" s="246"/>
      <c r="AF902" s="246"/>
      <c r="AG902" s="246"/>
      <c r="AH902" s="246"/>
      <c r="AI902" s="246"/>
      <c r="AJ902" s="246"/>
      <c r="AK902" s="246"/>
      <c r="AL902" s="246"/>
      <c r="AM902" s="246"/>
      <c r="AN902" s="246"/>
      <c r="AO902" s="246"/>
      <c r="AP902" s="246"/>
      <c r="AQ902" s="246"/>
      <c r="AR902" s="246"/>
      <c r="AT902" s="245" t="s">
        <v>2846</v>
      </c>
      <c r="AU902" s="245"/>
      <c r="AV902" s="245"/>
      <c r="AW902" s="245"/>
      <c r="AX902" s="245"/>
      <c r="AY902" s="245"/>
      <c r="AZ902" s="245"/>
      <c r="BA902" s="245"/>
      <c r="BB902" s="245"/>
      <c r="BC902" s="245"/>
      <c r="BD902" s="245"/>
      <c r="BE902" s="245"/>
      <c r="BF902" s="245"/>
      <c r="BG902" s="245"/>
      <c r="BH902" s="245"/>
      <c r="BI902" s="245"/>
    </row>
    <row r="903" spans="1:61" s="43" customFormat="1" ht="14.5" x14ac:dyDescent="0.35">
      <c r="A903" s="249">
        <v>59610</v>
      </c>
      <c r="B903" s="249" t="s">
        <v>1570</v>
      </c>
      <c r="C903" s="97" t="s">
        <v>86</v>
      </c>
      <c r="D903" s="249" t="s">
        <v>1416</v>
      </c>
      <c r="E903" s="83"/>
      <c r="F903" s="83"/>
      <c r="G903" s="83"/>
      <c r="H903" s="83"/>
      <c r="I903" s="83"/>
      <c r="J903" s="83"/>
      <c r="K903" s="83"/>
      <c r="L903" s="83"/>
      <c r="M903" s="83"/>
      <c r="N903" s="83"/>
      <c r="O903" s="83"/>
      <c r="P903" s="252"/>
      <c r="Q903" s="88"/>
      <c r="R903" s="89"/>
      <c r="S903" s="90"/>
      <c r="T903" s="90"/>
      <c r="U903" s="253"/>
      <c r="V903" s="83"/>
      <c r="W903" s="83"/>
      <c r="X903" s="107"/>
      <c r="Y903" s="129"/>
      <c r="Z903"/>
      <c r="AA903" s="28"/>
      <c r="AB903" s="28"/>
      <c r="AC903" s="28"/>
      <c r="AD903" s="28"/>
      <c r="AE903" s="28"/>
      <c r="AF903" s="28"/>
      <c r="AG903" s="28"/>
      <c r="AH903" s="28"/>
      <c r="AI903" s="28"/>
      <c r="AJ903" s="28"/>
      <c r="AK903" s="28"/>
      <c r="AL903" s="28"/>
      <c r="AM903" s="28"/>
      <c r="AN903" s="28"/>
      <c r="AO903" s="28"/>
      <c r="AP903" s="28"/>
      <c r="AQ903" s="28"/>
      <c r="AR903" s="28"/>
      <c r="AT903"/>
      <c r="AU903"/>
      <c r="AV903"/>
      <c r="AW903"/>
      <c r="AX903"/>
      <c r="AY903"/>
      <c r="AZ903"/>
      <c r="BA903"/>
      <c r="BB903"/>
      <c r="BC903"/>
      <c r="BD903"/>
      <c r="BE903"/>
      <c r="BF903"/>
      <c r="BG903"/>
      <c r="BH903"/>
      <c r="BI903"/>
    </row>
    <row r="904" spans="1:61" s="43" customFormat="1" ht="14.5" x14ac:dyDescent="0.35">
      <c r="A904" s="249">
        <v>59615</v>
      </c>
      <c r="B904" s="249" t="s">
        <v>1568</v>
      </c>
      <c r="C904" s="97" t="s">
        <v>86</v>
      </c>
      <c r="D904" s="249" t="s">
        <v>1416</v>
      </c>
      <c r="E904" s="83"/>
      <c r="F904" s="83"/>
      <c r="G904" s="83"/>
      <c r="H904" s="83"/>
      <c r="I904" s="83"/>
      <c r="J904" s="83"/>
      <c r="K904" s="83"/>
      <c r="L904" s="83"/>
      <c r="M904" s="83"/>
      <c r="N904" s="83"/>
      <c r="O904" s="83"/>
      <c r="P904" s="252"/>
      <c r="Q904" s="88"/>
      <c r="R904" s="89"/>
      <c r="S904" s="90"/>
      <c r="T904" s="90"/>
      <c r="U904" s="253"/>
      <c r="V904" s="83"/>
      <c r="W904" s="83"/>
      <c r="X904" s="107"/>
      <c r="Y904" s="129"/>
      <c r="Z904"/>
      <c r="AA904" s="28"/>
      <c r="AB904" s="28"/>
      <c r="AC904" s="28"/>
      <c r="AD904" s="28"/>
      <c r="AE904" s="28"/>
      <c r="AF904" s="28"/>
      <c r="AG904" s="28"/>
      <c r="AH904" s="28"/>
      <c r="AI904" s="28"/>
      <c r="AJ904" s="28"/>
      <c r="AK904" s="28"/>
      <c r="AL904" s="28"/>
      <c r="AM904" s="28"/>
      <c r="AN904" s="28"/>
      <c r="AO904" s="28"/>
      <c r="AP904" s="28"/>
      <c r="AQ904" s="28"/>
      <c r="AR904" s="28"/>
      <c r="AT904"/>
      <c r="AU904"/>
      <c r="AV904"/>
      <c r="AW904"/>
      <c r="AX904"/>
      <c r="AY904"/>
      <c r="AZ904"/>
      <c r="BA904"/>
      <c r="BB904"/>
      <c r="BC904"/>
      <c r="BD904"/>
      <c r="BE904"/>
      <c r="BF904"/>
      <c r="BG904"/>
      <c r="BH904"/>
      <c r="BI904"/>
    </row>
    <row r="905" spans="1:61" s="43" customFormat="1" ht="14.5" x14ac:dyDescent="0.35">
      <c r="A905" s="249">
        <v>59635</v>
      </c>
      <c r="B905" s="249" t="s">
        <v>1560</v>
      </c>
      <c r="C905" s="97" t="s">
        <v>86</v>
      </c>
      <c r="D905" s="249" t="s">
        <v>1416</v>
      </c>
      <c r="E905" s="83"/>
      <c r="F905" s="83"/>
      <c r="G905" s="83"/>
      <c r="H905" s="83"/>
      <c r="I905" s="83"/>
      <c r="J905" s="83"/>
      <c r="K905" s="83"/>
      <c r="L905" s="83"/>
      <c r="M905" s="83"/>
      <c r="N905" s="83"/>
      <c r="O905" s="83"/>
      <c r="P905" s="252"/>
      <c r="Q905" s="88"/>
      <c r="R905" s="89"/>
      <c r="S905" s="90"/>
      <c r="T905" s="90"/>
      <c r="U905" s="253"/>
      <c r="V905" s="83"/>
      <c r="W905" s="83"/>
      <c r="X905" s="107"/>
      <c r="Y905" s="129"/>
      <c r="Z905"/>
      <c r="AA905" s="28"/>
      <c r="AB905" s="28"/>
      <c r="AC905" s="28"/>
      <c r="AD905" s="28"/>
      <c r="AE905" s="28"/>
      <c r="AF905" s="28"/>
      <c r="AG905" s="28"/>
      <c r="AH905" s="28"/>
      <c r="AI905" s="28"/>
      <c r="AJ905" s="28"/>
      <c r="AK905" s="28"/>
      <c r="AL905" s="28"/>
      <c r="AM905" s="28"/>
      <c r="AN905" s="28"/>
      <c r="AO905" s="28"/>
      <c r="AP905" s="28"/>
      <c r="AQ905" s="28"/>
      <c r="AR905" s="28"/>
      <c r="AT905"/>
      <c r="AU905"/>
      <c r="AV905"/>
      <c r="AW905"/>
      <c r="AX905"/>
      <c r="AY905"/>
      <c r="AZ905"/>
      <c r="BA905"/>
      <c r="BB905"/>
      <c r="BC905"/>
      <c r="BD905"/>
      <c r="BE905"/>
      <c r="BF905"/>
      <c r="BG905"/>
      <c r="BH905"/>
      <c r="BI905"/>
    </row>
    <row r="906" spans="1:61" s="12" customFormat="1" ht="14.5" x14ac:dyDescent="0.35">
      <c r="A906" s="249">
        <v>59645</v>
      </c>
      <c r="B906" s="249" t="s">
        <v>1557</v>
      </c>
      <c r="C906" s="97" t="s">
        <v>86</v>
      </c>
      <c r="D906" s="249" t="s">
        <v>1416</v>
      </c>
      <c r="E906" s="22"/>
      <c r="F906" s="22"/>
      <c r="G906" s="22"/>
      <c r="H906" s="22"/>
      <c r="I906" s="22"/>
      <c r="J906" s="22"/>
      <c r="K906" s="22"/>
      <c r="L906" s="22"/>
      <c r="M906" s="22"/>
      <c r="N906" s="22"/>
      <c r="O906" s="22"/>
      <c r="P906" s="158"/>
      <c r="Q906" s="159"/>
      <c r="R906" s="160"/>
      <c r="S906" s="161"/>
      <c r="T906" s="161"/>
      <c r="U906" s="162"/>
      <c r="V906" s="22"/>
      <c r="W906" s="22"/>
      <c r="X906" s="163"/>
      <c r="Z906"/>
      <c r="AA906" s="43"/>
      <c r="AB906" s="43"/>
      <c r="AC906" s="43"/>
      <c r="AD906" s="43"/>
      <c r="AE906" s="43"/>
      <c r="AF906" s="43"/>
      <c r="AG906" s="43"/>
      <c r="AH906" s="43"/>
      <c r="AI906" s="43"/>
      <c r="AJ906" s="43"/>
      <c r="AK906" s="43"/>
      <c r="AL906" s="43"/>
      <c r="AM906" s="43"/>
      <c r="AN906" s="43"/>
      <c r="AO906" s="43"/>
      <c r="AP906" s="43"/>
      <c r="AQ906" s="43"/>
      <c r="AR906" s="43"/>
      <c r="AS906" s="43"/>
      <c r="AT906"/>
      <c r="AU906"/>
      <c r="AV906"/>
      <c r="AW906"/>
      <c r="AX906"/>
      <c r="AY906"/>
      <c r="AZ906"/>
      <c r="BA906"/>
      <c r="BB906"/>
      <c r="BC906"/>
      <c r="BD906"/>
      <c r="BE906"/>
      <c r="BF906"/>
      <c r="BG906"/>
      <c r="BH906"/>
      <c r="BI906"/>
    </row>
    <row r="907" spans="1:61" s="12" customFormat="1" ht="14.5" x14ac:dyDescent="0.35">
      <c r="A907" s="249">
        <v>59650</v>
      </c>
      <c r="B907" s="249" t="s">
        <v>1555</v>
      </c>
      <c r="C907" s="97" t="s">
        <v>86</v>
      </c>
      <c r="D907" s="249" t="s">
        <v>1416</v>
      </c>
      <c r="E907" s="22"/>
      <c r="F907" s="22"/>
      <c r="G907" s="22"/>
      <c r="H907" s="22"/>
      <c r="I907" s="22"/>
      <c r="J907" s="22"/>
      <c r="K907" s="22"/>
      <c r="L907" s="22"/>
      <c r="M907" s="22"/>
      <c r="N907" s="22"/>
      <c r="O907" s="22"/>
      <c r="P907" s="158"/>
      <c r="Q907" s="159"/>
      <c r="R907" s="160"/>
      <c r="S907" s="161"/>
      <c r="T907" s="161"/>
      <c r="U907" s="162"/>
      <c r="V907" s="22"/>
      <c r="W907" s="22"/>
      <c r="X907" s="244"/>
      <c r="Z907"/>
      <c r="AA907" s="43"/>
      <c r="AB907" s="43"/>
      <c r="AC907" s="43"/>
      <c r="AD907" s="43"/>
      <c r="AE907" s="43"/>
      <c r="AF907" s="43"/>
      <c r="AG907" s="43"/>
      <c r="AH907" s="43"/>
      <c r="AI907" s="43"/>
      <c r="AJ907" s="43"/>
      <c r="AK907" s="43"/>
      <c r="AL907" s="43"/>
      <c r="AM907" s="43"/>
      <c r="AN907" s="43"/>
      <c r="AO907" s="43"/>
      <c r="AP907" s="43"/>
      <c r="AQ907" s="43"/>
      <c r="AR907" s="43"/>
      <c r="AS907" s="43"/>
      <c r="AT907"/>
      <c r="AU907"/>
      <c r="AV907"/>
      <c r="AW907"/>
      <c r="AX907"/>
      <c r="AY907"/>
      <c r="AZ907"/>
      <c r="BA907"/>
      <c r="BB907"/>
      <c r="BC907"/>
      <c r="BD907"/>
      <c r="BE907"/>
      <c r="BF907"/>
      <c r="BG907"/>
      <c r="BH907"/>
      <c r="BI907"/>
    </row>
    <row r="908" spans="1:61" s="12" customFormat="1" ht="14.5" x14ac:dyDescent="0.35">
      <c r="A908" s="249">
        <v>59655</v>
      </c>
      <c r="B908" s="249" t="s">
        <v>1553</v>
      </c>
      <c r="C908" s="97" t="s">
        <v>86</v>
      </c>
      <c r="D908" s="249" t="s">
        <v>1416</v>
      </c>
      <c r="E908" s="22"/>
      <c r="F908" s="22"/>
      <c r="G908" s="22"/>
      <c r="H908" s="22"/>
      <c r="I908" s="22"/>
      <c r="J908" s="22"/>
      <c r="K908" s="22"/>
      <c r="L908" s="22"/>
      <c r="M908" s="22"/>
      <c r="N908" s="22"/>
      <c r="O908" s="22"/>
      <c r="P908" s="158"/>
      <c r="Q908" s="159"/>
      <c r="R908" s="160"/>
      <c r="S908" s="161"/>
      <c r="T908" s="161"/>
      <c r="U908" s="162"/>
      <c r="V908" s="22"/>
      <c r="W908" s="22"/>
      <c r="X908" s="244"/>
      <c r="Z908"/>
      <c r="AA908" s="43"/>
      <c r="AB908" s="43"/>
      <c r="AC908" s="43"/>
      <c r="AD908" s="43"/>
      <c r="AE908" s="43"/>
      <c r="AF908" s="43"/>
      <c r="AG908" s="43"/>
      <c r="AH908" s="43"/>
      <c r="AI908" s="43"/>
      <c r="AJ908" s="43"/>
      <c r="AK908" s="43"/>
      <c r="AL908" s="43"/>
      <c r="AM908" s="43"/>
      <c r="AN908" s="43"/>
      <c r="AO908" s="43"/>
      <c r="AP908" s="43"/>
      <c r="AQ908" s="43"/>
      <c r="AR908" s="43"/>
      <c r="AS908" s="43"/>
      <c r="AT908"/>
      <c r="AU908"/>
      <c r="AV908"/>
      <c r="AW908"/>
      <c r="AX908"/>
      <c r="AY908"/>
      <c r="AZ908"/>
      <c r="BA908"/>
      <c r="BB908"/>
      <c r="BC908"/>
      <c r="BD908"/>
      <c r="BE908"/>
      <c r="BF908"/>
      <c r="BG908"/>
      <c r="BH908"/>
      <c r="BI908"/>
    </row>
    <row r="909" spans="1:61" s="12" customFormat="1" ht="14.5" x14ac:dyDescent="0.35">
      <c r="A909" s="249">
        <v>59660</v>
      </c>
      <c r="B909" s="249" t="s">
        <v>1551</v>
      </c>
      <c r="C909" s="97" t="s">
        <v>86</v>
      </c>
      <c r="D909" s="249" t="s">
        <v>1416</v>
      </c>
      <c r="E909" s="22"/>
      <c r="F909" s="22"/>
      <c r="G909" s="22"/>
      <c r="H909" s="22"/>
      <c r="I909" s="22"/>
      <c r="J909" s="22"/>
      <c r="K909" s="22"/>
      <c r="L909" s="22"/>
      <c r="M909" s="22"/>
      <c r="N909" s="22"/>
      <c r="O909" s="22"/>
      <c r="P909" s="158"/>
      <c r="Q909" s="159"/>
      <c r="R909" s="160"/>
      <c r="S909" s="161"/>
      <c r="T909" s="161"/>
      <c r="U909" s="162"/>
      <c r="V909" s="22"/>
      <c r="W909" s="22"/>
      <c r="X909" s="244"/>
      <c r="Z909"/>
      <c r="AA909" s="43"/>
      <c r="AB909" s="43"/>
      <c r="AC909" s="43"/>
      <c r="AD909" s="43"/>
      <c r="AE909" s="43"/>
      <c r="AF909" s="43"/>
      <c r="AG909" s="43"/>
      <c r="AH909" s="43"/>
      <c r="AI909" s="43"/>
      <c r="AJ909" s="43"/>
      <c r="AK909" s="43"/>
      <c r="AL909" s="43"/>
      <c r="AM909" s="43"/>
      <c r="AN909" s="43"/>
      <c r="AO909" s="43"/>
      <c r="AP909" s="43"/>
      <c r="AQ909" s="43"/>
      <c r="AR909" s="43"/>
      <c r="AS909" s="43"/>
      <c r="AT909"/>
      <c r="AU909"/>
      <c r="AV909"/>
      <c r="AW909"/>
      <c r="AX909"/>
      <c r="AY909"/>
      <c r="AZ909"/>
      <c r="BA909"/>
      <c r="BB909"/>
      <c r="BC909"/>
      <c r="BD909"/>
      <c r="BE909"/>
      <c r="BF909"/>
      <c r="BG909"/>
      <c r="BH909"/>
      <c r="BI909"/>
    </row>
    <row r="910" spans="1:61" s="12" customFormat="1" ht="14.5" x14ac:dyDescent="0.35">
      <c r="A910" s="249">
        <v>59675</v>
      </c>
      <c r="B910" s="249" t="s">
        <v>1546</v>
      </c>
      <c r="C910" s="97" t="s">
        <v>86</v>
      </c>
      <c r="D910" s="249" t="s">
        <v>1416</v>
      </c>
      <c r="E910" s="22"/>
      <c r="F910" s="22"/>
      <c r="G910" s="22"/>
      <c r="H910" s="22"/>
      <c r="I910" s="22"/>
      <c r="J910" s="22"/>
      <c r="K910" s="22"/>
      <c r="L910" s="22"/>
      <c r="M910" s="22"/>
      <c r="N910" s="22"/>
      <c r="O910" s="22"/>
      <c r="P910" s="158"/>
      <c r="Q910" s="159"/>
      <c r="R910" s="160"/>
      <c r="S910" s="161"/>
      <c r="T910" s="161"/>
      <c r="U910" s="162"/>
      <c r="V910" s="22"/>
      <c r="W910" s="22"/>
      <c r="X910" s="244"/>
      <c r="Z910"/>
      <c r="AA910" s="43"/>
      <c r="AB910" s="43"/>
      <c r="AC910" s="43"/>
      <c r="AD910" s="43"/>
      <c r="AE910" s="43"/>
      <c r="AF910" s="43"/>
      <c r="AG910" s="43"/>
      <c r="AH910" s="43"/>
      <c r="AI910" s="43"/>
      <c r="AJ910" s="43"/>
      <c r="AK910" s="43"/>
      <c r="AL910" s="43"/>
      <c r="AM910" s="43"/>
      <c r="AN910" s="43"/>
      <c r="AO910" s="43"/>
      <c r="AP910" s="43"/>
      <c r="AQ910" s="43"/>
      <c r="AR910" s="43"/>
      <c r="AS910" s="43"/>
      <c r="AT910"/>
      <c r="AU910"/>
      <c r="AV910"/>
      <c r="AW910"/>
      <c r="AX910"/>
      <c r="AY910"/>
      <c r="AZ910"/>
      <c r="BA910"/>
      <c r="BB910"/>
      <c r="BC910"/>
      <c r="BD910"/>
      <c r="BE910"/>
      <c r="BF910"/>
      <c r="BG910"/>
      <c r="BH910"/>
      <c r="BI910"/>
    </row>
    <row r="911" spans="1:61" s="12" customFormat="1" ht="14.5" x14ac:dyDescent="0.35">
      <c r="A911" s="249">
        <v>59705</v>
      </c>
      <c r="B911" s="249" t="s">
        <v>1542</v>
      </c>
      <c r="C911" s="97" t="s">
        <v>86</v>
      </c>
      <c r="D911" s="249" t="s">
        <v>1416</v>
      </c>
      <c r="E911" s="22"/>
      <c r="F911" s="22"/>
      <c r="G911" s="22"/>
      <c r="H911" s="22"/>
      <c r="I911" s="22"/>
      <c r="J911" s="22"/>
      <c r="K911" s="22"/>
      <c r="L911" s="22"/>
      <c r="M911" s="22"/>
      <c r="N911" s="22"/>
      <c r="O911" s="22"/>
      <c r="P911" s="158"/>
      <c r="Q911" s="159"/>
      <c r="R911" s="160"/>
      <c r="S911" s="161"/>
      <c r="T911" s="161"/>
      <c r="U911" s="162"/>
      <c r="V911" s="22"/>
      <c r="W911" s="22"/>
      <c r="X911" s="244"/>
      <c r="Z911"/>
      <c r="AA911" s="43"/>
      <c r="AB911" s="43"/>
      <c r="AC911" s="43"/>
      <c r="AD911" s="43"/>
      <c r="AE911" s="43"/>
      <c r="AF911" s="43"/>
      <c r="AG911" s="43"/>
      <c r="AH911" s="43"/>
      <c r="AI911" s="43"/>
      <c r="AJ911" s="43"/>
      <c r="AK911" s="43"/>
      <c r="AL911" s="43"/>
      <c r="AM911" s="43"/>
      <c r="AN911" s="43"/>
      <c r="AO911" s="43"/>
      <c r="AP911" s="43"/>
      <c r="AQ911" s="43"/>
      <c r="AR911" s="43"/>
      <c r="AS911" s="43"/>
      <c r="AT911"/>
      <c r="AU911"/>
      <c r="AV911"/>
      <c r="AW911"/>
      <c r="AX911"/>
      <c r="AY911"/>
      <c r="AZ911"/>
      <c r="BA911"/>
      <c r="BB911"/>
      <c r="BC911"/>
      <c r="BD911"/>
      <c r="BE911"/>
      <c r="BF911"/>
      <c r="BG911"/>
      <c r="BH911"/>
      <c r="BI911"/>
    </row>
    <row r="912" spans="1:61" s="12" customFormat="1" ht="14.5" x14ac:dyDescent="0.35">
      <c r="A912" s="249">
        <v>59710</v>
      </c>
      <c r="B912" s="249" t="s">
        <v>1539</v>
      </c>
      <c r="C912" s="97" t="s">
        <v>86</v>
      </c>
      <c r="D912" s="249" t="s">
        <v>1416</v>
      </c>
      <c r="E912" s="22"/>
      <c r="F912" s="22"/>
      <c r="G912" s="22"/>
      <c r="H912" s="22"/>
      <c r="I912" s="22"/>
      <c r="J912" s="22"/>
      <c r="K912" s="22"/>
      <c r="L912" s="22"/>
      <c r="M912" s="22"/>
      <c r="N912" s="22"/>
      <c r="O912" s="22"/>
      <c r="P912" s="158"/>
      <c r="Q912" s="159"/>
      <c r="R912" s="160"/>
      <c r="S912" s="161"/>
      <c r="T912" s="161"/>
      <c r="U912" s="162"/>
      <c r="V912" s="22"/>
      <c r="W912" s="22"/>
      <c r="X912" s="244"/>
      <c r="Z912"/>
      <c r="AA912" s="43"/>
      <c r="AB912" s="43"/>
      <c r="AC912" s="43"/>
      <c r="AD912" s="43"/>
      <c r="AE912" s="43"/>
      <c r="AF912" s="43"/>
      <c r="AG912" s="43"/>
      <c r="AH912" s="43"/>
      <c r="AI912" s="43"/>
      <c r="AJ912" s="43"/>
      <c r="AK912" s="43"/>
      <c r="AL912" s="43"/>
      <c r="AM912" s="43"/>
      <c r="AN912" s="43"/>
      <c r="AO912" s="43"/>
      <c r="AP912" s="43"/>
      <c r="AQ912" s="43"/>
      <c r="AR912" s="43"/>
      <c r="AS912" s="43"/>
      <c r="AT912"/>
      <c r="AU912"/>
      <c r="AV912"/>
      <c r="AW912"/>
      <c r="AX912"/>
      <c r="AY912"/>
      <c r="AZ912"/>
      <c r="BA912"/>
      <c r="BB912"/>
      <c r="BC912"/>
      <c r="BD912"/>
      <c r="BE912"/>
      <c r="BF912"/>
      <c r="BG912"/>
      <c r="BH912"/>
      <c r="BI912"/>
    </row>
    <row r="913" spans="1:61" s="12" customFormat="1" ht="14.5" x14ac:dyDescent="0.35">
      <c r="A913" s="249">
        <v>59715</v>
      </c>
      <c r="B913" s="249" t="s">
        <v>1537</v>
      </c>
      <c r="C913" s="97" t="s">
        <v>86</v>
      </c>
      <c r="D913" s="249" t="s">
        <v>1416</v>
      </c>
      <c r="E913" s="22"/>
      <c r="F913" s="22"/>
      <c r="G913" s="22"/>
      <c r="H913" s="22"/>
      <c r="I913" s="22"/>
      <c r="J913" s="22"/>
      <c r="K913" s="22"/>
      <c r="L913" s="22"/>
      <c r="M913" s="22"/>
      <c r="N913" s="22"/>
      <c r="O913" s="22"/>
      <c r="P913" s="158"/>
      <c r="Q913" s="159"/>
      <c r="R913" s="160"/>
      <c r="S913" s="161"/>
      <c r="T913" s="161"/>
      <c r="U913" s="162"/>
      <c r="V913" s="22"/>
      <c r="W913" s="22"/>
      <c r="X913" s="244"/>
      <c r="Z913"/>
      <c r="AA913" s="43"/>
      <c r="AB913" s="43"/>
      <c r="AC913" s="43"/>
      <c r="AD913" s="43"/>
      <c r="AE913" s="43"/>
      <c r="AF913" s="43"/>
      <c r="AG913" s="43"/>
      <c r="AH913" s="43"/>
      <c r="AI913" s="43"/>
      <c r="AJ913" s="43"/>
      <c r="AK913" s="43"/>
      <c r="AL913" s="43"/>
      <c r="AM913" s="43"/>
      <c r="AN913" s="43"/>
      <c r="AO913" s="43"/>
      <c r="AP913" s="43"/>
      <c r="AQ913" s="43"/>
      <c r="AR913" s="43"/>
      <c r="AS913" s="43"/>
      <c r="AT913"/>
      <c r="AU913"/>
      <c r="AV913"/>
      <c r="AW913"/>
      <c r="AX913"/>
      <c r="AY913"/>
      <c r="AZ913"/>
      <c r="BA913"/>
      <c r="BB913"/>
      <c r="BC913"/>
      <c r="BD913"/>
      <c r="BE913"/>
      <c r="BF913"/>
      <c r="BG913"/>
      <c r="BH913"/>
      <c r="BI913"/>
    </row>
    <row r="914" spans="1:61" s="12" customFormat="1" ht="14.5" x14ac:dyDescent="0.35">
      <c r="A914" s="249">
        <v>59720</v>
      </c>
      <c r="B914" s="249" t="s">
        <v>1535</v>
      </c>
      <c r="C914" s="97" t="s">
        <v>86</v>
      </c>
      <c r="D914" s="249" t="s">
        <v>1416</v>
      </c>
      <c r="E914" s="22"/>
      <c r="F914" s="22"/>
      <c r="G914" s="22"/>
      <c r="H914" s="22"/>
      <c r="I914" s="22"/>
      <c r="J914" s="22"/>
      <c r="K914" s="22"/>
      <c r="L914" s="22"/>
      <c r="M914" s="22"/>
      <c r="N914" s="22"/>
      <c r="O914" s="22"/>
      <c r="P914" s="158"/>
      <c r="Q914" s="159"/>
      <c r="R914" s="160"/>
      <c r="S914" s="161"/>
      <c r="T914" s="161"/>
      <c r="U914" s="162"/>
      <c r="V914" s="22"/>
      <c r="W914" s="22"/>
      <c r="X914" s="244"/>
      <c r="Z914"/>
      <c r="AA914" s="43"/>
      <c r="AB914" s="43"/>
      <c r="AC914" s="43"/>
      <c r="AD914" s="43"/>
      <c r="AE914" s="43"/>
      <c r="AF914" s="43"/>
      <c r="AG914" s="43"/>
      <c r="AH914" s="43"/>
      <c r="AI914" s="43"/>
      <c r="AJ914" s="43"/>
      <c r="AK914" s="43"/>
      <c r="AL914" s="43"/>
      <c r="AM914" s="43"/>
      <c r="AN914" s="43"/>
      <c r="AO914" s="43"/>
      <c r="AP914" s="43"/>
      <c r="AQ914" s="43"/>
      <c r="AR914" s="43"/>
      <c r="AS914" s="43"/>
      <c r="AT914"/>
      <c r="AU914"/>
      <c r="AV914"/>
      <c r="AW914"/>
      <c r="AX914"/>
      <c r="AY914"/>
      <c r="AZ914"/>
      <c r="BA914"/>
      <c r="BB914"/>
      <c r="BC914"/>
      <c r="BD914"/>
      <c r="BE914"/>
      <c r="BF914"/>
      <c r="BG914"/>
      <c r="BH914"/>
      <c r="BI914"/>
    </row>
    <row r="915" spans="1:61" s="12" customFormat="1" ht="14.5" x14ac:dyDescent="0.35">
      <c r="A915" s="249">
        <v>59755</v>
      </c>
      <c r="B915" s="249" t="s">
        <v>1530</v>
      </c>
      <c r="C915" s="97" t="s">
        <v>86</v>
      </c>
      <c r="D915" s="249" t="s">
        <v>1416</v>
      </c>
      <c r="E915" s="22"/>
      <c r="F915" s="22"/>
      <c r="G915" s="22"/>
      <c r="H915" s="22"/>
      <c r="I915" s="22"/>
      <c r="J915" s="22"/>
      <c r="K915" s="22"/>
      <c r="L915" s="22"/>
      <c r="M915" s="22"/>
      <c r="N915" s="22"/>
      <c r="O915" s="22"/>
      <c r="P915" s="158"/>
      <c r="Q915" s="159"/>
      <c r="R915" s="160"/>
      <c r="S915" s="161"/>
      <c r="T915" s="161"/>
      <c r="U915" s="162"/>
      <c r="V915" s="22"/>
      <c r="W915" s="22"/>
      <c r="X915" s="244"/>
      <c r="Z915"/>
      <c r="AA915" s="43"/>
      <c r="AB915" s="43"/>
      <c r="AC915" s="43"/>
      <c r="AD915" s="43"/>
      <c r="AE915" s="43"/>
      <c r="AF915" s="43"/>
      <c r="AG915" s="43"/>
      <c r="AH915" s="43"/>
      <c r="AI915" s="43"/>
      <c r="AJ915" s="43"/>
      <c r="AK915" s="43"/>
      <c r="AL915" s="43"/>
      <c r="AM915" s="43"/>
      <c r="AN915" s="43"/>
      <c r="AO915" s="43"/>
      <c r="AP915" s="43"/>
      <c r="AQ915" s="43"/>
      <c r="AR915" s="43"/>
      <c r="AS915" s="43"/>
      <c r="AT915"/>
      <c r="AU915"/>
      <c r="AV915"/>
      <c r="AW915"/>
      <c r="AX915"/>
      <c r="AY915"/>
      <c r="AZ915"/>
      <c r="BA915"/>
      <c r="BB915"/>
      <c r="BC915"/>
      <c r="BD915"/>
      <c r="BE915"/>
      <c r="BF915"/>
      <c r="BG915"/>
      <c r="BH915"/>
      <c r="BI915"/>
    </row>
    <row r="916" spans="1:61" s="12" customFormat="1" ht="14.5" x14ac:dyDescent="0.35">
      <c r="A916" s="249">
        <v>59760</v>
      </c>
      <c r="B916" s="249" t="s">
        <v>1528</v>
      </c>
      <c r="C916" s="97" t="s">
        <v>86</v>
      </c>
      <c r="D916" s="249" t="s">
        <v>1416</v>
      </c>
      <c r="E916" s="22"/>
      <c r="F916" s="22"/>
      <c r="G916" s="22"/>
      <c r="H916" s="22"/>
      <c r="I916" s="22"/>
      <c r="J916" s="22"/>
      <c r="K916" s="22"/>
      <c r="L916" s="22"/>
      <c r="M916" s="22"/>
      <c r="N916" s="22"/>
      <c r="O916" s="22"/>
      <c r="P916" s="158"/>
      <c r="Q916" s="159"/>
      <c r="R916" s="160"/>
      <c r="S916" s="161"/>
      <c r="T916" s="161"/>
      <c r="U916" s="162"/>
      <c r="V916" s="22"/>
      <c r="W916" s="22"/>
      <c r="X916" s="244"/>
      <c r="Z916"/>
      <c r="AA916" s="43"/>
      <c r="AB916" s="43"/>
      <c r="AC916" s="43"/>
      <c r="AD916" s="43"/>
      <c r="AE916" s="43"/>
      <c r="AF916" s="43"/>
      <c r="AG916" s="43"/>
      <c r="AH916" s="43"/>
      <c r="AI916" s="43"/>
      <c r="AJ916" s="43"/>
      <c r="AK916" s="43"/>
      <c r="AL916" s="43"/>
      <c r="AM916" s="43"/>
      <c r="AN916" s="43"/>
      <c r="AO916" s="43"/>
      <c r="AP916" s="43"/>
      <c r="AQ916" s="43"/>
      <c r="AR916" s="43"/>
      <c r="AS916" s="43"/>
      <c r="AT916"/>
      <c r="AU916"/>
      <c r="AV916"/>
      <c r="AW916"/>
      <c r="AX916"/>
      <c r="AY916"/>
      <c r="AZ916"/>
      <c r="BA916"/>
      <c r="BB916"/>
      <c r="BC916"/>
      <c r="BD916"/>
      <c r="BE916"/>
      <c r="BF916"/>
      <c r="BG916"/>
      <c r="BH916"/>
      <c r="BI916"/>
    </row>
    <row r="917" spans="1:61" s="12" customFormat="1" ht="14.5" x14ac:dyDescent="0.35">
      <c r="A917" s="249">
        <v>59825</v>
      </c>
      <c r="B917" s="249" t="s">
        <v>1513</v>
      </c>
      <c r="C917" s="97" t="s">
        <v>86</v>
      </c>
      <c r="D917" s="249" t="s">
        <v>1416</v>
      </c>
      <c r="E917" s="22"/>
      <c r="F917" s="22"/>
      <c r="G917" s="22"/>
      <c r="H917" s="22"/>
      <c r="I917" s="22"/>
      <c r="J917" s="22"/>
      <c r="K917" s="22"/>
      <c r="L917" s="22"/>
      <c r="M917" s="22"/>
      <c r="N917" s="22"/>
      <c r="O917" s="22"/>
      <c r="P917" s="158"/>
      <c r="Q917" s="159"/>
      <c r="R917" s="160"/>
      <c r="S917" s="161"/>
      <c r="T917" s="161"/>
      <c r="U917" s="162"/>
      <c r="V917" s="22"/>
      <c r="W917" s="22"/>
      <c r="X917" s="244"/>
      <c r="Z917"/>
      <c r="AA917" s="43"/>
      <c r="AB917" s="43"/>
      <c r="AC917" s="43"/>
      <c r="AD917" s="43"/>
      <c r="AE917" s="43"/>
      <c r="AF917" s="43"/>
      <c r="AG917" s="43"/>
      <c r="AH917" s="43"/>
      <c r="AI917" s="43"/>
      <c r="AJ917" s="43"/>
      <c r="AK917" s="43"/>
      <c r="AL917" s="43"/>
      <c r="AM917" s="43"/>
      <c r="AN917" s="43"/>
      <c r="AO917" s="43"/>
      <c r="AP917" s="43"/>
      <c r="AQ917" s="43"/>
      <c r="AR917" s="43"/>
      <c r="AS917" s="43"/>
      <c r="AT917"/>
      <c r="AU917"/>
      <c r="AV917"/>
      <c r="AW917"/>
      <c r="AX917"/>
      <c r="AY917"/>
      <c r="AZ917"/>
      <c r="BA917"/>
      <c r="BB917"/>
      <c r="BC917"/>
      <c r="BD917"/>
      <c r="BE917"/>
      <c r="BF917"/>
      <c r="BG917"/>
      <c r="BH917"/>
      <c r="BI917"/>
    </row>
    <row r="918" spans="1:61" s="12" customFormat="1" ht="14.5" x14ac:dyDescent="0.35">
      <c r="A918" s="249">
        <v>59830</v>
      </c>
      <c r="B918" s="249" t="s">
        <v>1511</v>
      </c>
      <c r="C918" s="97" t="s">
        <v>86</v>
      </c>
      <c r="D918" s="249" t="s">
        <v>1416</v>
      </c>
      <c r="E918" s="22"/>
      <c r="F918" s="22"/>
      <c r="G918" s="22"/>
      <c r="H918" s="22"/>
      <c r="I918" s="22"/>
      <c r="J918" s="22"/>
      <c r="K918" s="22"/>
      <c r="L918" s="22"/>
      <c r="M918" s="22"/>
      <c r="N918" s="22"/>
      <c r="O918" s="22"/>
      <c r="P918" s="158"/>
      <c r="Q918" s="159"/>
      <c r="R918" s="160"/>
      <c r="S918" s="161"/>
      <c r="T918" s="161"/>
      <c r="U918" s="162"/>
      <c r="V918" s="22"/>
      <c r="W918" s="22"/>
      <c r="X918" s="244"/>
      <c r="Z918"/>
      <c r="AA918" s="43"/>
      <c r="AB918" s="43"/>
      <c r="AC918" s="43"/>
      <c r="AD918" s="43"/>
      <c r="AE918" s="43"/>
      <c r="AF918" s="43"/>
      <c r="AG918" s="43"/>
      <c r="AH918" s="43"/>
      <c r="AI918" s="43"/>
      <c r="AJ918" s="43"/>
      <c r="AK918" s="43"/>
      <c r="AL918" s="43"/>
      <c r="AM918" s="43"/>
      <c r="AN918" s="43"/>
      <c r="AO918" s="43"/>
      <c r="AP918" s="43"/>
      <c r="AQ918" s="43"/>
      <c r="AR918" s="43"/>
      <c r="AS918" s="43"/>
      <c r="AT918"/>
      <c r="AU918"/>
      <c r="AV918"/>
      <c r="AW918"/>
      <c r="AX918"/>
      <c r="AY918"/>
      <c r="AZ918"/>
      <c r="BA918"/>
      <c r="BB918"/>
      <c r="BC918"/>
      <c r="BD918"/>
      <c r="BE918"/>
      <c r="BF918"/>
      <c r="BG918"/>
      <c r="BH918"/>
      <c r="BI918"/>
    </row>
    <row r="919" spans="1:61" s="12" customFormat="1" ht="14.5" x14ac:dyDescent="0.35">
      <c r="A919" s="249">
        <v>59835</v>
      </c>
      <c r="B919" s="249" t="s">
        <v>1508</v>
      </c>
      <c r="C919" s="97" t="s">
        <v>86</v>
      </c>
      <c r="D919" s="249" t="s">
        <v>1416</v>
      </c>
      <c r="E919" s="22"/>
      <c r="F919" s="22"/>
      <c r="G919" s="22"/>
      <c r="H919" s="22"/>
      <c r="I919" s="22"/>
      <c r="J919" s="22"/>
      <c r="K919" s="22"/>
      <c r="L919" s="22"/>
      <c r="M919" s="22"/>
      <c r="N919" s="22"/>
      <c r="O919" s="22"/>
      <c r="P919" s="158"/>
      <c r="Q919" s="159"/>
      <c r="R919" s="160"/>
      <c r="S919" s="161"/>
      <c r="T919" s="161"/>
      <c r="U919" s="162"/>
      <c r="V919" s="22"/>
      <c r="W919" s="22"/>
      <c r="X919" s="244"/>
      <c r="Z919"/>
      <c r="AA919" s="43"/>
      <c r="AB919" s="43"/>
      <c r="AC919" s="43"/>
      <c r="AD919" s="43"/>
      <c r="AE919" s="43"/>
      <c r="AF919" s="43"/>
      <c r="AG919" s="43"/>
      <c r="AH919" s="43"/>
      <c r="AI919" s="43"/>
      <c r="AJ919" s="43"/>
      <c r="AK919" s="43"/>
      <c r="AL919" s="43"/>
      <c r="AM919" s="43"/>
      <c r="AN919" s="43"/>
      <c r="AO919" s="43"/>
      <c r="AP919" s="43"/>
      <c r="AQ919" s="43"/>
      <c r="AR919" s="43"/>
      <c r="AS919" s="43"/>
      <c r="AT919"/>
      <c r="AU919"/>
      <c r="AV919"/>
      <c r="AW919"/>
      <c r="AX919"/>
      <c r="AY919"/>
      <c r="AZ919"/>
      <c r="BA919"/>
      <c r="BB919"/>
      <c r="BC919"/>
      <c r="BD919"/>
      <c r="BE919"/>
      <c r="BF919"/>
      <c r="BG919"/>
      <c r="BH919"/>
      <c r="BI919"/>
    </row>
    <row r="920" spans="1:61" s="12" customFormat="1" ht="14.5" x14ac:dyDescent="0.35">
      <c r="A920" s="249">
        <v>59855</v>
      </c>
      <c r="B920" s="249" t="s">
        <v>1503</v>
      </c>
      <c r="C920" s="97" t="s">
        <v>86</v>
      </c>
      <c r="D920" s="249" t="s">
        <v>1416</v>
      </c>
      <c r="E920" s="22"/>
      <c r="F920" s="22"/>
      <c r="G920" s="22"/>
      <c r="H920" s="22"/>
      <c r="I920" s="22"/>
      <c r="J920" s="22"/>
      <c r="K920" s="22"/>
      <c r="L920" s="22"/>
      <c r="M920" s="22"/>
      <c r="N920" s="22"/>
      <c r="O920" s="22"/>
      <c r="P920" s="158"/>
      <c r="Q920" s="159"/>
      <c r="R920" s="160"/>
      <c r="S920" s="161"/>
      <c r="T920" s="161"/>
      <c r="U920" s="162"/>
      <c r="V920" s="22"/>
      <c r="W920" s="22"/>
      <c r="X920" s="244"/>
      <c r="Z920"/>
      <c r="AA920" s="43"/>
      <c r="AB920" s="43"/>
      <c r="AC920" s="43"/>
      <c r="AD920" s="43"/>
      <c r="AE920" s="43"/>
      <c r="AF920" s="43"/>
      <c r="AG920" s="43"/>
      <c r="AH920" s="43"/>
      <c r="AI920" s="43"/>
      <c r="AJ920" s="43"/>
      <c r="AK920" s="43"/>
      <c r="AL920" s="43"/>
      <c r="AM920" s="43"/>
      <c r="AN920" s="43"/>
      <c r="AO920" s="43"/>
      <c r="AP920" s="43"/>
      <c r="AQ920" s="43"/>
      <c r="AR920" s="43"/>
      <c r="AS920" s="43"/>
      <c r="AT920"/>
      <c r="AU920"/>
      <c r="AV920"/>
      <c r="AW920"/>
      <c r="AX920"/>
      <c r="AY920"/>
      <c r="AZ920"/>
      <c r="BA920"/>
      <c r="BB920"/>
      <c r="BC920"/>
      <c r="BD920"/>
      <c r="BE920"/>
      <c r="BF920"/>
      <c r="BG920"/>
      <c r="BH920"/>
      <c r="BI920"/>
    </row>
    <row r="921" spans="1:61" s="12" customFormat="1" ht="14.5" x14ac:dyDescent="0.35">
      <c r="A921" s="249">
        <v>59905</v>
      </c>
      <c r="B921" s="249" t="s">
        <v>1498</v>
      </c>
      <c r="C921" s="97" t="s">
        <v>86</v>
      </c>
      <c r="D921" s="249" t="s">
        <v>1416</v>
      </c>
      <c r="E921" s="22"/>
      <c r="F921" s="22"/>
      <c r="G921" s="22"/>
      <c r="H921" s="22"/>
      <c r="I921" s="22"/>
      <c r="J921" s="22"/>
      <c r="K921" s="22"/>
      <c r="L921" s="22"/>
      <c r="M921" s="22"/>
      <c r="N921" s="22"/>
      <c r="O921" s="22"/>
      <c r="P921" s="158"/>
      <c r="Q921" s="159"/>
      <c r="R921" s="160"/>
      <c r="S921" s="161"/>
      <c r="T921" s="161"/>
      <c r="U921" s="162"/>
      <c r="V921" s="22"/>
      <c r="W921" s="22"/>
      <c r="X921" s="244"/>
      <c r="Z921"/>
      <c r="AA921" s="43"/>
      <c r="AB921" s="43"/>
      <c r="AC921" s="43"/>
      <c r="AD921" s="43"/>
      <c r="AE921" s="43"/>
      <c r="AF921" s="43"/>
      <c r="AG921" s="43"/>
      <c r="AH921" s="43"/>
      <c r="AI921" s="43"/>
      <c r="AJ921" s="43"/>
      <c r="AK921" s="43"/>
      <c r="AL921" s="43"/>
      <c r="AM921" s="43"/>
      <c r="AN921" s="43"/>
      <c r="AO921" s="43"/>
      <c r="AP921" s="43"/>
      <c r="AQ921" s="43"/>
      <c r="AR921" s="43"/>
      <c r="AS921" s="43"/>
      <c r="AT921"/>
      <c r="AU921"/>
      <c r="AV921"/>
      <c r="AW921"/>
      <c r="AX921"/>
      <c r="AY921"/>
      <c r="AZ921"/>
      <c r="BA921"/>
      <c r="BB921"/>
      <c r="BC921"/>
      <c r="BD921"/>
      <c r="BE921"/>
      <c r="BF921"/>
      <c r="BG921"/>
      <c r="BH921"/>
      <c r="BI921"/>
    </row>
    <row r="922" spans="1:61" s="12" customFormat="1" ht="14.5" x14ac:dyDescent="0.35">
      <c r="A922" s="249">
        <v>59920</v>
      </c>
      <c r="B922" s="249" t="s">
        <v>1493</v>
      </c>
      <c r="C922" s="97" t="s">
        <v>86</v>
      </c>
      <c r="D922" s="249" t="s">
        <v>1416</v>
      </c>
      <c r="E922" s="22"/>
      <c r="F922" s="22"/>
      <c r="G922" s="22"/>
      <c r="H922" s="22"/>
      <c r="I922" s="22"/>
      <c r="J922" s="22"/>
      <c r="K922" s="22"/>
      <c r="L922" s="22"/>
      <c r="M922" s="22"/>
      <c r="N922" s="22"/>
      <c r="O922" s="22"/>
      <c r="P922" s="158"/>
      <c r="Q922" s="159"/>
      <c r="R922" s="160"/>
      <c r="S922" s="161"/>
      <c r="T922" s="161"/>
      <c r="U922" s="162"/>
      <c r="V922" s="22"/>
      <c r="W922" s="22"/>
      <c r="X922" s="244"/>
      <c r="Z922"/>
      <c r="AA922" s="43"/>
      <c r="AB922" s="43"/>
      <c r="AC922" s="43"/>
      <c r="AD922" s="43"/>
      <c r="AE922" s="43"/>
      <c r="AF922" s="43"/>
      <c r="AG922" s="43"/>
      <c r="AH922" s="43"/>
      <c r="AI922" s="43"/>
      <c r="AJ922" s="43"/>
      <c r="AK922" s="43"/>
      <c r="AL922" s="43"/>
      <c r="AM922" s="43"/>
      <c r="AN922" s="43"/>
      <c r="AO922" s="43"/>
      <c r="AP922" s="43"/>
      <c r="AQ922" s="43"/>
      <c r="AR922" s="43"/>
      <c r="AS922" s="43"/>
      <c r="AT922"/>
      <c r="AU922"/>
      <c r="AV922"/>
      <c r="AW922"/>
      <c r="AX922"/>
      <c r="AY922"/>
      <c r="AZ922"/>
      <c r="BA922"/>
      <c r="BB922"/>
      <c r="BC922"/>
      <c r="BD922"/>
      <c r="BE922"/>
      <c r="BF922"/>
      <c r="BG922"/>
      <c r="BH922"/>
      <c r="BI922"/>
    </row>
    <row r="923" spans="1:61" s="12" customFormat="1" ht="14.5" x14ac:dyDescent="0.35">
      <c r="A923" s="249">
        <v>59925</v>
      </c>
      <c r="B923" s="249" t="s">
        <v>1491</v>
      </c>
      <c r="C923" s="97" t="s">
        <v>86</v>
      </c>
      <c r="D923" s="249" t="s">
        <v>1416</v>
      </c>
      <c r="E923" s="22"/>
      <c r="F923" s="22"/>
      <c r="G923" s="22"/>
      <c r="H923" s="22"/>
      <c r="I923" s="22"/>
      <c r="J923" s="22"/>
      <c r="K923" s="22"/>
      <c r="L923" s="22"/>
      <c r="M923" s="22"/>
      <c r="N923" s="22"/>
      <c r="O923" s="22"/>
      <c r="P923" s="158"/>
      <c r="Q923" s="159"/>
      <c r="R923" s="160"/>
      <c r="S923" s="161"/>
      <c r="T923" s="161"/>
      <c r="U923" s="162"/>
      <c r="V923" s="22"/>
      <c r="W923" s="22"/>
      <c r="X923" s="244"/>
      <c r="Z923"/>
      <c r="AA923" s="43"/>
      <c r="AB923" s="43"/>
      <c r="AC923" s="43"/>
      <c r="AD923" s="43"/>
      <c r="AE923" s="43"/>
      <c r="AF923" s="43"/>
      <c r="AG923" s="43"/>
      <c r="AH923" s="43"/>
      <c r="AI923" s="43"/>
      <c r="AJ923" s="43"/>
      <c r="AK923" s="43"/>
      <c r="AL923" s="43"/>
      <c r="AM923" s="43"/>
      <c r="AN923" s="43"/>
      <c r="AO923" s="43"/>
      <c r="AP923" s="43"/>
      <c r="AQ923" s="43"/>
      <c r="AR923" s="43"/>
      <c r="AS923" s="43"/>
      <c r="AT923"/>
      <c r="AU923"/>
      <c r="AV923"/>
      <c r="AW923"/>
      <c r="AX923"/>
      <c r="AY923"/>
      <c r="AZ923"/>
      <c r="BA923"/>
      <c r="BB923"/>
      <c r="BC923"/>
      <c r="BD923"/>
      <c r="BE923"/>
      <c r="BF923"/>
      <c r="BG923"/>
      <c r="BH923"/>
      <c r="BI923"/>
    </row>
    <row r="924" spans="1:61" s="12" customFormat="1" ht="14.5" x14ac:dyDescent="0.35">
      <c r="A924" s="249">
        <v>59930</v>
      </c>
      <c r="B924" s="249" t="s">
        <v>1489</v>
      </c>
      <c r="C924" s="97" t="s">
        <v>86</v>
      </c>
      <c r="D924" s="249" t="s">
        <v>1416</v>
      </c>
      <c r="E924" s="22"/>
      <c r="F924" s="22"/>
      <c r="G924" s="22"/>
      <c r="H924" s="22"/>
      <c r="I924" s="22"/>
      <c r="J924" s="22"/>
      <c r="K924" s="22"/>
      <c r="L924" s="22"/>
      <c r="M924" s="22"/>
      <c r="N924" s="22"/>
      <c r="O924" s="22"/>
      <c r="P924" s="158"/>
      <c r="Q924" s="159"/>
      <c r="R924" s="160"/>
      <c r="S924" s="161"/>
      <c r="T924" s="161"/>
      <c r="U924" s="162"/>
      <c r="V924" s="22"/>
      <c r="W924" s="22"/>
      <c r="X924" s="244"/>
      <c r="Z924"/>
      <c r="AA924" s="43"/>
      <c r="AB924" s="43"/>
      <c r="AC924" s="43"/>
      <c r="AD924" s="43"/>
      <c r="AE924" s="43"/>
      <c r="AF924" s="43"/>
      <c r="AG924" s="43"/>
      <c r="AH924" s="43"/>
      <c r="AI924" s="43"/>
      <c r="AJ924" s="43"/>
      <c r="AK924" s="43"/>
      <c r="AL924" s="43"/>
      <c r="AM924" s="43"/>
      <c r="AN924" s="43"/>
      <c r="AO924" s="43"/>
      <c r="AP924" s="43"/>
      <c r="AQ924" s="43"/>
      <c r="AR924" s="43"/>
      <c r="AS924" s="43"/>
      <c r="AT924"/>
      <c r="AU924"/>
      <c r="AV924"/>
      <c r="AW924"/>
      <c r="AX924"/>
      <c r="AY924"/>
      <c r="AZ924"/>
      <c r="BA924"/>
      <c r="BB924"/>
      <c r="BC924"/>
      <c r="BD924"/>
      <c r="BE924"/>
      <c r="BF924"/>
      <c r="BG924"/>
      <c r="BH924"/>
      <c r="BI924"/>
    </row>
    <row r="925" spans="1:61" s="12" customFormat="1" ht="14.5" x14ac:dyDescent="0.35">
      <c r="A925" s="249">
        <v>59935</v>
      </c>
      <c r="B925" s="249" t="s">
        <v>1487</v>
      </c>
      <c r="C925" s="97" t="s">
        <v>86</v>
      </c>
      <c r="D925" s="249" t="s">
        <v>1416</v>
      </c>
      <c r="E925" s="22"/>
      <c r="F925" s="22"/>
      <c r="G925" s="22"/>
      <c r="H925" s="22"/>
      <c r="I925" s="22"/>
      <c r="J925" s="22"/>
      <c r="K925" s="22"/>
      <c r="L925" s="22"/>
      <c r="M925" s="22"/>
      <c r="N925" s="22"/>
      <c r="O925" s="22"/>
      <c r="P925" s="158"/>
      <c r="Q925" s="159"/>
      <c r="R925" s="160"/>
      <c r="S925" s="161"/>
      <c r="T925" s="161"/>
      <c r="U925" s="162"/>
      <c r="V925" s="22"/>
      <c r="W925" s="22"/>
      <c r="X925" s="244"/>
      <c r="Z925"/>
      <c r="AA925" s="43"/>
      <c r="AB925" s="43"/>
      <c r="AC925" s="43"/>
      <c r="AD925" s="43"/>
      <c r="AE925" s="43"/>
      <c r="AF925" s="43"/>
      <c r="AG925" s="43"/>
      <c r="AH925" s="43"/>
      <c r="AI925" s="43"/>
      <c r="AJ925" s="43"/>
      <c r="AK925" s="43"/>
      <c r="AL925" s="43"/>
      <c r="AM925" s="43"/>
      <c r="AN925" s="43"/>
      <c r="AO925" s="43"/>
      <c r="AP925" s="43"/>
      <c r="AQ925" s="43"/>
      <c r="AR925" s="43"/>
      <c r="AS925" s="43"/>
      <c r="AT925"/>
      <c r="AU925"/>
      <c r="AV925"/>
      <c r="AW925"/>
      <c r="AX925"/>
      <c r="AY925"/>
      <c r="AZ925"/>
      <c r="BA925"/>
      <c r="BB925"/>
      <c r="BC925"/>
      <c r="BD925"/>
      <c r="BE925"/>
      <c r="BF925"/>
      <c r="BG925"/>
      <c r="BH925"/>
      <c r="BI925"/>
    </row>
    <row r="926" spans="1:61" s="12" customFormat="1" ht="14.5" x14ac:dyDescent="0.35">
      <c r="A926" s="249">
        <v>59940</v>
      </c>
      <c r="B926" s="249" t="s">
        <v>1485</v>
      </c>
      <c r="C926" s="97" t="s">
        <v>86</v>
      </c>
      <c r="D926" s="249" t="s">
        <v>1416</v>
      </c>
      <c r="E926" s="22"/>
      <c r="F926" s="22"/>
      <c r="G926" s="22"/>
      <c r="H926" s="22"/>
      <c r="I926" s="22"/>
      <c r="J926" s="22"/>
      <c r="K926" s="22"/>
      <c r="L926" s="22"/>
      <c r="M926" s="22"/>
      <c r="N926" s="22"/>
      <c r="O926" s="22"/>
      <c r="P926" s="158"/>
      <c r="Q926" s="159"/>
      <c r="R926" s="160"/>
      <c r="S926" s="161"/>
      <c r="T926" s="161"/>
      <c r="U926" s="162"/>
      <c r="V926" s="22"/>
      <c r="W926" s="22"/>
      <c r="X926" s="244"/>
      <c r="Z926"/>
      <c r="AA926" s="43"/>
      <c r="AB926" s="43"/>
      <c r="AC926" s="43"/>
      <c r="AD926" s="43"/>
      <c r="AE926" s="43"/>
      <c r="AF926" s="43"/>
      <c r="AG926" s="43"/>
      <c r="AH926" s="43"/>
      <c r="AI926" s="43"/>
      <c r="AJ926" s="43"/>
      <c r="AK926" s="43"/>
      <c r="AL926" s="43"/>
      <c r="AM926" s="43"/>
      <c r="AN926" s="43"/>
      <c r="AO926" s="43"/>
      <c r="AP926" s="43"/>
      <c r="AQ926" s="43"/>
      <c r="AR926" s="43"/>
      <c r="AS926" s="43"/>
      <c r="AT926"/>
      <c r="AU926"/>
      <c r="AV926"/>
      <c r="AW926"/>
      <c r="AX926"/>
      <c r="AY926"/>
      <c r="AZ926"/>
      <c r="BA926"/>
      <c r="BB926"/>
      <c r="BC926"/>
      <c r="BD926"/>
      <c r="BE926"/>
      <c r="BF926"/>
      <c r="BG926"/>
      <c r="BH926"/>
      <c r="BI926"/>
    </row>
    <row r="927" spans="1:61" s="12" customFormat="1" ht="14.5" x14ac:dyDescent="0.35">
      <c r="A927" s="249">
        <v>59945</v>
      </c>
      <c r="B927" s="249" t="s">
        <v>1481</v>
      </c>
      <c r="C927" s="97" t="s">
        <v>86</v>
      </c>
      <c r="D927" s="249" t="s">
        <v>1416</v>
      </c>
      <c r="E927" s="22"/>
      <c r="F927" s="22"/>
      <c r="G927" s="22"/>
      <c r="H927" s="22"/>
      <c r="I927" s="22"/>
      <c r="J927" s="22"/>
      <c r="K927" s="22"/>
      <c r="L927" s="22"/>
      <c r="M927" s="22"/>
      <c r="N927" s="22"/>
      <c r="O927" s="22"/>
      <c r="P927" s="158"/>
      <c r="Q927" s="159"/>
      <c r="R927" s="160"/>
      <c r="S927" s="161"/>
      <c r="T927" s="161"/>
      <c r="U927" s="162"/>
      <c r="V927" s="22"/>
      <c r="W927" s="22"/>
      <c r="X927" s="244"/>
      <c r="Z927"/>
      <c r="AA927" s="43"/>
      <c r="AB927" s="43"/>
      <c r="AC927" s="43"/>
      <c r="AD927" s="43"/>
      <c r="AE927" s="43"/>
      <c r="AF927" s="43"/>
      <c r="AG927" s="43"/>
      <c r="AH927" s="43"/>
      <c r="AI927" s="43"/>
      <c r="AJ927" s="43"/>
      <c r="AK927" s="43"/>
      <c r="AL927" s="43"/>
      <c r="AM927" s="43"/>
      <c r="AN927" s="43"/>
      <c r="AO927" s="43"/>
      <c r="AP927" s="43"/>
      <c r="AQ927" s="43"/>
      <c r="AR927" s="43"/>
      <c r="AS927" s="43"/>
      <c r="AT927"/>
      <c r="AU927"/>
      <c r="AV927"/>
      <c r="AW927"/>
      <c r="AX927"/>
      <c r="AY927"/>
      <c r="AZ927"/>
      <c r="BA927"/>
      <c r="BB927"/>
      <c r="BC927"/>
      <c r="BD927"/>
      <c r="BE927"/>
      <c r="BF927"/>
      <c r="BG927"/>
      <c r="BH927"/>
      <c r="BI927"/>
    </row>
    <row r="928" spans="1:61" s="12" customFormat="1" ht="14.5" x14ac:dyDescent="0.35">
      <c r="A928" s="249">
        <v>59955</v>
      </c>
      <c r="B928" s="249" t="s">
        <v>1476</v>
      </c>
      <c r="C928" s="97" t="s">
        <v>86</v>
      </c>
      <c r="D928" s="249" t="s">
        <v>1416</v>
      </c>
      <c r="E928" s="22"/>
      <c r="F928" s="22"/>
      <c r="G928" s="22"/>
      <c r="H928" s="22"/>
      <c r="I928" s="22"/>
      <c r="J928" s="22"/>
      <c r="K928" s="22"/>
      <c r="L928" s="22"/>
      <c r="M928" s="22"/>
      <c r="N928" s="22"/>
      <c r="O928" s="22"/>
      <c r="P928" s="158"/>
      <c r="Q928" s="159"/>
      <c r="R928" s="160"/>
      <c r="S928" s="161"/>
      <c r="T928" s="161"/>
      <c r="U928" s="162"/>
      <c r="V928" s="22"/>
      <c r="W928" s="22"/>
      <c r="X928" s="244"/>
      <c r="Z928"/>
      <c r="AA928" s="43"/>
      <c r="AB928" s="43"/>
      <c r="AC928" s="43"/>
      <c r="AD928" s="43"/>
      <c r="AE928" s="43"/>
      <c r="AF928" s="43"/>
      <c r="AG928" s="43"/>
      <c r="AH928" s="43"/>
      <c r="AI928" s="43"/>
      <c r="AJ928" s="43"/>
      <c r="AK928" s="43"/>
      <c r="AL928" s="43"/>
      <c r="AM928" s="43"/>
      <c r="AN928" s="43"/>
      <c r="AO928" s="43"/>
      <c r="AP928" s="43"/>
      <c r="AQ928" s="43"/>
      <c r="AR928" s="43"/>
      <c r="AS928" s="43"/>
      <c r="AT928"/>
      <c r="AU928"/>
      <c r="AV928"/>
      <c r="AW928"/>
      <c r="AX928"/>
      <c r="AY928"/>
      <c r="AZ928"/>
      <c r="BA928"/>
      <c r="BB928"/>
      <c r="BC928"/>
      <c r="BD928"/>
      <c r="BE928"/>
      <c r="BF928"/>
      <c r="BG928"/>
      <c r="BH928"/>
      <c r="BI928"/>
    </row>
    <row r="929" spans="1:61" s="12" customFormat="1" ht="14.5" x14ac:dyDescent="0.35">
      <c r="A929" s="249">
        <v>59960</v>
      </c>
      <c r="B929" s="249" t="s">
        <v>1474</v>
      </c>
      <c r="C929" s="97" t="s">
        <v>86</v>
      </c>
      <c r="D929" s="249" t="s">
        <v>1416</v>
      </c>
      <c r="E929" s="22"/>
      <c r="F929" s="22"/>
      <c r="G929" s="22"/>
      <c r="H929" s="22"/>
      <c r="I929" s="22"/>
      <c r="J929" s="22"/>
      <c r="K929" s="22"/>
      <c r="L929" s="22"/>
      <c r="M929" s="22"/>
      <c r="N929" s="22"/>
      <c r="O929" s="22"/>
      <c r="P929" s="158"/>
      <c r="Q929" s="159"/>
      <c r="R929" s="160"/>
      <c r="S929" s="161"/>
      <c r="T929" s="161"/>
      <c r="U929" s="162"/>
      <c r="V929" s="22"/>
      <c r="W929" s="22"/>
      <c r="X929" s="244"/>
      <c r="Z929"/>
      <c r="AA929" s="43"/>
      <c r="AB929" s="43"/>
      <c r="AC929" s="43"/>
      <c r="AD929" s="43"/>
      <c r="AE929" s="43"/>
      <c r="AF929" s="43"/>
      <c r="AG929" s="43"/>
      <c r="AH929" s="43"/>
      <c r="AI929" s="43"/>
      <c r="AJ929" s="43"/>
      <c r="AK929" s="43"/>
      <c r="AL929" s="43"/>
      <c r="AM929" s="43"/>
      <c r="AN929" s="43"/>
      <c r="AO929" s="43"/>
      <c r="AP929" s="43"/>
      <c r="AQ929" s="43"/>
      <c r="AR929" s="43"/>
      <c r="AS929" s="43"/>
      <c r="AT929"/>
      <c r="AU929"/>
      <c r="AV929"/>
      <c r="AW929"/>
      <c r="AX929"/>
      <c r="AY929"/>
      <c r="AZ929"/>
      <c r="BA929"/>
      <c r="BB929"/>
      <c r="BC929"/>
      <c r="BD929"/>
      <c r="BE929"/>
      <c r="BF929"/>
      <c r="BG929"/>
      <c r="BH929"/>
      <c r="BI929"/>
    </row>
    <row r="930" spans="1:61" s="12" customFormat="1" x14ac:dyDescent="0.3">
      <c r="A930" s="29"/>
      <c r="B930" s="2"/>
      <c r="C930" s="3"/>
      <c r="D930" s="22"/>
      <c r="E930" s="22"/>
      <c r="F930" s="22"/>
      <c r="G930" s="22"/>
      <c r="H930" s="22"/>
      <c r="I930" s="22"/>
      <c r="J930" s="22"/>
      <c r="K930" s="22"/>
      <c r="L930" s="22"/>
      <c r="M930" s="22"/>
      <c r="N930" s="22"/>
      <c r="O930" s="22"/>
      <c r="P930" s="158"/>
      <c r="Q930" s="159"/>
      <c r="R930" s="160"/>
      <c r="S930" s="161"/>
      <c r="T930" s="161"/>
      <c r="U930" s="162"/>
      <c r="V930" s="22"/>
      <c r="W930" s="22"/>
      <c r="X930" s="244"/>
      <c r="Z930"/>
      <c r="AA930" s="43"/>
      <c r="AB930" s="43"/>
      <c r="AC930" s="43"/>
      <c r="AD930" s="43"/>
      <c r="AE930" s="43"/>
      <c r="AF930" s="43"/>
      <c r="AG930" s="43"/>
      <c r="AH930" s="43"/>
      <c r="AI930" s="43"/>
      <c r="AJ930" s="43"/>
      <c r="AK930" s="43"/>
      <c r="AL930" s="43"/>
      <c r="AM930" s="43"/>
      <c r="AN930" s="43"/>
      <c r="AO930" s="43"/>
      <c r="AP930" s="43"/>
      <c r="AQ930" s="43"/>
      <c r="AR930" s="43"/>
      <c r="AS930" s="43"/>
      <c r="AT930"/>
      <c r="AU930"/>
      <c r="AV930"/>
      <c r="AW930"/>
      <c r="AX930"/>
      <c r="AY930"/>
      <c r="AZ930"/>
      <c r="BA930"/>
      <c r="BB930"/>
      <c r="BC930"/>
      <c r="BD930"/>
      <c r="BE930"/>
      <c r="BF930"/>
      <c r="BG930"/>
      <c r="BH930"/>
      <c r="BI930"/>
    </row>
    <row r="931" spans="1:61" s="12" customFormat="1" x14ac:dyDescent="0.3">
      <c r="A931" s="29"/>
      <c r="B931" s="2"/>
      <c r="C931" s="3"/>
      <c r="D931" s="22"/>
      <c r="E931" s="22"/>
      <c r="F931" s="22"/>
      <c r="G931" s="22"/>
      <c r="H931" s="22"/>
      <c r="I931" s="22"/>
      <c r="J931" s="22"/>
      <c r="K931" s="22"/>
      <c r="L931" s="22"/>
      <c r="M931" s="22"/>
      <c r="N931" s="22"/>
      <c r="O931" s="22"/>
      <c r="P931" s="158"/>
      <c r="Q931" s="159"/>
      <c r="R931" s="160"/>
      <c r="S931" s="161"/>
      <c r="T931" s="161"/>
      <c r="U931" s="162"/>
      <c r="V931" s="22"/>
      <c r="W931" s="22"/>
      <c r="X931" s="244"/>
      <c r="Z931"/>
      <c r="AA931" s="43"/>
      <c r="AB931" s="43"/>
      <c r="AC931" s="43"/>
      <c r="AD931" s="43"/>
      <c r="AE931" s="43"/>
      <c r="AF931" s="43"/>
      <c r="AG931" s="43"/>
      <c r="AH931" s="43"/>
      <c r="AI931" s="43"/>
      <c r="AJ931" s="43"/>
      <c r="AK931" s="43"/>
      <c r="AL931" s="43"/>
      <c r="AM931" s="43"/>
      <c r="AN931" s="43"/>
      <c r="AO931" s="43"/>
      <c r="AP931" s="43"/>
      <c r="AQ931" s="43"/>
      <c r="AR931" s="43"/>
      <c r="AS931" s="43"/>
      <c r="AT931"/>
      <c r="AU931"/>
      <c r="AV931"/>
      <c r="AW931"/>
      <c r="AX931"/>
      <c r="AY931"/>
      <c r="AZ931"/>
      <c r="BA931"/>
      <c r="BB931"/>
      <c r="BC931"/>
      <c r="BD931"/>
      <c r="BE931"/>
      <c r="BF931"/>
      <c r="BG931"/>
      <c r="BH931"/>
      <c r="BI931"/>
    </row>
    <row r="932" spans="1:61" s="12" customFormat="1" x14ac:dyDescent="0.3">
      <c r="A932" s="29"/>
      <c r="B932" s="2"/>
      <c r="C932" s="3"/>
      <c r="D932" s="22"/>
      <c r="E932" s="22"/>
      <c r="F932" s="22"/>
      <c r="G932" s="22"/>
      <c r="H932" s="22"/>
      <c r="I932" s="22"/>
      <c r="J932" s="22"/>
      <c r="K932" s="22"/>
      <c r="L932" s="22"/>
      <c r="M932" s="22"/>
      <c r="N932" s="22"/>
      <c r="O932" s="22"/>
      <c r="P932" s="158"/>
      <c r="Q932" s="159"/>
      <c r="R932" s="160"/>
      <c r="S932" s="161"/>
      <c r="T932" s="161"/>
      <c r="U932" s="162"/>
      <c r="V932" s="22"/>
      <c r="W932" s="22"/>
      <c r="X932" s="244"/>
      <c r="Z932"/>
      <c r="AA932" s="43"/>
      <c r="AB932" s="43"/>
      <c r="AC932" s="43"/>
      <c r="AD932" s="43"/>
      <c r="AE932" s="43"/>
      <c r="AF932" s="43"/>
      <c r="AG932" s="43"/>
      <c r="AH932" s="43"/>
      <c r="AI932" s="43"/>
      <c r="AJ932" s="43"/>
      <c r="AK932" s="43"/>
      <c r="AL932" s="43"/>
      <c r="AM932" s="43"/>
      <c r="AN932" s="43"/>
      <c r="AO932" s="43"/>
      <c r="AP932" s="43"/>
      <c r="AQ932" s="43"/>
      <c r="AR932" s="43"/>
      <c r="AS932" s="43"/>
      <c r="AT932"/>
      <c r="AU932"/>
      <c r="AV932"/>
      <c r="AW932"/>
      <c r="AX932"/>
      <c r="AY932"/>
      <c r="AZ932"/>
      <c r="BA932"/>
      <c r="BB932"/>
      <c r="BC932"/>
      <c r="BD932"/>
      <c r="BE932"/>
      <c r="BF932"/>
      <c r="BG932"/>
      <c r="BH932"/>
      <c r="BI932"/>
    </row>
    <row r="933" spans="1:61" s="12" customFormat="1" x14ac:dyDescent="0.3">
      <c r="A933" s="29"/>
      <c r="B933" s="2"/>
      <c r="C933" s="3"/>
      <c r="D933" s="22"/>
      <c r="E933" s="22"/>
      <c r="F933" s="22"/>
      <c r="G933" s="22"/>
      <c r="H933" s="22"/>
      <c r="I933" s="22"/>
      <c r="J933" s="22"/>
      <c r="K933" s="22"/>
      <c r="L933" s="22"/>
      <c r="M933" s="22"/>
      <c r="N933" s="22"/>
      <c r="O933" s="22"/>
      <c r="P933" s="158"/>
      <c r="Q933" s="159"/>
      <c r="R933" s="160"/>
      <c r="S933" s="161"/>
      <c r="T933" s="161"/>
      <c r="U933" s="162"/>
      <c r="V933" s="22"/>
      <c r="W933" s="22"/>
      <c r="X933" s="244"/>
      <c r="Z933"/>
      <c r="AA933" s="43"/>
      <c r="AB933" s="43"/>
      <c r="AC933" s="43"/>
      <c r="AD933" s="43"/>
      <c r="AE933" s="43"/>
      <c r="AF933" s="43"/>
      <c r="AG933" s="43"/>
      <c r="AH933" s="43"/>
      <c r="AI933" s="43"/>
      <c r="AJ933" s="43"/>
      <c r="AK933" s="43"/>
      <c r="AL933" s="43"/>
      <c r="AM933" s="43"/>
      <c r="AN933" s="43"/>
      <c r="AO933" s="43"/>
      <c r="AP933" s="43"/>
      <c r="AQ933" s="43"/>
      <c r="AR933" s="43"/>
      <c r="AS933" s="43"/>
      <c r="AT933"/>
      <c r="AU933"/>
      <c r="AV933"/>
      <c r="AW933"/>
      <c r="AX933"/>
      <c r="AY933"/>
      <c r="AZ933"/>
      <c r="BA933"/>
      <c r="BB933"/>
      <c r="BC933"/>
      <c r="BD933"/>
      <c r="BE933"/>
      <c r="BF933"/>
      <c r="BG933"/>
      <c r="BH933"/>
      <c r="BI933"/>
    </row>
    <row r="934" spans="1:61" s="12" customFormat="1" x14ac:dyDescent="0.3">
      <c r="A934" s="29"/>
      <c r="B934" s="2"/>
      <c r="C934" s="3"/>
      <c r="D934" s="22"/>
      <c r="E934" s="22"/>
      <c r="F934" s="22"/>
      <c r="G934" s="22"/>
      <c r="H934" s="22"/>
      <c r="I934" s="22"/>
      <c r="J934" s="22"/>
      <c r="K934" s="22"/>
      <c r="L934" s="22"/>
      <c r="M934" s="22"/>
      <c r="N934" s="22"/>
      <c r="O934" s="22"/>
      <c r="P934" s="158"/>
      <c r="Q934" s="159"/>
      <c r="R934" s="160"/>
      <c r="S934" s="161"/>
      <c r="T934" s="161"/>
      <c r="U934" s="162"/>
      <c r="V934" s="22"/>
      <c r="W934" s="22"/>
      <c r="X934" s="244"/>
      <c r="Z934"/>
      <c r="AA934" s="43"/>
      <c r="AB934" s="43"/>
      <c r="AC934" s="43"/>
      <c r="AD934" s="43"/>
      <c r="AE934" s="43"/>
      <c r="AF934" s="43"/>
      <c r="AG934" s="43"/>
      <c r="AH934" s="43"/>
      <c r="AI934" s="43"/>
      <c r="AJ934" s="43"/>
      <c r="AK934" s="43"/>
      <c r="AL934" s="43"/>
      <c r="AM934" s="43"/>
      <c r="AN934" s="43"/>
      <c r="AO934" s="43"/>
      <c r="AP934" s="43"/>
      <c r="AQ934" s="43"/>
      <c r="AR934" s="43"/>
      <c r="AS934" s="43"/>
      <c r="AT934"/>
      <c r="AU934"/>
      <c r="AV934"/>
      <c r="AW934"/>
      <c r="AX934"/>
      <c r="AY934"/>
      <c r="AZ934"/>
      <c r="BA934"/>
      <c r="BB934"/>
      <c r="BC934"/>
      <c r="BD934"/>
      <c r="BE934"/>
      <c r="BF934"/>
      <c r="BG934"/>
      <c r="BH934"/>
      <c r="BI934"/>
    </row>
    <row r="935" spans="1:61" s="12" customFormat="1" x14ac:dyDescent="0.3">
      <c r="A935" s="29"/>
      <c r="B935" s="2"/>
      <c r="C935" s="3"/>
      <c r="D935" s="22"/>
      <c r="E935" s="22"/>
      <c r="F935" s="22"/>
      <c r="G935" s="22"/>
      <c r="H935" s="22"/>
      <c r="I935" s="22"/>
      <c r="J935" s="22"/>
      <c r="K935" s="22"/>
      <c r="L935" s="22"/>
      <c r="M935" s="22"/>
      <c r="N935" s="22"/>
      <c r="O935" s="22"/>
      <c r="P935" s="158"/>
      <c r="Q935" s="159"/>
      <c r="R935" s="160"/>
      <c r="S935" s="161"/>
      <c r="T935" s="161"/>
      <c r="U935" s="162"/>
      <c r="V935" s="22"/>
      <c r="W935" s="22"/>
      <c r="X935" s="244"/>
      <c r="Z935"/>
      <c r="AA935" s="43"/>
      <c r="AB935" s="43"/>
      <c r="AC935" s="43"/>
      <c r="AD935" s="43"/>
      <c r="AE935" s="43"/>
      <c r="AF935" s="43"/>
      <c r="AG935" s="43"/>
      <c r="AH935" s="43"/>
      <c r="AI935" s="43"/>
      <c r="AJ935" s="43"/>
      <c r="AK935" s="43"/>
      <c r="AL935" s="43"/>
      <c r="AM935" s="43"/>
      <c r="AN935" s="43"/>
      <c r="AO935" s="43"/>
      <c r="AP935" s="43"/>
      <c r="AQ935" s="43"/>
      <c r="AR935" s="43"/>
      <c r="AS935" s="43"/>
      <c r="AT935"/>
      <c r="AU935"/>
      <c r="AV935"/>
      <c r="AW935"/>
      <c r="AX935"/>
      <c r="AY935"/>
      <c r="AZ935"/>
      <c r="BA935"/>
      <c r="BB935"/>
      <c r="BC935"/>
      <c r="BD935"/>
      <c r="BE935"/>
      <c r="BF935"/>
      <c r="BG935"/>
      <c r="BH935"/>
      <c r="BI935"/>
    </row>
    <row r="936" spans="1:61" s="12" customFormat="1" x14ac:dyDescent="0.3">
      <c r="A936" s="29"/>
      <c r="B936" s="2"/>
      <c r="C936" s="3"/>
      <c r="D936" s="22"/>
      <c r="E936" s="22"/>
      <c r="F936" s="22"/>
      <c r="G936" s="22"/>
      <c r="H936" s="22"/>
      <c r="I936" s="22"/>
      <c r="J936" s="22"/>
      <c r="K936" s="22"/>
      <c r="L936" s="22"/>
      <c r="M936" s="22"/>
      <c r="N936" s="22"/>
      <c r="O936" s="22"/>
      <c r="P936" s="158"/>
      <c r="Q936" s="159"/>
      <c r="R936" s="160"/>
      <c r="S936" s="161"/>
      <c r="T936" s="161"/>
      <c r="U936" s="162"/>
      <c r="V936" s="22"/>
      <c r="W936" s="22"/>
      <c r="X936" s="244"/>
      <c r="Z936"/>
      <c r="AA936" s="43"/>
      <c r="AB936" s="43"/>
      <c r="AC936" s="43"/>
      <c r="AD936" s="43"/>
      <c r="AE936" s="43"/>
      <c r="AF936" s="43"/>
      <c r="AG936" s="43"/>
      <c r="AH936" s="43"/>
      <c r="AI936" s="43"/>
      <c r="AJ936" s="43"/>
      <c r="AK936" s="43"/>
      <c r="AL936" s="43"/>
      <c r="AM936" s="43"/>
      <c r="AN936" s="43"/>
      <c r="AO936" s="43"/>
      <c r="AP936" s="43"/>
      <c r="AQ936" s="43"/>
      <c r="AR936" s="43"/>
      <c r="AS936" s="43"/>
      <c r="AT936"/>
      <c r="AU936"/>
      <c r="AV936"/>
      <c r="AW936"/>
      <c r="AX936"/>
      <c r="AY936"/>
      <c r="AZ936"/>
      <c r="BA936"/>
      <c r="BB936"/>
      <c r="BC936"/>
      <c r="BD936"/>
      <c r="BE936"/>
      <c r="BF936"/>
      <c r="BG936"/>
      <c r="BH936"/>
      <c r="BI936"/>
    </row>
    <row r="937" spans="1:61" s="12" customFormat="1" x14ac:dyDescent="0.3">
      <c r="A937" s="29"/>
      <c r="B937" s="2"/>
      <c r="C937" s="3"/>
      <c r="D937" s="22"/>
      <c r="E937" s="22"/>
      <c r="F937" s="22"/>
      <c r="G937" s="22"/>
      <c r="H937" s="22"/>
      <c r="I937" s="22"/>
      <c r="J937" s="22"/>
      <c r="K937" s="22"/>
      <c r="L937" s="22"/>
      <c r="M937" s="22"/>
      <c r="N937" s="22"/>
      <c r="O937" s="22"/>
      <c r="P937" s="158"/>
      <c r="Q937" s="159"/>
      <c r="R937" s="160"/>
      <c r="S937" s="161"/>
      <c r="T937" s="161"/>
      <c r="U937" s="162"/>
      <c r="V937" s="22"/>
      <c r="W937" s="22"/>
      <c r="X937" s="244"/>
      <c r="Z937"/>
      <c r="AA937" s="43"/>
      <c r="AB937" s="43"/>
      <c r="AC937" s="43"/>
      <c r="AD937" s="43"/>
      <c r="AE937" s="43"/>
      <c r="AF937" s="43"/>
      <c r="AG937" s="43"/>
      <c r="AH937" s="43"/>
      <c r="AI937" s="43"/>
      <c r="AJ937" s="43"/>
      <c r="AK937" s="43"/>
      <c r="AL937" s="43"/>
      <c r="AM937" s="43"/>
      <c r="AN937" s="43"/>
      <c r="AO937" s="43"/>
      <c r="AP937" s="43"/>
      <c r="AQ937" s="43"/>
      <c r="AR937" s="43"/>
      <c r="AS937" s="43"/>
      <c r="AT937"/>
      <c r="AU937"/>
      <c r="AV937"/>
      <c r="AW937"/>
      <c r="AX937"/>
      <c r="AY937"/>
      <c r="AZ937"/>
      <c r="BA937"/>
      <c r="BB937"/>
      <c r="BC937"/>
      <c r="BD937"/>
      <c r="BE937"/>
      <c r="BF937"/>
      <c r="BG937"/>
      <c r="BH937"/>
      <c r="BI937"/>
    </row>
    <row r="938" spans="1:61" s="12" customFormat="1" x14ac:dyDescent="0.3">
      <c r="A938" s="29"/>
      <c r="B938" s="2"/>
      <c r="C938" s="3"/>
      <c r="D938" s="22"/>
      <c r="E938" s="22"/>
      <c r="F938" s="22"/>
      <c r="G938" s="22"/>
      <c r="H938" s="22"/>
      <c r="I938" s="22"/>
      <c r="J938" s="22"/>
      <c r="K938" s="22"/>
      <c r="L938" s="22"/>
      <c r="M938" s="22"/>
      <c r="N938" s="22"/>
      <c r="O938" s="22"/>
      <c r="P938" s="158"/>
      <c r="Q938" s="159"/>
      <c r="R938" s="160"/>
      <c r="S938" s="161"/>
      <c r="T938" s="161"/>
      <c r="U938" s="162"/>
      <c r="V938" s="22"/>
      <c r="W938" s="22"/>
      <c r="X938" s="244"/>
      <c r="Z938"/>
      <c r="AA938" s="43"/>
      <c r="AB938" s="43"/>
      <c r="AC938" s="43"/>
      <c r="AD938" s="43"/>
      <c r="AE938" s="43"/>
      <c r="AF938" s="43"/>
      <c r="AG938" s="43"/>
      <c r="AH938" s="43"/>
      <c r="AI938" s="43"/>
      <c r="AJ938" s="43"/>
      <c r="AK938" s="43"/>
      <c r="AL938" s="43"/>
      <c r="AM938" s="43"/>
      <c r="AN938" s="43"/>
      <c r="AO938" s="43"/>
      <c r="AP938" s="43"/>
      <c r="AQ938" s="43"/>
      <c r="AR938" s="43"/>
      <c r="AS938" s="43"/>
      <c r="AT938"/>
      <c r="AU938"/>
      <c r="AV938"/>
      <c r="AW938"/>
      <c r="AX938"/>
      <c r="AY938"/>
      <c r="AZ938"/>
      <c r="BA938"/>
      <c r="BB938"/>
      <c r="BC938"/>
      <c r="BD938"/>
      <c r="BE938"/>
      <c r="BF938"/>
      <c r="BG938"/>
      <c r="BH938"/>
      <c r="BI938"/>
    </row>
    <row r="939" spans="1:61" s="12" customFormat="1" x14ac:dyDescent="0.3">
      <c r="A939" s="29"/>
      <c r="B939" s="2"/>
      <c r="C939" s="3"/>
      <c r="D939" s="22"/>
      <c r="E939" s="22"/>
      <c r="F939" s="22"/>
      <c r="G939" s="22"/>
      <c r="H939" s="22"/>
      <c r="I939" s="22"/>
      <c r="J939" s="22"/>
      <c r="K939" s="22"/>
      <c r="L939" s="22"/>
      <c r="M939" s="22"/>
      <c r="N939" s="22"/>
      <c r="O939" s="22"/>
      <c r="P939" s="158"/>
      <c r="Q939" s="159"/>
      <c r="R939" s="160"/>
      <c r="S939" s="161"/>
      <c r="T939" s="161"/>
      <c r="U939" s="162"/>
      <c r="V939" s="22"/>
      <c r="W939" s="22"/>
      <c r="X939" s="244"/>
      <c r="Z939"/>
      <c r="AA939" s="43"/>
      <c r="AB939" s="43"/>
      <c r="AC939" s="43"/>
      <c r="AD939" s="43"/>
      <c r="AE939" s="43"/>
      <c r="AF939" s="43"/>
      <c r="AG939" s="43"/>
      <c r="AH939" s="43"/>
      <c r="AI939" s="43"/>
      <c r="AJ939" s="43"/>
      <c r="AK939" s="43"/>
      <c r="AL939" s="43"/>
      <c r="AM939" s="43"/>
      <c r="AN939" s="43"/>
      <c r="AO939" s="43"/>
      <c r="AP939" s="43"/>
      <c r="AQ939" s="43"/>
      <c r="AR939" s="43"/>
      <c r="AS939" s="43"/>
      <c r="AT939"/>
      <c r="AU939"/>
      <c r="AV939"/>
      <c r="AW939"/>
      <c r="AX939"/>
      <c r="AY939"/>
      <c r="AZ939"/>
      <c r="BA939"/>
      <c r="BB939"/>
      <c r="BC939"/>
      <c r="BD939"/>
      <c r="BE939"/>
      <c r="BF939"/>
      <c r="BG939"/>
      <c r="BH939"/>
      <c r="BI939"/>
    </row>
    <row r="940" spans="1:61" s="12" customFormat="1" x14ac:dyDescent="0.3">
      <c r="A940" s="29"/>
      <c r="B940" s="2"/>
      <c r="C940" s="3"/>
      <c r="D940" s="22"/>
      <c r="E940" s="22"/>
      <c r="F940" s="22"/>
      <c r="G940" s="22"/>
      <c r="H940" s="22"/>
      <c r="I940" s="22"/>
      <c r="J940" s="22"/>
      <c r="K940" s="22"/>
      <c r="L940" s="22"/>
      <c r="M940" s="22"/>
      <c r="N940" s="22"/>
      <c r="O940" s="22"/>
      <c r="P940" s="158"/>
      <c r="Q940" s="159"/>
      <c r="R940" s="160"/>
      <c r="S940" s="161"/>
      <c r="T940" s="161"/>
      <c r="U940" s="162"/>
      <c r="V940" s="22"/>
      <c r="W940" s="22"/>
      <c r="X940" s="244"/>
      <c r="Z940"/>
      <c r="AA940" s="43"/>
      <c r="AB940" s="43"/>
      <c r="AC940" s="43"/>
      <c r="AD940" s="43"/>
      <c r="AE940" s="43"/>
      <c r="AF940" s="43"/>
      <c r="AG940" s="43"/>
      <c r="AH940" s="43"/>
      <c r="AI940" s="43"/>
      <c r="AJ940" s="43"/>
      <c r="AK940" s="43"/>
      <c r="AL940" s="43"/>
      <c r="AM940" s="43"/>
      <c r="AN940" s="43"/>
      <c r="AO940" s="43"/>
      <c r="AP940" s="43"/>
      <c r="AQ940" s="43"/>
      <c r="AR940" s="43"/>
      <c r="AS940" s="43"/>
      <c r="AT940"/>
      <c r="AU940"/>
      <c r="AV940"/>
      <c r="AW940"/>
      <c r="AX940"/>
      <c r="AY940"/>
      <c r="AZ940"/>
      <c r="BA940"/>
      <c r="BB940"/>
      <c r="BC940"/>
      <c r="BD940"/>
      <c r="BE940"/>
      <c r="BF940"/>
      <c r="BG940"/>
      <c r="BH940"/>
      <c r="BI940"/>
    </row>
    <row r="941" spans="1:61" s="12" customFormat="1" x14ac:dyDescent="0.3">
      <c r="A941" s="29"/>
      <c r="B941" s="2"/>
      <c r="C941" s="3"/>
      <c r="D941" s="22"/>
      <c r="E941" s="22"/>
      <c r="F941" s="22"/>
      <c r="G941" s="22"/>
      <c r="H941" s="22"/>
      <c r="I941" s="22"/>
      <c r="J941" s="22"/>
      <c r="K941" s="22"/>
      <c r="L941" s="22"/>
      <c r="M941" s="22"/>
      <c r="N941" s="22"/>
      <c r="O941" s="22"/>
      <c r="P941" s="158"/>
      <c r="Q941" s="159"/>
      <c r="R941" s="160"/>
      <c r="S941" s="161"/>
      <c r="T941" s="161"/>
      <c r="U941" s="162"/>
      <c r="V941" s="22"/>
      <c r="W941" s="22"/>
      <c r="X941" s="244"/>
      <c r="Z941"/>
      <c r="AA941" s="43"/>
      <c r="AB941" s="43"/>
      <c r="AC941" s="43"/>
      <c r="AD941" s="43"/>
      <c r="AE941" s="43"/>
      <c r="AF941" s="43"/>
      <c r="AG941" s="43"/>
      <c r="AH941" s="43"/>
      <c r="AI941" s="43"/>
      <c r="AJ941" s="43"/>
      <c r="AK941" s="43"/>
      <c r="AL941" s="43"/>
      <c r="AM941" s="43"/>
      <c r="AN941" s="43"/>
      <c r="AO941" s="43"/>
      <c r="AP941" s="43"/>
      <c r="AQ941" s="43"/>
      <c r="AR941" s="43"/>
      <c r="AS941" s="43"/>
      <c r="AT941"/>
      <c r="AU941"/>
      <c r="AV941"/>
      <c r="AW941"/>
      <c r="AX941"/>
      <c r="AY941"/>
      <c r="AZ941"/>
      <c r="BA941"/>
      <c r="BB941"/>
      <c r="BC941"/>
      <c r="BD941"/>
      <c r="BE941"/>
      <c r="BF941"/>
      <c r="BG941"/>
      <c r="BH941"/>
      <c r="BI941"/>
    </row>
    <row r="942" spans="1:61" s="12" customFormat="1" x14ac:dyDescent="0.3">
      <c r="A942" s="29"/>
      <c r="B942" s="2"/>
      <c r="C942" s="3"/>
      <c r="D942" s="22"/>
      <c r="E942" s="22"/>
      <c r="F942" s="22"/>
      <c r="G942" s="22"/>
      <c r="H942" s="22"/>
      <c r="I942" s="22"/>
      <c r="J942" s="22"/>
      <c r="K942" s="22"/>
      <c r="L942" s="22"/>
      <c r="M942" s="22"/>
      <c r="N942" s="22"/>
      <c r="O942" s="22"/>
      <c r="P942" s="158"/>
      <c r="Q942" s="159"/>
      <c r="R942" s="160"/>
      <c r="S942" s="161"/>
      <c r="T942" s="161"/>
      <c r="U942" s="162"/>
      <c r="V942" s="22"/>
      <c r="W942" s="22"/>
      <c r="X942" s="244"/>
      <c r="Z942"/>
      <c r="AA942" s="43"/>
      <c r="AB942" s="43"/>
      <c r="AC942" s="43"/>
      <c r="AD942" s="43"/>
      <c r="AE942" s="43"/>
      <c r="AF942" s="43"/>
      <c r="AG942" s="43"/>
      <c r="AH942" s="43"/>
      <c r="AI942" s="43"/>
      <c r="AJ942" s="43"/>
      <c r="AK942" s="43"/>
      <c r="AL942" s="43"/>
      <c r="AM942" s="43"/>
      <c r="AN942" s="43"/>
      <c r="AO942" s="43"/>
      <c r="AP942" s="43"/>
      <c r="AQ942" s="43"/>
      <c r="AR942" s="43"/>
      <c r="AS942" s="43"/>
      <c r="AT942"/>
      <c r="AU942"/>
      <c r="AV942"/>
      <c r="AW942"/>
      <c r="AX942"/>
      <c r="AY942"/>
      <c r="AZ942"/>
      <c r="BA942"/>
      <c r="BB942"/>
      <c r="BC942"/>
      <c r="BD942"/>
      <c r="BE942"/>
      <c r="BF942"/>
      <c r="BG942"/>
      <c r="BH942"/>
      <c r="BI942"/>
    </row>
    <row r="943" spans="1:61" s="12" customFormat="1" x14ac:dyDescent="0.3">
      <c r="A943" s="29"/>
      <c r="B943" s="2"/>
      <c r="C943" s="3"/>
      <c r="D943" s="22"/>
      <c r="E943" s="22"/>
      <c r="F943" s="22"/>
      <c r="G943" s="22"/>
      <c r="H943" s="22"/>
      <c r="I943" s="22"/>
      <c r="J943" s="22"/>
      <c r="K943" s="22"/>
      <c r="L943" s="22"/>
      <c r="M943" s="22"/>
      <c r="N943" s="22"/>
      <c r="O943" s="22"/>
      <c r="P943" s="158"/>
      <c r="Q943" s="159"/>
      <c r="R943" s="160"/>
      <c r="S943" s="161"/>
      <c r="T943" s="161"/>
      <c r="U943" s="162"/>
      <c r="V943" s="22"/>
      <c r="W943" s="22"/>
      <c r="X943" s="244"/>
      <c r="Z943"/>
      <c r="AA943" s="43"/>
      <c r="AB943" s="43"/>
      <c r="AC943" s="43"/>
      <c r="AD943" s="43"/>
      <c r="AE943" s="43"/>
      <c r="AF943" s="43"/>
      <c r="AG943" s="43"/>
      <c r="AH943" s="43"/>
      <c r="AI943" s="43"/>
      <c r="AJ943" s="43"/>
      <c r="AK943" s="43"/>
      <c r="AL943" s="43"/>
      <c r="AM943" s="43"/>
      <c r="AN943" s="43"/>
      <c r="AO943" s="43"/>
      <c r="AP943" s="43"/>
      <c r="AQ943" s="43"/>
      <c r="AR943" s="43"/>
      <c r="AS943" s="43"/>
      <c r="AT943"/>
      <c r="AU943"/>
      <c r="AV943"/>
      <c r="AW943"/>
      <c r="AX943"/>
      <c r="AY943"/>
      <c r="AZ943"/>
      <c r="BA943"/>
      <c r="BB943"/>
      <c r="BC943"/>
      <c r="BD943"/>
      <c r="BE943"/>
      <c r="BF943"/>
      <c r="BG943"/>
      <c r="BH943"/>
      <c r="BI943"/>
    </row>
    <row r="944" spans="1:61" s="12" customFormat="1" ht="14" x14ac:dyDescent="0.3">
      <c r="A944" s="164" t="s">
        <v>725</v>
      </c>
      <c r="B944"/>
      <c r="C944" s="3"/>
      <c r="D944" s="22"/>
      <c r="E944" s="22"/>
      <c r="F944" s="22"/>
      <c r="G944" s="22"/>
      <c r="H944" s="22"/>
      <c r="I944" s="22"/>
      <c r="J944" s="22"/>
      <c r="K944" s="22"/>
      <c r="L944" s="22"/>
      <c r="M944" s="22"/>
      <c r="N944" s="22"/>
      <c r="O944" s="22"/>
      <c r="P944" s="158"/>
      <c r="Q944" s="159"/>
      <c r="R944" s="160"/>
      <c r="S944" s="161"/>
      <c r="T944" s="161"/>
      <c r="U944" s="162"/>
      <c r="V944" s="22"/>
      <c r="W944" s="22"/>
      <c r="X944" s="163"/>
      <c r="Z944"/>
      <c r="AA944" s="43"/>
      <c r="AB944" s="43"/>
      <c r="AC944" s="43"/>
      <c r="AD944" s="43"/>
      <c r="AE944" s="43"/>
      <c r="AF944" s="43"/>
      <c r="AG944" s="43"/>
      <c r="AH944" s="43"/>
      <c r="AI944" s="43"/>
      <c r="AJ944" s="43"/>
      <c r="AK944" s="43"/>
      <c r="AL944" s="43"/>
      <c r="AM944" s="43"/>
      <c r="AN944" s="43"/>
      <c r="AO944" s="43"/>
      <c r="AP944" s="43"/>
      <c r="AQ944" s="43"/>
      <c r="AR944" s="43"/>
      <c r="AS944" s="43"/>
      <c r="AT944"/>
      <c r="AU944"/>
      <c r="AV944"/>
      <c r="AW944"/>
      <c r="AX944"/>
      <c r="AY944"/>
      <c r="AZ944"/>
      <c r="BA944"/>
      <c r="BB944"/>
      <c r="BC944"/>
      <c r="BD944"/>
      <c r="BE944"/>
      <c r="BF944"/>
      <c r="BG944"/>
      <c r="BH944"/>
      <c r="BI944"/>
    </row>
    <row r="945" spans="1:61" s="12" customFormat="1" x14ac:dyDescent="0.3">
      <c r="A945" s="29"/>
      <c r="B945" s="165"/>
      <c r="C945" s="3"/>
      <c r="D945" s="22"/>
      <c r="E945" s="22"/>
      <c r="F945" s="22"/>
      <c r="G945" s="22"/>
      <c r="H945" s="22"/>
      <c r="I945" s="22"/>
      <c r="J945" s="22"/>
      <c r="K945" s="22"/>
      <c r="L945" s="22"/>
      <c r="M945" s="22"/>
      <c r="N945" s="22"/>
      <c r="O945" s="22"/>
      <c r="P945" s="158"/>
      <c r="Q945" s="159"/>
      <c r="R945" s="160"/>
      <c r="S945" s="161"/>
      <c r="T945" s="161"/>
      <c r="U945" s="162"/>
      <c r="V945" s="22"/>
      <c r="W945" s="22"/>
      <c r="X945" s="163"/>
      <c r="Z945"/>
      <c r="AA945" s="43"/>
      <c r="AB945" s="43"/>
      <c r="AC945" s="43"/>
      <c r="AD945" s="43"/>
      <c r="AE945" s="43"/>
      <c r="AF945" s="43"/>
      <c r="AG945" s="43"/>
      <c r="AH945" s="43"/>
      <c r="AI945" s="43"/>
      <c r="AJ945" s="43"/>
      <c r="AK945" s="43"/>
      <c r="AL945" s="43"/>
      <c r="AM945" s="43"/>
      <c r="AN945" s="43"/>
      <c r="AO945" s="43"/>
      <c r="AP945" s="43"/>
      <c r="AQ945" s="43"/>
      <c r="AR945" s="43"/>
      <c r="AS945" s="43"/>
      <c r="AT945"/>
      <c r="AU945"/>
      <c r="AV945"/>
      <c r="AW945"/>
      <c r="AX945"/>
      <c r="AY945"/>
      <c r="AZ945"/>
      <c r="BA945"/>
      <c r="BB945"/>
      <c r="BC945"/>
      <c r="BD945"/>
      <c r="BE945"/>
      <c r="BF945"/>
      <c r="BG945"/>
      <c r="BH945"/>
      <c r="BI945"/>
    </row>
    <row r="946" spans="1:61" s="12" customFormat="1" ht="14" x14ac:dyDescent="0.3">
      <c r="A946" s="166" t="s">
        <v>490</v>
      </c>
      <c r="B946" s="96" t="s">
        <v>726</v>
      </c>
      <c r="C946" s="3"/>
      <c r="D946" s="22"/>
      <c r="E946" s="22"/>
      <c r="F946" s="22"/>
      <c r="G946" s="22"/>
      <c r="H946" s="22"/>
      <c r="I946" s="22"/>
      <c r="J946" s="22"/>
      <c r="K946" s="22"/>
      <c r="L946" s="22"/>
      <c r="M946" s="22"/>
      <c r="N946" s="22"/>
      <c r="O946" s="22"/>
      <c r="P946" s="158"/>
      <c r="Q946" s="159"/>
      <c r="R946" s="160"/>
      <c r="S946" s="161"/>
      <c r="T946" s="161"/>
      <c r="U946" s="162"/>
      <c r="V946" s="22"/>
      <c r="W946" s="22"/>
      <c r="X946" s="163"/>
      <c r="Z946"/>
      <c r="AA946" s="43"/>
      <c r="AB946" s="43"/>
      <c r="AC946" s="43"/>
      <c r="AD946" s="43"/>
      <c r="AE946" s="43"/>
      <c r="AF946" s="43"/>
      <c r="AG946" s="43"/>
      <c r="AH946" s="43"/>
      <c r="AI946" s="43"/>
      <c r="AJ946" s="43"/>
      <c r="AK946" s="43"/>
      <c r="AL946" s="43"/>
      <c r="AM946" s="43"/>
      <c r="AN946" s="43"/>
      <c r="AO946" s="43"/>
      <c r="AP946" s="43"/>
      <c r="AQ946" s="43"/>
      <c r="AR946" s="43"/>
      <c r="AS946" s="43"/>
      <c r="AT946"/>
      <c r="AU946"/>
      <c r="AV946"/>
      <c r="AW946"/>
      <c r="AX946"/>
      <c r="AY946"/>
      <c r="AZ946"/>
      <c r="BA946"/>
      <c r="BB946"/>
      <c r="BC946"/>
      <c r="BD946"/>
      <c r="BE946"/>
      <c r="BF946"/>
      <c r="BG946"/>
      <c r="BH946"/>
      <c r="BI946"/>
    </row>
    <row r="947" spans="1:61" s="12" customFormat="1" ht="7.5" customHeight="1" x14ac:dyDescent="0.3">
      <c r="A947" s="167"/>
      <c r="B947" s="96" t="s">
        <v>727</v>
      </c>
      <c r="C947" s="3"/>
      <c r="D947" s="22"/>
      <c r="E947" s="22"/>
      <c r="F947" s="22"/>
      <c r="G947" s="22"/>
      <c r="H947" s="22"/>
      <c r="I947" s="22"/>
      <c r="J947" s="22"/>
      <c r="K947" s="22"/>
      <c r="L947" s="22"/>
      <c r="M947" s="22"/>
      <c r="N947" s="22"/>
      <c r="O947" s="22"/>
      <c r="P947" s="158"/>
      <c r="Q947" s="159"/>
      <c r="R947" s="160"/>
      <c r="S947" s="161"/>
      <c r="T947" s="161"/>
      <c r="U947" s="162"/>
      <c r="V947" s="22"/>
      <c r="W947" s="22"/>
      <c r="X947" s="163"/>
      <c r="Z947"/>
      <c r="AA947" s="43"/>
      <c r="AB947" s="43"/>
      <c r="AC947" s="43"/>
      <c r="AD947" s="43"/>
      <c r="AE947" s="43"/>
      <c r="AF947" s="43"/>
      <c r="AG947" s="43"/>
      <c r="AH947" s="43"/>
      <c r="AI947" s="43"/>
      <c r="AJ947" s="43"/>
      <c r="AK947" s="43"/>
      <c r="AL947" s="43"/>
      <c r="AM947" s="43"/>
      <c r="AN947" s="43"/>
      <c r="AO947" s="43"/>
      <c r="AP947" s="43"/>
      <c r="AQ947" s="43"/>
      <c r="AR947" s="43"/>
      <c r="AS947" s="43"/>
      <c r="AT947"/>
      <c r="AU947"/>
      <c r="AV947"/>
      <c r="AW947"/>
      <c r="AX947"/>
      <c r="AY947"/>
      <c r="AZ947"/>
      <c r="BA947"/>
      <c r="BB947"/>
      <c r="BC947"/>
      <c r="BD947"/>
      <c r="BE947"/>
      <c r="BF947"/>
      <c r="BG947"/>
      <c r="BH947"/>
      <c r="BI947"/>
    </row>
    <row r="948" spans="1:61" s="12" customFormat="1" ht="14" x14ac:dyDescent="0.3">
      <c r="A948" s="167"/>
      <c r="B948" s="96" t="s">
        <v>728</v>
      </c>
      <c r="C948" s="3"/>
      <c r="D948" s="22"/>
      <c r="E948" s="22"/>
      <c r="F948" s="22"/>
      <c r="G948" s="22"/>
      <c r="H948" s="22"/>
      <c r="I948" s="22"/>
      <c r="J948" s="22"/>
      <c r="K948" s="22"/>
      <c r="L948" s="22"/>
      <c r="M948" s="22"/>
      <c r="N948" s="22"/>
      <c r="O948" s="22"/>
      <c r="P948" s="158"/>
      <c r="Q948" s="159"/>
      <c r="R948" s="160"/>
      <c r="S948" s="161"/>
      <c r="T948" s="161"/>
      <c r="U948" s="162"/>
      <c r="V948" s="22"/>
      <c r="W948" s="22"/>
      <c r="X948" s="163"/>
      <c r="Z948"/>
      <c r="AA948" s="43"/>
      <c r="AB948" s="43"/>
      <c r="AC948" s="43"/>
      <c r="AD948" s="43"/>
      <c r="AE948" s="43"/>
      <c r="AF948" s="43"/>
      <c r="AG948" s="43"/>
      <c r="AH948" s="43"/>
      <c r="AI948" s="43"/>
      <c r="AJ948" s="43"/>
      <c r="AK948" s="43"/>
      <c r="AL948" s="43"/>
      <c r="AM948" s="43"/>
      <c r="AN948" s="43"/>
      <c r="AO948" s="43"/>
      <c r="AP948" s="43"/>
      <c r="AQ948" s="43"/>
      <c r="AR948" s="43"/>
      <c r="AS948" s="43"/>
      <c r="AT948"/>
      <c r="AU948"/>
      <c r="AV948"/>
      <c r="AW948"/>
      <c r="AX948"/>
      <c r="AY948"/>
      <c r="AZ948"/>
      <c r="BA948"/>
      <c r="BB948"/>
      <c r="BC948"/>
      <c r="BD948"/>
      <c r="BE948"/>
      <c r="BF948"/>
      <c r="BG948"/>
      <c r="BH948"/>
      <c r="BI948"/>
    </row>
    <row r="949" spans="1:61" s="12" customFormat="1" ht="14" x14ac:dyDescent="0.3">
      <c r="A949" s="167"/>
      <c r="B949" s="96"/>
      <c r="C949" s="3"/>
      <c r="D949" s="22"/>
      <c r="E949" s="22"/>
      <c r="F949" s="22"/>
      <c r="G949" s="22"/>
      <c r="H949" s="22"/>
      <c r="I949" s="22"/>
      <c r="J949" s="22"/>
      <c r="K949" s="22"/>
      <c r="L949" s="22"/>
      <c r="M949" s="22"/>
      <c r="N949" s="22"/>
      <c r="O949" s="22"/>
      <c r="P949" s="158"/>
      <c r="Q949" s="159"/>
      <c r="R949" s="160"/>
      <c r="S949" s="161"/>
      <c r="T949" s="161"/>
      <c r="U949" s="162"/>
      <c r="V949" s="22"/>
      <c r="W949" s="22"/>
      <c r="X949" s="163"/>
      <c r="Z949"/>
      <c r="AA949" s="43"/>
      <c r="AB949" s="43"/>
      <c r="AC949" s="43"/>
      <c r="AD949" s="43"/>
      <c r="AE949" s="43"/>
      <c r="AF949" s="43"/>
      <c r="AG949" s="43"/>
      <c r="AH949" s="43"/>
      <c r="AI949" s="43"/>
      <c r="AJ949" s="43"/>
      <c r="AK949" s="43"/>
      <c r="AL949" s="43"/>
      <c r="AM949" s="43"/>
      <c r="AN949" s="43"/>
      <c r="AO949" s="43"/>
      <c r="AP949" s="43"/>
      <c r="AQ949" s="43"/>
      <c r="AR949" s="43"/>
      <c r="AS949" s="43"/>
      <c r="AT949"/>
      <c r="AU949"/>
      <c r="AV949"/>
      <c r="AW949"/>
      <c r="AX949"/>
      <c r="AY949"/>
      <c r="AZ949"/>
      <c r="BA949"/>
      <c r="BB949"/>
      <c r="BC949"/>
      <c r="BD949"/>
      <c r="BE949"/>
      <c r="BF949"/>
      <c r="BG949"/>
      <c r="BH949"/>
      <c r="BI949"/>
    </row>
    <row r="950" spans="1:61" s="12" customFormat="1" ht="14" x14ac:dyDescent="0.3">
      <c r="A950" s="166" t="s">
        <v>134</v>
      </c>
      <c r="B950" s="96" t="s">
        <v>729</v>
      </c>
      <c r="C950" s="3"/>
      <c r="D950" s="22"/>
      <c r="E950" s="22"/>
      <c r="F950" s="22"/>
      <c r="G950" s="22"/>
      <c r="H950" s="22"/>
      <c r="I950" s="22"/>
      <c r="J950" s="22"/>
      <c r="K950" s="22"/>
      <c r="L950" s="22"/>
      <c r="M950" s="22"/>
      <c r="N950" s="22"/>
      <c r="O950" s="22"/>
      <c r="P950" s="158"/>
      <c r="Q950" s="159"/>
      <c r="R950" s="160"/>
      <c r="S950" s="161"/>
      <c r="T950" s="161"/>
      <c r="U950" s="162"/>
      <c r="V950" s="22"/>
      <c r="W950" s="22"/>
      <c r="X950" s="163"/>
      <c r="Z950"/>
      <c r="AA950" s="43"/>
      <c r="AB950" s="43"/>
      <c r="AC950" s="43"/>
      <c r="AD950" s="43"/>
      <c r="AE950" s="43"/>
      <c r="AF950" s="43"/>
      <c r="AG950" s="43"/>
      <c r="AH950" s="43"/>
      <c r="AI950" s="43"/>
      <c r="AJ950" s="43"/>
      <c r="AK950" s="43"/>
      <c r="AL950" s="43"/>
      <c r="AM950" s="43"/>
      <c r="AN950" s="43"/>
      <c r="AO950" s="43"/>
      <c r="AP950" s="43"/>
      <c r="AQ950" s="43"/>
      <c r="AR950" s="43"/>
      <c r="AS950" s="43"/>
      <c r="AT950"/>
      <c r="AU950"/>
      <c r="AV950"/>
      <c r="AW950"/>
      <c r="AX950"/>
      <c r="AY950"/>
      <c r="AZ950"/>
      <c r="BA950"/>
      <c r="BB950"/>
      <c r="BC950"/>
      <c r="BD950"/>
      <c r="BE950"/>
      <c r="BF950"/>
      <c r="BG950"/>
      <c r="BH950"/>
      <c r="BI950"/>
    </row>
    <row r="951" spans="1:61" s="12" customFormat="1" ht="7.5" customHeight="1" x14ac:dyDescent="0.3">
      <c r="A951" s="167"/>
      <c r="B951" s="96" t="s">
        <v>730</v>
      </c>
      <c r="C951" s="3"/>
      <c r="D951" s="22"/>
      <c r="E951" s="22"/>
      <c r="F951" s="22"/>
      <c r="G951" s="22"/>
      <c r="H951" s="22"/>
      <c r="I951" s="22"/>
      <c r="J951" s="22"/>
      <c r="K951" s="22"/>
      <c r="L951" s="22"/>
      <c r="M951" s="22"/>
      <c r="N951" s="22"/>
      <c r="O951" s="22"/>
      <c r="P951" s="158"/>
      <c r="Q951" s="159"/>
      <c r="R951" s="160"/>
      <c r="S951" s="161"/>
      <c r="T951" s="161"/>
      <c r="U951" s="162"/>
      <c r="V951" s="22"/>
      <c r="W951" s="22"/>
      <c r="X951" s="163"/>
      <c r="Z951"/>
      <c r="AA951" s="43"/>
      <c r="AB951" s="43"/>
      <c r="AC951" s="43"/>
      <c r="AD951" s="43"/>
      <c r="AE951" s="43"/>
      <c r="AF951" s="43"/>
      <c r="AG951" s="43"/>
      <c r="AH951" s="43"/>
      <c r="AI951" s="43"/>
      <c r="AJ951" s="43"/>
      <c r="AK951" s="43"/>
      <c r="AL951" s="43"/>
      <c r="AM951" s="43"/>
      <c r="AN951" s="43"/>
      <c r="AO951" s="43"/>
      <c r="AP951" s="43"/>
      <c r="AQ951" s="43"/>
      <c r="AR951" s="43"/>
      <c r="AS951" s="43"/>
      <c r="AT951"/>
      <c r="AU951"/>
      <c r="AV951"/>
      <c r="AW951"/>
      <c r="AX951"/>
      <c r="AY951"/>
      <c r="AZ951"/>
      <c r="BA951"/>
      <c r="BB951"/>
      <c r="BC951"/>
      <c r="BD951"/>
      <c r="BE951"/>
      <c r="BF951"/>
      <c r="BG951"/>
      <c r="BH951"/>
      <c r="BI951"/>
    </row>
    <row r="952" spans="1:61" s="12" customFormat="1" ht="14" x14ac:dyDescent="0.3">
      <c r="A952" s="167"/>
      <c r="B952" s="96" t="s">
        <v>731</v>
      </c>
      <c r="C952" s="3"/>
      <c r="D952" s="22"/>
      <c r="E952" s="22"/>
      <c r="F952" s="22"/>
      <c r="G952" s="22"/>
      <c r="H952" s="22"/>
      <c r="I952" s="22"/>
      <c r="J952" s="22"/>
      <c r="K952" s="22"/>
      <c r="L952" s="22"/>
      <c r="M952" s="22"/>
      <c r="N952" s="22"/>
      <c r="O952" s="22"/>
      <c r="P952" s="158"/>
      <c r="Q952" s="159"/>
      <c r="R952" s="160"/>
      <c r="S952" s="161"/>
      <c r="T952" s="161"/>
      <c r="U952" s="162"/>
      <c r="V952" s="22"/>
      <c r="W952" s="22"/>
      <c r="X952" s="163"/>
      <c r="Z952"/>
      <c r="AA952" s="43"/>
      <c r="AB952" s="43"/>
      <c r="AC952" s="43"/>
      <c r="AD952" s="43"/>
      <c r="AE952" s="43"/>
      <c r="AF952" s="43"/>
      <c r="AG952" s="43"/>
      <c r="AH952" s="43"/>
      <c r="AI952" s="43"/>
      <c r="AJ952" s="43"/>
      <c r="AK952" s="43"/>
      <c r="AL952" s="43"/>
      <c r="AM952" s="43"/>
      <c r="AN952" s="43"/>
      <c r="AO952" s="43"/>
      <c r="AP952" s="43"/>
      <c r="AQ952" s="43"/>
      <c r="AR952" s="43"/>
      <c r="AS952" s="43"/>
      <c r="AT952"/>
      <c r="AU952"/>
      <c r="AV952"/>
      <c r="AW952"/>
      <c r="AX952"/>
      <c r="AY952"/>
      <c r="AZ952"/>
      <c r="BA952"/>
      <c r="BB952"/>
      <c r="BC952"/>
      <c r="BD952"/>
      <c r="BE952"/>
      <c r="BF952"/>
      <c r="BG952"/>
      <c r="BH952"/>
      <c r="BI952"/>
    </row>
    <row r="953" spans="1:61" s="12" customFormat="1" ht="14" x14ac:dyDescent="0.3">
      <c r="A953" s="167"/>
      <c r="B953" s="96"/>
      <c r="C953" s="3"/>
      <c r="D953" s="22"/>
      <c r="E953" s="22"/>
      <c r="F953" s="22"/>
      <c r="G953" s="22"/>
      <c r="H953" s="22"/>
      <c r="I953" s="22"/>
      <c r="J953" s="22"/>
      <c r="K953" s="22"/>
      <c r="L953" s="22"/>
      <c r="M953" s="22"/>
      <c r="N953" s="22"/>
      <c r="O953" s="22"/>
      <c r="P953" s="158"/>
      <c r="Q953" s="159"/>
      <c r="R953" s="160"/>
      <c r="S953" s="161"/>
      <c r="T953" s="161"/>
      <c r="U953" s="162"/>
      <c r="V953" s="22"/>
      <c r="W953" s="22"/>
      <c r="X953" s="163"/>
      <c r="Z953"/>
      <c r="AA953" s="43"/>
      <c r="AB953" s="43"/>
      <c r="AC953" s="43"/>
      <c r="AD953" s="43"/>
      <c r="AE953" s="43"/>
      <c r="AF953" s="43"/>
      <c r="AG953" s="43"/>
      <c r="AH953" s="43"/>
      <c r="AI953" s="43"/>
      <c r="AJ953" s="43"/>
      <c r="AK953" s="43"/>
      <c r="AL953" s="43"/>
      <c r="AM953" s="43"/>
      <c r="AN953" s="43"/>
      <c r="AO953" s="43"/>
      <c r="AP953" s="43"/>
      <c r="AQ953" s="43"/>
      <c r="AR953" s="43"/>
      <c r="AS953" s="43"/>
      <c r="AT953"/>
      <c r="AU953"/>
      <c r="AV953"/>
      <c r="AW953"/>
      <c r="AX953"/>
      <c r="AY953"/>
      <c r="AZ953"/>
      <c r="BA953"/>
      <c r="BB953"/>
      <c r="BC953"/>
      <c r="BD953"/>
      <c r="BE953"/>
      <c r="BF953"/>
      <c r="BG953"/>
      <c r="BH953"/>
      <c r="BI953"/>
    </row>
    <row r="954" spans="1:61" ht="14" x14ac:dyDescent="0.3">
      <c r="A954" s="166" t="s">
        <v>732</v>
      </c>
      <c r="B954" s="96" t="s">
        <v>733</v>
      </c>
      <c r="D954" s="22"/>
      <c r="E954" s="22"/>
      <c r="F954" s="22"/>
      <c r="G954" s="22"/>
      <c r="H954" s="22"/>
      <c r="I954" s="22"/>
      <c r="J954" s="22"/>
      <c r="K954" s="22"/>
      <c r="L954" s="22"/>
      <c r="M954" s="22"/>
      <c r="N954" s="22"/>
      <c r="O954" s="22"/>
      <c r="P954" s="158"/>
      <c r="Q954" s="159"/>
      <c r="R954" s="160"/>
      <c r="S954" s="161"/>
      <c r="T954" s="161"/>
      <c r="U954" s="162"/>
      <c r="V954" s="22"/>
      <c r="W954" s="22"/>
      <c r="X954" s="163"/>
      <c r="AA954"/>
      <c r="AB954"/>
      <c r="AC954"/>
      <c r="AD954"/>
      <c r="AE954"/>
      <c r="AF954"/>
      <c r="AG954"/>
      <c r="AH954"/>
      <c r="AI954"/>
      <c r="AJ954"/>
      <c r="AK954"/>
      <c r="AL954"/>
      <c r="AM954"/>
      <c r="AN954"/>
      <c r="AO954"/>
      <c r="AP954"/>
      <c r="AQ954"/>
      <c r="AR954"/>
      <c r="AS954"/>
    </row>
    <row r="955" spans="1:61" ht="14" x14ac:dyDescent="0.3">
      <c r="A955" s="167"/>
      <c r="B955" s="96" t="s">
        <v>734</v>
      </c>
      <c r="D955" s="22"/>
      <c r="E955" s="22"/>
      <c r="F955" s="22"/>
      <c r="G955" s="22"/>
      <c r="H955" s="22"/>
      <c r="I955" s="22"/>
      <c r="J955" s="22"/>
      <c r="K955" s="22"/>
      <c r="L955" s="22"/>
      <c r="M955" s="22"/>
      <c r="N955" s="22"/>
      <c r="O955" s="22"/>
      <c r="P955" s="158"/>
      <c r="Q955" s="159"/>
      <c r="R955" s="160"/>
      <c r="S955" s="161"/>
      <c r="T955" s="161"/>
      <c r="U955" s="162"/>
      <c r="V955" s="22"/>
      <c r="W955" s="22"/>
      <c r="X955" s="163"/>
      <c r="AA955"/>
      <c r="AB955"/>
      <c r="AC955"/>
      <c r="AD955"/>
      <c r="AE955"/>
      <c r="AF955"/>
      <c r="AG955"/>
      <c r="AH955"/>
      <c r="AI955"/>
      <c r="AJ955"/>
      <c r="AK955"/>
      <c r="AL955"/>
      <c r="AM955"/>
      <c r="AN955"/>
      <c r="AO955"/>
      <c r="AP955"/>
      <c r="AQ955"/>
      <c r="AR955"/>
      <c r="AS955"/>
    </row>
    <row r="956" spans="1:61" ht="5.25" customHeight="1" x14ac:dyDescent="0.3">
      <c r="A956" s="167"/>
      <c r="B956" s="96" t="s">
        <v>735</v>
      </c>
      <c r="D956" s="22"/>
      <c r="E956" s="22"/>
      <c r="F956" s="22"/>
      <c r="G956" s="22"/>
      <c r="H956" s="22"/>
      <c r="I956" s="22"/>
      <c r="J956" s="22"/>
      <c r="K956" s="22"/>
      <c r="L956" s="22"/>
      <c r="M956" s="22"/>
      <c r="N956" s="22"/>
      <c r="O956" s="22"/>
      <c r="P956" s="158"/>
      <c r="Q956" s="159"/>
      <c r="R956" s="160"/>
      <c r="S956" s="161"/>
      <c r="T956" s="161"/>
      <c r="U956" s="162"/>
      <c r="V956" s="22"/>
      <c r="W956" s="22"/>
      <c r="X956" s="163"/>
      <c r="AA956"/>
      <c r="AB956"/>
      <c r="AC956"/>
      <c r="AD956"/>
      <c r="AE956"/>
      <c r="AF956"/>
      <c r="AG956"/>
      <c r="AH956"/>
      <c r="AI956"/>
      <c r="AJ956"/>
      <c r="AK956"/>
      <c r="AL956"/>
      <c r="AM956"/>
      <c r="AN956"/>
      <c r="AO956"/>
      <c r="AP956"/>
      <c r="AQ956"/>
      <c r="AR956"/>
      <c r="AS956"/>
    </row>
    <row r="957" spans="1:61" ht="14" x14ac:dyDescent="0.3">
      <c r="A957" s="166"/>
      <c r="B957" s="96"/>
      <c r="D957" s="22"/>
      <c r="E957" s="22"/>
      <c r="F957" s="22"/>
      <c r="G957" s="22"/>
      <c r="H957" s="22"/>
      <c r="I957" s="22"/>
      <c r="J957" s="22"/>
      <c r="K957" s="22"/>
      <c r="L957" s="22"/>
      <c r="M957" s="22"/>
      <c r="N957" s="22"/>
      <c r="O957" s="22"/>
      <c r="P957" s="158"/>
      <c r="Q957" s="159"/>
      <c r="R957" s="160"/>
      <c r="S957" s="161"/>
      <c r="T957" s="161"/>
      <c r="U957" s="162"/>
      <c r="V957" s="22"/>
      <c r="W957" s="22"/>
      <c r="X957" s="163"/>
      <c r="AA957"/>
      <c r="AB957"/>
      <c r="AC957"/>
      <c r="AD957"/>
      <c r="AE957"/>
      <c r="AF957"/>
      <c r="AG957"/>
      <c r="AH957"/>
      <c r="AI957"/>
      <c r="AJ957"/>
      <c r="AK957"/>
      <c r="AL957"/>
      <c r="AM957"/>
      <c r="AN957"/>
      <c r="AO957"/>
      <c r="AP957"/>
      <c r="AQ957"/>
      <c r="AR957"/>
      <c r="AS957"/>
    </row>
    <row r="958" spans="1:61" ht="14" x14ac:dyDescent="0.3">
      <c r="A958" s="166" t="s">
        <v>736</v>
      </c>
      <c r="B958" s="96" t="s">
        <v>737</v>
      </c>
      <c r="D958" s="22"/>
      <c r="E958" s="22"/>
      <c r="F958" s="22"/>
      <c r="G958" s="22"/>
      <c r="H958" s="22"/>
      <c r="I958" s="22"/>
      <c r="J958" s="22"/>
      <c r="K958" s="22"/>
      <c r="L958" s="22"/>
      <c r="M958" s="22"/>
      <c r="N958" s="22"/>
      <c r="O958" s="22"/>
      <c r="P958" s="158"/>
      <c r="Q958" s="159"/>
      <c r="R958" s="160"/>
      <c r="S958" s="161"/>
      <c r="T958" s="161"/>
      <c r="U958" s="162"/>
      <c r="V958" s="22"/>
      <c r="W958" s="22"/>
      <c r="X958" s="163"/>
      <c r="AA958"/>
      <c r="AB958"/>
      <c r="AC958"/>
      <c r="AD958"/>
      <c r="AE958"/>
      <c r="AF958"/>
      <c r="AG958"/>
      <c r="AH958"/>
      <c r="AI958"/>
      <c r="AJ958"/>
      <c r="AK958"/>
      <c r="AL958"/>
      <c r="AM958"/>
      <c r="AN958"/>
      <c r="AO958"/>
      <c r="AP958"/>
      <c r="AQ958"/>
      <c r="AR958"/>
      <c r="AS958"/>
    </row>
    <row r="959" spans="1:61" x14ac:dyDescent="0.3">
      <c r="A959" s="95"/>
      <c r="B959" s="168" t="s">
        <v>738</v>
      </c>
      <c r="D959" s="22"/>
      <c r="E959" s="22"/>
      <c r="F959" s="22"/>
      <c r="G959" s="22"/>
      <c r="H959" s="22"/>
      <c r="I959" s="22"/>
      <c r="J959" s="22"/>
      <c r="K959" s="22"/>
      <c r="L959" s="22"/>
      <c r="M959" s="22"/>
      <c r="N959" s="22"/>
      <c r="O959" s="22"/>
      <c r="P959" s="158"/>
      <c r="Q959" s="159"/>
      <c r="R959" s="160"/>
      <c r="S959" s="161"/>
      <c r="T959" s="161"/>
      <c r="U959" s="162"/>
      <c r="V959" s="22"/>
      <c r="W959" s="22"/>
      <c r="X959" s="163"/>
      <c r="AA959"/>
      <c r="AB959"/>
      <c r="AC959"/>
      <c r="AD959"/>
      <c r="AE959"/>
      <c r="AF959"/>
      <c r="AG959"/>
      <c r="AH959"/>
      <c r="AI959"/>
      <c r="AJ959"/>
      <c r="AK959"/>
      <c r="AL959"/>
      <c r="AM959"/>
      <c r="AN959"/>
      <c r="AO959"/>
      <c r="AP959"/>
      <c r="AQ959"/>
      <c r="AR959"/>
      <c r="AS959"/>
    </row>
    <row r="960" spans="1:61" x14ac:dyDescent="0.3">
      <c r="A960" s="95"/>
      <c r="B960" s="96" t="s">
        <v>739</v>
      </c>
      <c r="D960" s="22"/>
      <c r="E960" s="22"/>
      <c r="F960" s="22"/>
      <c r="G960" s="22"/>
      <c r="H960" s="22"/>
      <c r="I960" s="22"/>
      <c r="J960" s="22"/>
      <c r="K960" s="22"/>
      <c r="L960" s="22"/>
      <c r="M960" s="22"/>
      <c r="N960" s="22"/>
      <c r="O960" s="22"/>
      <c r="P960" s="158"/>
      <c r="Q960" s="159"/>
      <c r="R960" s="160"/>
      <c r="S960" s="161"/>
      <c r="T960" s="161"/>
      <c r="U960" s="162"/>
      <c r="V960" s="22"/>
      <c r="W960" s="22"/>
      <c r="X960" s="163"/>
      <c r="AA960"/>
      <c r="AB960"/>
      <c r="AC960"/>
      <c r="AD960"/>
      <c r="AE960"/>
      <c r="AF960"/>
      <c r="AG960"/>
      <c r="AH960"/>
      <c r="AI960"/>
      <c r="AJ960"/>
      <c r="AK960"/>
      <c r="AL960"/>
      <c r="AM960"/>
      <c r="AN960"/>
      <c r="AO960"/>
      <c r="AP960"/>
      <c r="AQ960"/>
      <c r="AR960"/>
      <c r="AS960"/>
    </row>
    <row r="961" spans="1:45" x14ac:dyDescent="0.3">
      <c r="A961" s="95"/>
      <c r="B961" s="96" t="s">
        <v>740</v>
      </c>
      <c r="D961" s="22"/>
      <c r="E961" s="22"/>
      <c r="F961" s="22"/>
      <c r="G961" s="22"/>
      <c r="H961" s="22"/>
      <c r="I961" s="22"/>
      <c r="J961" s="22"/>
      <c r="K961" s="22"/>
      <c r="L961" s="22"/>
      <c r="M961" s="22"/>
      <c r="N961" s="22"/>
      <c r="O961" s="22"/>
    </row>
    <row r="962" spans="1:45" x14ac:dyDescent="0.25">
      <c r="A962" s="95"/>
      <c r="B962" s="96"/>
      <c r="D962" s="22"/>
      <c r="E962" s="22"/>
      <c r="F962" s="22"/>
      <c r="G962" s="22"/>
      <c r="H962" s="22"/>
      <c r="I962" s="22"/>
      <c r="J962" s="22"/>
      <c r="K962" s="22"/>
      <c r="L962" s="22"/>
      <c r="M962" s="22"/>
      <c r="N962" s="22"/>
      <c r="O962" s="22"/>
      <c r="P962" s="170"/>
      <c r="Q962" s="171"/>
      <c r="R962" s="172"/>
      <c r="S962" s="173"/>
      <c r="T962" s="173"/>
      <c r="U962" s="174"/>
      <c r="V962" s="169"/>
      <c r="W962" s="169"/>
      <c r="X962" s="175"/>
      <c r="Y962" s="176"/>
      <c r="AA962"/>
      <c r="AB962"/>
      <c r="AC962"/>
      <c r="AD962"/>
      <c r="AE962"/>
      <c r="AF962"/>
      <c r="AG962"/>
      <c r="AH962"/>
      <c r="AI962"/>
      <c r="AJ962"/>
      <c r="AK962"/>
      <c r="AL962"/>
      <c r="AM962"/>
      <c r="AN962"/>
      <c r="AO962"/>
      <c r="AP962"/>
      <c r="AQ962"/>
      <c r="AR962"/>
      <c r="AS962"/>
    </row>
    <row r="963" spans="1:45" ht="14" x14ac:dyDescent="0.3">
      <c r="A963" s="166" t="s">
        <v>741</v>
      </c>
      <c r="B963" s="96" t="s">
        <v>742</v>
      </c>
      <c r="D963" s="22"/>
      <c r="E963" s="22"/>
      <c r="F963" s="22"/>
      <c r="G963" s="22"/>
      <c r="H963" s="22"/>
      <c r="I963" s="22"/>
      <c r="J963" s="22"/>
      <c r="K963" s="22"/>
      <c r="L963" s="22"/>
      <c r="M963" s="22"/>
      <c r="N963" s="22"/>
      <c r="O963" s="22"/>
    </row>
    <row r="964" spans="1:45" x14ac:dyDescent="0.3">
      <c r="A964" s="95"/>
      <c r="B964" s="96" t="s">
        <v>743</v>
      </c>
      <c r="D964" s="22"/>
      <c r="E964" s="22"/>
      <c r="F964" s="22"/>
      <c r="G964" s="22"/>
      <c r="H964" s="22"/>
      <c r="I964" s="22"/>
      <c r="J964" s="22"/>
      <c r="K964" s="22"/>
      <c r="L964" s="22"/>
      <c r="M964" s="22"/>
      <c r="N964" s="22"/>
      <c r="O964" s="22"/>
    </row>
    <row r="965" spans="1:45" x14ac:dyDescent="0.3">
      <c r="A965" s="95"/>
      <c r="B965" s="96" t="s">
        <v>744</v>
      </c>
      <c r="D965" s="22"/>
      <c r="E965" s="22"/>
      <c r="F965" s="22"/>
      <c r="G965" s="22"/>
      <c r="H965" s="22"/>
      <c r="I965" s="22"/>
      <c r="J965" s="22"/>
      <c r="K965" s="22"/>
      <c r="L965" s="22"/>
      <c r="M965" s="22"/>
      <c r="N965" s="22"/>
      <c r="O965" s="22"/>
    </row>
    <row r="966" spans="1:45" x14ac:dyDescent="0.3">
      <c r="A966" s="95"/>
      <c r="B966" s="96" t="s">
        <v>745</v>
      </c>
      <c r="D966" s="22"/>
      <c r="E966" s="22"/>
      <c r="F966" s="22"/>
      <c r="G966" s="22"/>
      <c r="H966" s="22"/>
      <c r="I966" s="22"/>
      <c r="J966" s="22"/>
      <c r="K966" s="22"/>
      <c r="L966" s="22"/>
      <c r="M966" s="22"/>
      <c r="N966" s="22"/>
      <c r="O966" s="22"/>
    </row>
    <row r="968" spans="1:45" ht="238" x14ac:dyDescent="0.3">
      <c r="A968" s="166" t="s">
        <v>2787</v>
      </c>
      <c r="B968" s="269" t="s">
        <v>2788</v>
      </c>
      <c r="D968" s="169"/>
      <c r="E968" s="169"/>
      <c r="F968" s="169"/>
      <c r="G968" s="169"/>
      <c r="H968" s="169"/>
      <c r="I968" s="169"/>
      <c r="J968" s="169"/>
      <c r="K968" s="169"/>
      <c r="L968" s="169"/>
      <c r="M968" s="169"/>
      <c r="N968" s="169"/>
      <c r="O968" s="169"/>
    </row>
    <row r="1011" spans="1:45" s="185" customFormat="1" x14ac:dyDescent="0.3">
      <c r="A1011" s="29"/>
      <c r="B1011" s="2"/>
      <c r="C1011" s="3"/>
      <c r="D1011" s="5"/>
      <c r="E1011" s="5"/>
      <c r="F1011" s="5"/>
      <c r="G1011" s="5"/>
      <c r="H1011" s="5"/>
      <c r="I1011" s="5"/>
      <c r="J1011" s="5"/>
      <c r="K1011" s="5"/>
      <c r="L1011" s="5"/>
      <c r="M1011" s="5"/>
      <c r="N1011" s="5"/>
      <c r="O1011" s="5"/>
      <c r="P1011" s="179"/>
      <c r="Q1011" s="180"/>
      <c r="R1011" s="181"/>
      <c r="S1011" s="182"/>
      <c r="T1011" s="182"/>
      <c r="U1011" s="183"/>
      <c r="V1011" s="178"/>
      <c r="W1011" s="178"/>
      <c r="X1011" s="184"/>
      <c r="Y1011" s="12"/>
      <c r="AA1011" s="43"/>
      <c r="AB1011" s="43"/>
      <c r="AC1011" s="43"/>
      <c r="AD1011" s="43"/>
      <c r="AE1011" s="43"/>
      <c r="AF1011" s="43"/>
      <c r="AG1011" s="43"/>
      <c r="AH1011" s="43"/>
      <c r="AI1011" s="43"/>
      <c r="AJ1011" s="43"/>
      <c r="AK1011" s="43"/>
      <c r="AL1011" s="43"/>
      <c r="AM1011" s="43"/>
      <c r="AN1011" s="43"/>
      <c r="AO1011" s="43"/>
      <c r="AP1011" s="43"/>
      <c r="AQ1011" s="43"/>
      <c r="AR1011" s="43"/>
      <c r="AS1011" s="43"/>
    </row>
    <row r="1012" spans="1:45" s="185" customFormat="1" x14ac:dyDescent="0.3">
      <c r="A1012" s="29"/>
      <c r="B1012" s="2"/>
      <c r="C1012" s="3"/>
      <c r="D1012" s="5"/>
      <c r="E1012" s="5"/>
      <c r="F1012" s="5"/>
      <c r="G1012" s="5"/>
      <c r="H1012" s="5"/>
      <c r="I1012" s="5"/>
      <c r="J1012" s="5"/>
      <c r="K1012" s="5"/>
      <c r="L1012" s="5"/>
      <c r="M1012" s="5"/>
      <c r="N1012" s="5"/>
      <c r="O1012" s="5"/>
      <c r="P1012" s="179"/>
      <c r="Q1012" s="180"/>
      <c r="R1012" s="181"/>
      <c r="S1012" s="182"/>
      <c r="T1012" s="182"/>
      <c r="U1012" s="183"/>
      <c r="V1012" s="178"/>
      <c r="W1012" s="178"/>
      <c r="X1012" s="184"/>
      <c r="Y1012" s="12"/>
      <c r="AA1012" s="43"/>
      <c r="AB1012" s="43"/>
      <c r="AC1012" s="43"/>
      <c r="AD1012" s="43"/>
      <c r="AE1012" s="43"/>
      <c r="AF1012" s="43"/>
      <c r="AG1012" s="43"/>
      <c r="AH1012" s="43"/>
      <c r="AI1012" s="43"/>
      <c r="AJ1012" s="43"/>
      <c r="AK1012" s="43"/>
      <c r="AL1012" s="43"/>
      <c r="AM1012" s="43"/>
      <c r="AN1012" s="43"/>
      <c r="AO1012" s="43"/>
      <c r="AP1012" s="43"/>
      <c r="AQ1012" s="43"/>
      <c r="AR1012" s="43"/>
      <c r="AS1012" s="43"/>
    </row>
    <row r="1013" spans="1:45" s="185" customFormat="1" x14ac:dyDescent="0.3">
      <c r="A1013" s="29"/>
      <c r="B1013" s="2"/>
      <c r="C1013" s="3"/>
      <c r="D1013" s="5"/>
      <c r="E1013" s="5"/>
      <c r="F1013" s="5"/>
      <c r="G1013" s="5"/>
      <c r="H1013" s="5"/>
      <c r="I1013" s="5"/>
      <c r="J1013" s="5"/>
      <c r="K1013" s="5"/>
      <c r="L1013" s="5"/>
      <c r="M1013" s="5"/>
      <c r="N1013" s="5"/>
      <c r="O1013" s="5"/>
      <c r="P1013" s="179"/>
      <c r="Q1013" s="180"/>
      <c r="R1013" s="181"/>
      <c r="S1013" s="182"/>
      <c r="T1013" s="182"/>
      <c r="U1013" s="183"/>
      <c r="V1013" s="178"/>
      <c r="W1013" s="178"/>
      <c r="X1013" s="184"/>
      <c r="Y1013" s="12"/>
      <c r="AA1013" s="43"/>
      <c r="AB1013" s="43"/>
      <c r="AC1013" s="43"/>
      <c r="AD1013" s="43"/>
      <c r="AE1013" s="43"/>
      <c r="AF1013" s="43"/>
      <c r="AG1013" s="43"/>
      <c r="AH1013" s="43"/>
      <c r="AI1013" s="43"/>
      <c r="AJ1013" s="43"/>
      <c r="AK1013" s="43"/>
      <c r="AL1013" s="43"/>
      <c r="AM1013" s="43"/>
      <c r="AN1013" s="43"/>
      <c r="AO1013" s="43"/>
      <c r="AP1013" s="43"/>
      <c r="AQ1013" s="43"/>
      <c r="AR1013" s="43"/>
      <c r="AS1013" s="43"/>
    </row>
    <row r="1014" spans="1:45" s="185" customFormat="1" x14ac:dyDescent="0.3">
      <c r="A1014" s="29"/>
      <c r="B1014" s="2"/>
      <c r="C1014" s="3"/>
      <c r="D1014" s="5"/>
      <c r="E1014" s="5"/>
      <c r="F1014" s="5"/>
      <c r="G1014" s="5"/>
      <c r="H1014" s="5"/>
      <c r="I1014" s="5"/>
      <c r="J1014" s="5"/>
      <c r="K1014" s="5"/>
      <c r="L1014" s="5"/>
      <c r="M1014" s="5"/>
      <c r="N1014" s="5"/>
      <c r="O1014" s="5"/>
      <c r="P1014" s="179"/>
      <c r="Q1014" s="180"/>
      <c r="R1014" s="181"/>
      <c r="S1014" s="182"/>
      <c r="T1014" s="182"/>
      <c r="U1014" s="183"/>
      <c r="V1014" s="178"/>
      <c r="W1014" s="178"/>
      <c r="X1014" s="184"/>
      <c r="Y1014" s="12"/>
      <c r="AA1014" s="43"/>
      <c r="AB1014" s="43"/>
      <c r="AC1014" s="43"/>
      <c r="AD1014" s="43"/>
      <c r="AE1014" s="43"/>
      <c r="AF1014" s="43"/>
      <c r="AG1014" s="43"/>
      <c r="AH1014" s="43"/>
      <c r="AI1014" s="43"/>
      <c r="AJ1014" s="43"/>
      <c r="AK1014" s="43"/>
      <c r="AL1014" s="43"/>
      <c r="AM1014" s="43"/>
      <c r="AN1014" s="43"/>
      <c r="AO1014" s="43"/>
      <c r="AP1014" s="43"/>
      <c r="AQ1014" s="43"/>
      <c r="AR1014" s="43"/>
      <c r="AS1014" s="43"/>
    </row>
    <row r="1015" spans="1:45" s="187" customFormat="1" x14ac:dyDescent="0.25">
      <c r="A1015" s="29"/>
      <c r="B1015" s="2"/>
      <c r="C1015" s="3"/>
      <c r="D1015" s="5"/>
      <c r="E1015" s="5"/>
      <c r="F1015" s="5"/>
      <c r="G1015" s="5"/>
      <c r="H1015" s="5"/>
      <c r="I1015" s="5"/>
      <c r="J1015" s="5"/>
      <c r="K1015" s="5"/>
      <c r="L1015" s="5"/>
      <c r="M1015" s="5"/>
      <c r="N1015" s="5"/>
      <c r="O1015" s="5"/>
      <c r="P1015" s="170"/>
      <c r="Q1015" s="171"/>
      <c r="R1015" s="172"/>
      <c r="S1015" s="173"/>
      <c r="T1015" s="173"/>
      <c r="U1015" s="174"/>
      <c r="V1015" s="169"/>
      <c r="W1015" s="169"/>
      <c r="X1015" s="175"/>
      <c r="Y1015" s="176"/>
    </row>
    <row r="1017" spans="1:45" x14ac:dyDescent="0.3">
      <c r="A1017" s="185"/>
      <c r="B1017" s="185"/>
      <c r="C1017" s="177"/>
      <c r="D1017" s="178"/>
      <c r="E1017" s="178"/>
      <c r="F1017" s="178"/>
      <c r="G1017" s="178"/>
      <c r="H1017" s="178"/>
      <c r="I1017" s="178"/>
      <c r="J1017" s="178"/>
      <c r="K1017" s="178"/>
      <c r="L1017" s="178"/>
      <c r="M1017" s="178"/>
      <c r="N1017" s="178"/>
      <c r="O1017" s="178"/>
    </row>
    <row r="1018" spans="1:45" x14ac:dyDescent="0.3">
      <c r="A1018" s="185"/>
      <c r="B1018" s="185"/>
      <c r="C1018" s="177"/>
      <c r="D1018" s="178"/>
      <c r="E1018" s="178"/>
      <c r="F1018" s="178"/>
      <c r="G1018" s="178"/>
      <c r="H1018" s="178"/>
      <c r="I1018" s="178"/>
      <c r="J1018" s="178"/>
      <c r="K1018" s="178"/>
      <c r="L1018" s="178"/>
      <c r="M1018" s="178"/>
      <c r="N1018" s="178"/>
      <c r="O1018" s="178"/>
    </row>
    <row r="1019" spans="1:45" x14ac:dyDescent="0.3">
      <c r="A1019" s="185"/>
      <c r="B1019" s="185"/>
      <c r="C1019" s="177"/>
      <c r="D1019" s="178"/>
      <c r="E1019" s="178"/>
      <c r="F1019" s="178"/>
      <c r="G1019" s="178"/>
      <c r="H1019" s="178"/>
      <c r="I1019" s="178"/>
      <c r="J1019" s="178"/>
      <c r="K1019" s="178"/>
      <c r="L1019" s="178"/>
      <c r="M1019" s="178"/>
      <c r="N1019" s="178"/>
      <c r="O1019" s="178"/>
    </row>
    <row r="1020" spans="1:45" x14ac:dyDescent="0.3">
      <c r="A1020" s="185"/>
      <c r="B1020" s="185"/>
      <c r="C1020" s="177"/>
      <c r="D1020" s="178"/>
      <c r="E1020" s="178"/>
      <c r="F1020" s="178"/>
      <c r="G1020" s="178"/>
      <c r="H1020" s="178"/>
      <c r="I1020" s="178"/>
      <c r="J1020" s="178"/>
      <c r="K1020" s="178"/>
      <c r="L1020" s="178"/>
      <c r="M1020" s="178"/>
      <c r="N1020" s="178"/>
      <c r="O1020" s="178"/>
    </row>
    <row r="1021" spans="1:45" x14ac:dyDescent="0.3">
      <c r="A1021" s="187"/>
      <c r="B1021" s="187"/>
      <c r="C1021" s="186"/>
      <c r="D1021" s="169"/>
      <c r="E1021" s="169"/>
      <c r="F1021" s="169"/>
      <c r="G1021" s="169"/>
      <c r="H1021" s="169"/>
      <c r="I1021" s="169"/>
      <c r="J1021" s="169"/>
      <c r="K1021" s="169"/>
      <c r="L1021" s="169"/>
      <c r="M1021" s="169"/>
      <c r="N1021" s="169"/>
      <c r="O1021" s="169"/>
    </row>
    <row r="1312" spans="16:45" x14ac:dyDescent="0.3">
      <c r="P1312"/>
      <c r="Q1312"/>
      <c r="R1312"/>
      <c r="S1312"/>
      <c r="T1312"/>
      <c r="U1312"/>
      <c r="V1312"/>
      <c r="W1312" s="11"/>
      <c r="X1312" s="12"/>
      <c r="Y1312"/>
      <c r="Z1312" s="43"/>
      <c r="AS1312"/>
    </row>
    <row r="1318" spans="1:15" x14ac:dyDescent="0.3">
      <c r="A1318"/>
      <c r="B1318"/>
      <c r="C1318"/>
      <c r="D1318"/>
      <c r="E1318"/>
      <c r="F1318"/>
      <c r="G1318"/>
      <c r="H1318"/>
      <c r="I1318"/>
      <c r="J1318"/>
      <c r="K1318"/>
      <c r="L1318"/>
      <c r="M1318"/>
      <c r="N1318"/>
      <c r="O1318"/>
    </row>
  </sheetData>
  <autoFilter ref="A8:BI872" xr:uid="{00000000-0009-0000-0000-000000000000}"/>
  <mergeCells count="7">
    <mergeCell ref="D5:V5"/>
    <mergeCell ref="D6:G6"/>
    <mergeCell ref="H6:L6"/>
    <mergeCell ref="P6:S6"/>
    <mergeCell ref="D7:G7"/>
    <mergeCell ref="H7:L7"/>
    <mergeCell ref="P7:S7"/>
  </mergeCells>
  <conditionalFormatting sqref="A876:A929">
    <cfRule type="expression" dxfId="1" priority="11">
      <formula>MATCH(A876,$Q$2:$Q$85,0)</formula>
    </cfRule>
    <cfRule type="expression" dxfId="0" priority="12">
      <formula>MATCH($A$2,Q:Q,0)</formula>
    </cfRule>
  </conditionalFormatting>
  <printOptions headings="1" gridLines="1"/>
  <pageMargins left="0.25" right="0.25" top="0.5" bottom="0.5" header="0" footer="0"/>
  <pageSetup paperSize="5" scale="63" fitToHeight="0" orientation="landscape" horizontalDpi="1200" verticalDpi="1200" r:id="rId1"/>
  <headerFooter alignWithMargins="0">
    <oddHeader>&amp;A</oddHeader>
    <oddFooter>&amp;LPage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C763"/>
  <sheetViews>
    <sheetView workbookViewId="0"/>
  </sheetViews>
  <sheetFormatPr defaultRowHeight="12.5" x14ac:dyDescent="0.25"/>
  <cols>
    <col min="1" max="1" width="14.54296875" style="29" bestFit="1" customWidth="1"/>
    <col min="2" max="2" width="17" customWidth="1"/>
  </cols>
  <sheetData>
    <row r="1" spans="1:3" x14ac:dyDescent="0.25">
      <c r="B1" s="28" t="s">
        <v>1453</v>
      </c>
      <c r="C1" s="28" t="s">
        <v>1454</v>
      </c>
    </row>
    <row r="2" spans="1:3" s="28" customFormat="1" x14ac:dyDescent="0.25">
      <c r="A2" s="248">
        <v>50010</v>
      </c>
    </row>
    <row r="3" spans="1:3" hidden="1" x14ac:dyDescent="0.25">
      <c r="A3" s="95">
        <v>51110</v>
      </c>
      <c r="B3">
        <v>50010</v>
      </c>
      <c r="C3">
        <f t="shared" ref="C3:C66" si="0">VLOOKUP(B3,A:A,1,FALSE)</f>
        <v>50010</v>
      </c>
    </row>
    <row r="4" spans="1:3" hidden="1" x14ac:dyDescent="0.25">
      <c r="A4" s="95">
        <v>51115</v>
      </c>
      <c r="B4">
        <v>51110</v>
      </c>
      <c r="C4">
        <f t="shared" si="0"/>
        <v>51110</v>
      </c>
    </row>
    <row r="5" spans="1:3" hidden="1" x14ac:dyDescent="0.25">
      <c r="A5" s="95">
        <v>51120</v>
      </c>
      <c r="B5">
        <v>51115</v>
      </c>
      <c r="C5">
        <f t="shared" si="0"/>
        <v>51115</v>
      </c>
    </row>
    <row r="6" spans="1:3" hidden="1" x14ac:dyDescent="0.25">
      <c r="A6" s="95">
        <v>51125</v>
      </c>
      <c r="B6">
        <v>51120</v>
      </c>
      <c r="C6">
        <f t="shared" si="0"/>
        <v>51120</v>
      </c>
    </row>
    <row r="7" spans="1:3" hidden="1" x14ac:dyDescent="0.25">
      <c r="A7" s="95">
        <v>51130</v>
      </c>
      <c r="B7">
        <v>51125</v>
      </c>
      <c r="C7">
        <f t="shared" si="0"/>
        <v>51125</v>
      </c>
    </row>
    <row r="8" spans="1:3" hidden="1" x14ac:dyDescent="0.25">
      <c r="A8" s="95">
        <v>51135</v>
      </c>
      <c r="B8">
        <v>51130</v>
      </c>
      <c r="C8">
        <f t="shared" si="0"/>
        <v>51130</v>
      </c>
    </row>
    <row r="9" spans="1:3" hidden="1" x14ac:dyDescent="0.25">
      <c r="A9" s="95">
        <v>51140</v>
      </c>
      <c r="B9">
        <v>51135</v>
      </c>
      <c r="C9">
        <f t="shared" si="0"/>
        <v>51135</v>
      </c>
    </row>
    <row r="10" spans="1:3" hidden="1" x14ac:dyDescent="0.25">
      <c r="A10" s="95">
        <v>51145</v>
      </c>
      <c r="B10">
        <v>51140</v>
      </c>
      <c r="C10">
        <f t="shared" si="0"/>
        <v>51140</v>
      </c>
    </row>
    <row r="11" spans="1:3" hidden="1" x14ac:dyDescent="0.25">
      <c r="A11" s="95">
        <v>51150</v>
      </c>
      <c r="B11">
        <v>51145</v>
      </c>
      <c r="C11">
        <f t="shared" si="0"/>
        <v>51145</v>
      </c>
    </row>
    <row r="12" spans="1:3" hidden="1" x14ac:dyDescent="0.25">
      <c r="A12" s="95">
        <v>51155</v>
      </c>
      <c r="B12">
        <v>51150</v>
      </c>
      <c r="C12">
        <f t="shared" si="0"/>
        <v>51150</v>
      </c>
    </row>
    <row r="13" spans="1:3" hidden="1" x14ac:dyDescent="0.25">
      <c r="A13" s="95">
        <v>51190</v>
      </c>
      <c r="B13">
        <v>51155</v>
      </c>
      <c r="C13">
        <f t="shared" si="0"/>
        <v>51155</v>
      </c>
    </row>
    <row r="14" spans="1:3" hidden="1" x14ac:dyDescent="0.25">
      <c r="A14" s="95">
        <v>51210</v>
      </c>
      <c r="B14">
        <v>51190</v>
      </c>
      <c r="C14">
        <f t="shared" si="0"/>
        <v>51190</v>
      </c>
    </row>
    <row r="15" spans="1:3" hidden="1" x14ac:dyDescent="0.25">
      <c r="A15" s="95">
        <v>51260</v>
      </c>
      <c r="B15">
        <v>51210</v>
      </c>
      <c r="C15">
        <f t="shared" si="0"/>
        <v>51210</v>
      </c>
    </row>
    <row r="16" spans="1:3" hidden="1" x14ac:dyDescent="0.25">
      <c r="A16" s="95">
        <v>51310</v>
      </c>
      <c r="B16">
        <v>51260</v>
      </c>
      <c r="C16">
        <f t="shared" si="0"/>
        <v>51260</v>
      </c>
    </row>
    <row r="17" spans="1:3" hidden="1" x14ac:dyDescent="0.25">
      <c r="A17" s="95">
        <v>51315</v>
      </c>
      <c r="B17">
        <v>51310</v>
      </c>
      <c r="C17">
        <f t="shared" si="0"/>
        <v>51310</v>
      </c>
    </row>
    <row r="18" spans="1:3" hidden="1" x14ac:dyDescent="0.25">
      <c r="A18" s="95">
        <v>51320</v>
      </c>
      <c r="B18">
        <v>51315</v>
      </c>
      <c r="C18">
        <f t="shared" si="0"/>
        <v>51315</v>
      </c>
    </row>
    <row r="19" spans="1:3" hidden="1" x14ac:dyDescent="0.25">
      <c r="A19" s="95">
        <v>51321</v>
      </c>
      <c r="B19">
        <v>51320</v>
      </c>
      <c r="C19">
        <f t="shared" si="0"/>
        <v>51320</v>
      </c>
    </row>
    <row r="20" spans="1:3" hidden="1" x14ac:dyDescent="0.25">
      <c r="A20" s="95">
        <v>51325</v>
      </c>
      <c r="B20">
        <v>51321</v>
      </c>
      <c r="C20">
        <f t="shared" si="0"/>
        <v>51321</v>
      </c>
    </row>
    <row r="21" spans="1:3" hidden="1" x14ac:dyDescent="0.25">
      <c r="A21" s="95">
        <v>51360</v>
      </c>
      <c r="B21">
        <v>51325</v>
      </c>
      <c r="C21">
        <f t="shared" si="0"/>
        <v>51325</v>
      </c>
    </row>
    <row r="22" spans="1:3" x14ac:dyDescent="0.25">
      <c r="A22" s="95">
        <v>51370</v>
      </c>
      <c r="B22" s="245">
        <v>51346</v>
      </c>
      <c r="C22" t="e">
        <f t="shared" si="0"/>
        <v>#N/A</v>
      </c>
    </row>
    <row r="23" spans="1:3" hidden="1" x14ac:dyDescent="0.25">
      <c r="A23" s="95">
        <v>51410</v>
      </c>
      <c r="B23">
        <v>51360</v>
      </c>
      <c r="C23">
        <f t="shared" si="0"/>
        <v>51360</v>
      </c>
    </row>
    <row r="24" spans="1:3" hidden="1" x14ac:dyDescent="0.25">
      <c r="A24" s="95">
        <v>51420</v>
      </c>
      <c r="B24">
        <v>51370</v>
      </c>
      <c r="C24">
        <f t="shared" si="0"/>
        <v>51370</v>
      </c>
    </row>
    <row r="25" spans="1:3" hidden="1" x14ac:dyDescent="0.25">
      <c r="A25" s="95">
        <v>51450</v>
      </c>
      <c r="B25">
        <v>51410</v>
      </c>
      <c r="C25">
        <f t="shared" si="0"/>
        <v>51410</v>
      </c>
    </row>
    <row r="26" spans="1:3" hidden="1" x14ac:dyDescent="0.25">
      <c r="A26" s="95">
        <v>51460</v>
      </c>
      <c r="B26">
        <v>51420</v>
      </c>
      <c r="C26">
        <f t="shared" si="0"/>
        <v>51420</v>
      </c>
    </row>
    <row r="27" spans="1:3" hidden="1" x14ac:dyDescent="0.25">
      <c r="A27" s="95">
        <v>51470</v>
      </c>
      <c r="B27">
        <v>51450</v>
      </c>
      <c r="C27">
        <f t="shared" si="0"/>
        <v>51450</v>
      </c>
    </row>
    <row r="28" spans="1:3" hidden="1" x14ac:dyDescent="0.25">
      <c r="A28" s="95">
        <v>51515</v>
      </c>
      <c r="B28">
        <v>51460</v>
      </c>
      <c r="C28">
        <f t="shared" si="0"/>
        <v>51460</v>
      </c>
    </row>
    <row r="29" spans="1:3" hidden="1" x14ac:dyDescent="0.25">
      <c r="A29" s="95">
        <v>51525</v>
      </c>
      <c r="B29">
        <v>51470</v>
      </c>
      <c r="C29">
        <f t="shared" si="0"/>
        <v>51470</v>
      </c>
    </row>
    <row r="30" spans="1:3" hidden="1" x14ac:dyDescent="0.25">
      <c r="A30" s="95">
        <v>51527</v>
      </c>
      <c r="B30">
        <v>51515</v>
      </c>
      <c r="C30">
        <f t="shared" si="0"/>
        <v>51515</v>
      </c>
    </row>
    <row r="31" spans="1:3" hidden="1" x14ac:dyDescent="0.25">
      <c r="A31" s="95">
        <v>51528</v>
      </c>
      <c r="B31">
        <v>51525</v>
      </c>
      <c r="C31">
        <f t="shared" si="0"/>
        <v>51525</v>
      </c>
    </row>
    <row r="32" spans="1:3" hidden="1" x14ac:dyDescent="0.25">
      <c r="A32" s="95">
        <v>51530</v>
      </c>
      <c r="B32">
        <v>51527</v>
      </c>
      <c r="C32">
        <f t="shared" si="0"/>
        <v>51527</v>
      </c>
    </row>
    <row r="33" spans="1:3" hidden="1" x14ac:dyDescent="0.25">
      <c r="A33" s="95">
        <v>51535</v>
      </c>
      <c r="B33">
        <v>51528</v>
      </c>
      <c r="C33">
        <f t="shared" si="0"/>
        <v>51528</v>
      </c>
    </row>
    <row r="34" spans="1:3" hidden="1" x14ac:dyDescent="0.25">
      <c r="A34" s="95">
        <v>51537</v>
      </c>
      <c r="B34">
        <v>51530</v>
      </c>
      <c r="C34">
        <f t="shared" si="0"/>
        <v>51530</v>
      </c>
    </row>
    <row r="35" spans="1:3" hidden="1" x14ac:dyDescent="0.25">
      <c r="A35" s="95">
        <v>51541</v>
      </c>
      <c r="B35">
        <v>51535</v>
      </c>
      <c r="C35">
        <f t="shared" si="0"/>
        <v>51535</v>
      </c>
    </row>
    <row r="36" spans="1:3" hidden="1" x14ac:dyDescent="0.25">
      <c r="A36" s="95">
        <v>51545</v>
      </c>
      <c r="B36">
        <v>51537</v>
      </c>
      <c r="C36">
        <f t="shared" si="0"/>
        <v>51537</v>
      </c>
    </row>
    <row r="37" spans="1:3" x14ac:dyDescent="0.25">
      <c r="A37" s="95">
        <v>51554</v>
      </c>
      <c r="B37" s="245">
        <v>51540</v>
      </c>
      <c r="C37" t="e">
        <f t="shared" si="0"/>
        <v>#N/A</v>
      </c>
    </row>
    <row r="38" spans="1:3" hidden="1" x14ac:dyDescent="0.25">
      <c r="A38" s="95">
        <v>51555</v>
      </c>
      <c r="B38">
        <v>51541</v>
      </c>
      <c r="C38">
        <f t="shared" si="0"/>
        <v>51541</v>
      </c>
    </row>
    <row r="39" spans="1:3" hidden="1" x14ac:dyDescent="0.25">
      <c r="A39" s="95">
        <v>51556</v>
      </c>
      <c r="B39">
        <v>51545</v>
      </c>
      <c r="C39">
        <f t="shared" si="0"/>
        <v>51545</v>
      </c>
    </row>
    <row r="40" spans="1:3" hidden="1" x14ac:dyDescent="0.25">
      <c r="A40" s="95">
        <v>51560</v>
      </c>
      <c r="B40">
        <v>51554</v>
      </c>
      <c r="C40">
        <f t="shared" si="0"/>
        <v>51554</v>
      </c>
    </row>
    <row r="41" spans="1:3" hidden="1" x14ac:dyDescent="0.25">
      <c r="A41" s="95">
        <v>51561</v>
      </c>
      <c r="B41">
        <v>51555</v>
      </c>
      <c r="C41">
        <f t="shared" si="0"/>
        <v>51555</v>
      </c>
    </row>
    <row r="42" spans="1:3" hidden="1" x14ac:dyDescent="0.25">
      <c r="A42" s="95">
        <v>51565</v>
      </c>
      <c r="B42">
        <v>51556</v>
      </c>
      <c r="C42">
        <f t="shared" si="0"/>
        <v>51556</v>
      </c>
    </row>
    <row r="43" spans="1:3" x14ac:dyDescent="0.25">
      <c r="A43" s="95">
        <v>51566</v>
      </c>
      <c r="B43" s="245">
        <v>51557</v>
      </c>
      <c r="C43" t="e">
        <f t="shared" si="0"/>
        <v>#N/A</v>
      </c>
    </row>
    <row r="44" spans="1:3" hidden="1" x14ac:dyDescent="0.25">
      <c r="A44" s="95">
        <v>51569</v>
      </c>
      <c r="B44">
        <v>51560</v>
      </c>
      <c r="C44">
        <f t="shared" si="0"/>
        <v>51560</v>
      </c>
    </row>
    <row r="45" spans="1:3" hidden="1" x14ac:dyDescent="0.25">
      <c r="A45" s="95">
        <v>51570</v>
      </c>
      <c r="B45">
        <v>51561</v>
      </c>
      <c r="C45">
        <f t="shared" si="0"/>
        <v>51561</v>
      </c>
    </row>
    <row r="46" spans="1:3" hidden="1" x14ac:dyDescent="0.25">
      <c r="A46" s="95">
        <v>51575</v>
      </c>
      <c r="B46">
        <v>51565</v>
      </c>
      <c r="C46">
        <f t="shared" si="0"/>
        <v>51565</v>
      </c>
    </row>
    <row r="47" spans="1:3" hidden="1" x14ac:dyDescent="0.25">
      <c r="A47" s="95">
        <v>51580</v>
      </c>
      <c r="B47">
        <v>51566</v>
      </c>
      <c r="C47">
        <f t="shared" si="0"/>
        <v>51566</v>
      </c>
    </row>
    <row r="48" spans="1:3" hidden="1" x14ac:dyDescent="0.25">
      <c r="A48" s="95">
        <v>51585</v>
      </c>
      <c r="B48">
        <v>51569</v>
      </c>
      <c r="C48">
        <f t="shared" si="0"/>
        <v>51569</v>
      </c>
    </row>
    <row r="49" spans="1:3" hidden="1" x14ac:dyDescent="0.25">
      <c r="A49" s="95">
        <v>51590</v>
      </c>
      <c r="B49">
        <v>51570</v>
      </c>
      <c r="C49">
        <f t="shared" si="0"/>
        <v>51570</v>
      </c>
    </row>
    <row r="50" spans="1:3" x14ac:dyDescent="0.25">
      <c r="A50" s="95">
        <v>51610</v>
      </c>
      <c r="B50" s="245">
        <v>51571</v>
      </c>
      <c r="C50" t="e">
        <f t="shared" si="0"/>
        <v>#N/A</v>
      </c>
    </row>
    <row r="51" spans="1:3" hidden="1" x14ac:dyDescent="0.25">
      <c r="A51" s="95">
        <v>51710</v>
      </c>
      <c r="B51">
        <v>51575</v>
      </c>
      <c r="C51">
        <f t="shared" si="0"/>
        <v>51575</v>
      </c>
    </row>
    <row r="52" spans="1:3" hidden="1" x14ac:dyDescent="0.25">
      <c r="A52" s="95">
        <v>51715</v>
      </c>
      <c r="B52">
        <v>51580</v>
      </c>
      <c r="C52">
        <f t="shared" si="0"/>
        <v>51580</v>
      </c>
    </row>
    <row r="53" spans="1:3" hidden="1" x14ac:dyDescent="0.25">
      <c r="A53" s="95">
        <v>51720</v>
      </c>
      <c r="B53">
        <v>51585</v>
      </c>
      <c r="C53">
        <f t="shared" si="0"/>
        <v>51585</v>
      </c>
    </row>
    <row r="54" spans="1:3" hidden="1" x14ac:dyDescent="0.25">
      <c r="A54" s="95">
        <v>51730</v>
      </c>
      <c r="B54">
        <v>51590</v>
      </c>
      <c r="C54">
        <f t="shared" si="0"/>
        <v>51590</v>
      </c>
    </row>
    <row r="55" spans="1:3" x14ac:dyDescent="0.25">
      <c r="A55" s="95">
        <v>51750</v>
      </c>
      <c r="B55" s="245">
        <v>51596</v>
      </c>
      <c r="C55" t="e">
        <f t="shared" si="0"/>
        <v>#N/A</v>
      </c>
    </row>
    <row r="56" spans="1:3" hidden="1" x14ac:dyDescent="0.25">
      <c r="A56" s="95">
        <v>51755</v>
      </c>
      <c r="B56">
        <v>51610</v>
      </c>
      <c r="C56">
        <f t="shared" si="0"/>
        <v>51610</v>
      </c>
    </row>
    <row r="57" spans="1:3" hidden="1" x14ac:dyDescent="0.25">
      <c r="A57" s="95">
        <v>51760</v>
      </c>
      <c r="B57">
        <v>51710</v>
      </c>
      <c r="C57">
        <f t="shared" si="0"/>
        <v>51710</v>
      </c>
    </row>
    <row r="58" spans="1:3" hidden="1" x14ac:dyDescent="0.25">
      <c r="A58" s="95">
        <v>51765</v>
      </c>
      <c r="B58">
        <v>51715</v>
      </c>
      <c r="C58">
        <f t="shared" si="0"/>
        <v>51715</v>
      </c>
    </row>
    <row r="59" spans="1:3" hidden="1" x14ac:dyDescent="0.25">
      <c r="A59" s="95">
        <v>51770</v>
      </c>
      <c r="B59">
        <v>51720</v>
      </c>
      <c r="C59">
        <f t="shared" si="0"/>
        <v>51720</v>
      </c>
    </row>
    <row r="60" spans="1:3" hidden="1" x14ac:dyDescent="0.25">
      <c r="A60" s="95">
        <v>51775</v>
      </c>
      <c r="B60">
        <v>51730</v>
      </c>
      <c r="C60">
        <f t="shared" si="0"/>
        <v>51730</v>
      </c>
    </row>
    <row r="61" spans="1:3" hidden="1" x14ac:dyDescent="0.25">
      <c r="A61" s="95">
        <v>51790</v>
      </c>
      <c r="B61">
        <v>51750</v>
      </c>
      <c r="C61">
        <f t="shared" si="0"/>
        <v>51750</v>
      </c>
    </row>
    <row r="62" spans="1:3" hidden="1" x14ac:dyDescent="0.25">
      <c r="A62" s="95">
        <v>51810</v>
      </c>
      <c r="B62">
        <v>51755</v>
      </c>
      <c r="C62">
        <f t="shared" si="0"/>
        <v>51755</v>
      </c>
    </row>
    <row r="63" spans="1:3" hidden="1" x14ac:dyDescent="0.25">
      <c r="A63" s="95">
        <v>51815</v>
      </c>
      <c r="B63">
        <v>51760</v>
      </c>
      <c r="C63">
        <f t="shared" si="0"/>
        <v>51760</v>
      </c>
    </row>
    <row r="64" spans="1:3" hidden="1" x14ac:dyDescent="0.25">
      <c r="A64" s="95">
        <v>51816</v>
      </c>
      <c r="B64">
        <v>51765</v>
      </c>
      <c r="C64">
        <f t="shared" si="0"/>
        <v>51765</v>
      </c>
    </row>
    <row r="65" spans="1:3" hidden="1" x14ac:dyDescent="0.25">
      <c r="A65" s="95">
        <v>51820</v>
      </c>
      <c r="B65">
        <v>51770</v>
      </c>
      <c r="C65">
        <f t="shared" si="0"/>
        <v>51770</v>
      </c>
    </row>
    <row r="66" spans="1:3" hidden="1" x14ac:dyDescent="0.25">
      <c r="A66" s="95">
        <v>51830</v>
      </c>
      <c r="B66">
        <v>51775</v>
      </c>
      <c r="C66">
        <f t="shared" si="0"/>
        <v>51775</v>
      </c>
    </row>
    <row r="67" spans="1:3" hidden="1" x14ac:dyDescent="0.25">
      <c r="A67" s="95">
        <v>51831</v>
      </c>
      <c r="B67">
        <v>51790</v>
      </c>
      <c r="C67">
        <f t="shared" ref="C67:C130" si="1">VLOOKUP(B67,A:A,1,FALSE)</f>
        <v>51790</v>
      </c>
    </row>
    <row r="68" spans="1:3" hidden="1" x14ac:dyDescent="0.25">
      <c r="A68" s="95">
        <v>51832</v>
      </c>
      <c r="B68">
        <v>51810</v>
      </c>
      <c r="C68">
        <f t="shared" si="1"/>
        <v>51810</v>
      </c>
    </row>
    <row r="69" spans="1:3" hidden="1" x14ac:dyDescent="0.25">
      <c r="A69" s="95">
        <v>51833</v>
      </c>
      <c r="B69">
        <v>51815</v>
      </c>
      <c r="C69">
        <f t="shared" si="1"/>
        <v>51815</v>
      </c>
    </row>
    <row r="70" spans="1:3" hidden="1" x14ac:dyDescent="0.25">
      <c r="A70" s="95">
        <v>51834</v>
      </c>
      <c r="B70">
        <v>51816</v>
      </c>
      <c r="C70">
        <f t="shared" si="1"/>
        <v>51816</v>
      </c>
    </row>
    <row r="71" spans="1:3" hidden="1" x14ac:dyDescent="0.25">
      <c r="A71" s="95">
        <v>51835</v>
      </c>
      <c r="B71">
        <v>51820</v>
      </c>
      <c r="C71">
        <f t="shared" si="1"/>
        <v>51820</v>
      </c>
    </row>
    <row r="72" spans="1:3" hidden="1" x14ac:dyDescent="0.25">
      <c r="A72" s="95">
        <v>51836</v>
      </c>
      <c r="B72">
        <v>51830</v>
      </c>
      <c r="C72">
        <f t="shared" si="1"/>
        <v>51830</v>
      </c>
    </row>
    <row r="73" spans="1:3" hidden="1" x14ac:dyDescent="0.25">
      <c r="A73" s="95">
        <v>51837</v>
      </c>
      <c r="B73">
        <v>51831</v>
      </c>
      <c r="C73">
        <f t="shared" si="1"/>
        <v>51831</v>
      </c>
    </row>
    <row r="74" spans="1:3" hidden="1" x14ac:dyDescent="0.25">
      <c r="A74" s="95">
        <v>51840</v>
      </c>
      <c r="B74">
        <v>51832</v>
      </c>
      <c r="C74">
        <f t="shared" si="1"/>
        <v>51832</v>
      </c>
    </row>
    <row r="75" spans="1:3" hidden="1" x14ac:dyDescent="0.25">
      <c r="A75" s="95">
        <v>51845</v>
      </c>
      <c r="B75">
        <v>51833</v>
      </c>
      <c r="C75">
        <f t="shared" si="1"/>
        <v>51833</v>
      </c>
    </row>
    <row r="76" spans="1:3" hidden="1" x14ac:dyDescent="0.25">
      <c r="A76" s="95">
        <v>51850</v>
      </c>
      <c r="B76">
        <v>51834</v>
      </c>
      <c r="C76">
        <f t="shared" si="1"/>
        <v>51834</v>
      </c>
    </row>
    <row r="77" spans="1:3" hidden="1" x14ac:dyDescent="0.25">
      <c r="A77" s="95">
        <v>51855</v>
      </c>
      <c r="B77">
        <v>51835</v>
      </c>
      <c r="C77">
        <f t="shared" si="1"/>
        <v>51835</v>
      </c>
    </row>
    <row r="78" spans="1:3" hidden="1" x14ac:dyDescent="0.25">
      <c r="A78" s="95">
        <v>51860</v>
      </c>
      <c r="B78">
        <v>51836</v>
      </c>
      <c r="C78">
        <f t="shared" si="1"/>
        <v>51836</v>
      </c>
    </row>
    <row r="79" spans="1:3" hidden="1" x14ac:dyDescent="0.25">
      <c r="A79" s="95">
        <v>51890</v>
      </c>
      <c r="B79">
        <v>51837</v>
      </c>
      <c r="C79">
        <f t="shared" si="1"/>
        <v>51837</v>
      </c>
    </row>
    <row r="80" spans="1:3" hidden="1" x14ac:dyDescent="0.25">
      <c r="A80" s="95">
        <v>51891</v>
      </c>
      <c r="B80">
        <v>51840</v>
      </c>
      <c r="C80">
        <f t="shared" si="1"/>
        <v>51840</v>
      </c>
    </row>
    <row r="81" spans="1:3" hidden="1" x14ac:dyDescent="0.25">
      <c r="A81" s="95">
        <v>51895</v>
      </c>
      <c r="B81">
        <v>51845</v>
      </c>
      <c r="C81">
        <f t="shared" si="1"/>
        <v>51845</v>
      </c>
    </row>
    <row r="82" spans="1:3" hidden="1" x14ac:dyDescent="0.25">
      <c r="A82" s="95">
        <v>51903</v>
      </c>
      <c r="B82">
        <v>51850</v>
      </c>
      <c r="C82">
        <f t="shared" si="1"/>
        <v>51850</v>
      </c>
    </row>
    <row r="83" spans="1:3" hidden="1" x14ac:dyDescent="0.25">
      <c r="A83" s="247">
        <v>51905</v>
      </c>
      <c r="B83">
        <v>51855</v>
      </c>
      <c r="C83">
        <f t="shared" si="1"/>
        <v>51855</v>
      </c>
    </row>
    <row r="84" spans="1:3" hidden="1" x14ac:dyDescent="0.25">
      <c r="A84" s="95">
        <v>51910</v>
      </c>
      <c r="B84">
        <v>51860</v>
      </c>
      <c r="C84">
        <f t="shared" si="1"/>
        <v>51860</v>
      </c>
    </row>
    <row r="85" spans="1:3" hidden="1" x14ac:dyDescent="0.25">
      <c r="A85" s="95">
        <v>51911</v>
      </c>
      <c r="B85">
        <v>51890</v>
      </c>
      <c r="C85">
        <f t="shared" si="1"/>
        <v>51890</v>
      </c>
    </row>
    <row r="86" spans="1:3" hidden="1" x14ac:dyDescent="0.25">
      <c r="A86" s="95">
        <v>51912</v>
      </c>
      <c r="B86">
        <v>51891</v>
      </c>
      <c r="C86">
        <f t="shared" si="1"/>
        <v>51891</v>
      </c>
    </row>
    <row r="87" spans="1:3" x14ac:dyDescent="0.25">
      <c r="A87" s="95">
        <v>51913</v>
      </c>
      <c r="B87" s="245">
        <v>51892</v>
      </c>
      <c r="C87" t="e">
        <f t="shared" si="1"/>
        <v>#N/A</v>
      </c>
    </row>
    <row r="88" spans="1:3" hidden="1" x14ac:dyDescent="0.25">
      <c r="A88" s="246">
        <v>51915</v>
      </c>
      <c r="B88">
        <v>51895</v>
      </c>
      <c r="C88">
        <f t="shared" si="1"/>
        <v>51895</v>
      </c>
    </row>
    <row r="89" spans="1:3" hidden="1" x14ac:dyDescent="0.25">
      <c r="A89" s="95">
        <v>51916</v>
      </c>
      <c r="B89" s="245">
        <v>51903</v>
      </c>
      <c r="C89">
        <f t="shared" si="1"/>
        <v>51903</v>
      </c>
    </row>
    <row r="90" spans="1:3" hidden="1" x14ac:dyDescent="0.25">
      <c r="A90" s="246">
        <v>51920</v>
      </c>
      <c r="B90">
        <v>51905</v>
      </c>
      <c r="C90">
        <f t="shared" si="1"/>
        <v>51905</v>
      </c>
    </row>
    <row r="91" spans="1:3" hidden="1" x14ac:dyDescent="0.25">
      <c r="A91" s="95">
        <v>51923</v>
      </c>
      <c r="B91">
        <v>51910</v>
      </c>
      <c r="C91">
        <f t="shared" si="1"/>
        <v>51910</v>
      </c>
    </row>
    <row r="92" spans="1:3" hidden="1" x14ac:dyDescent="0.25">
      <c r="A92" s="95">
        <v>51925</v>
      </c>
      <c r="B92">
        <v>51911</v>
      </c>
      <c r="C92">
        <f t="shared" si="1"/>
        <v>51911</v>
      </c>
    </row>
    <row r="93" spans="1:3" hidden="1" x14ac:dyDescent="0.25">
      <c r="A93" s="95">
        <v>51930</v>
      </c>
      <c r="B93">
        <v>51912</v>
      </c>
      <c r="C93">
        <f t="shared" si="1"/>
        <v>51912</v>
      </c>
    </row>
    <row r="94" spans="1:3" hidden="1" x14ac:dyDescent="0.25">
      <c r="A94" s="95">
        <v>51933</v>
      </c>
      <c r="B94" s="245">
        <v>51913</v>
      </c>
      <c r="C94">
        <f t="shared" si="1"/>
        <v>51913</v>
      </c>
    </row>
    <row r="95" spans="1:3" hidden="1" x14ac:dyDescent="0.25">
      <c r="A95" s="95">
        <v>51935</v>
      </c>
      <c r="B95">
        <v>51915</v>
      </c>
      <c r="C95">
        <f t="shared" si="1"/>
        <v>51915</v>
      </c>
    </row>
    <row r="96" spans="1:3" hidden="1" x14ac:dyDescent="0.25">
      <c r="A96" s="95">
        <v>51940</v>
      </c>
      <c r="B96" s="245">
        <v>51916</v>
      </c>
      <c r="C96">
        <f t="shared" si="1"/>
        <v>51916</v>
      </c>
    </row>
    <row r="97" spans="1:3" hidden="1" x14ac:dyDescent="0.25">
      <c r="A97" s="95">
        <v>51943</v>
      </c>
      <c r="B97">
        <v>51920</v>
      </c>
      <c r="C97">
        <f t="shared" si="1"/>
        <v>51920</v>
      </c>
    </row>
    <row r="98" spans="1:3" hidden="1" x14ac:dyDescent="0.25">
      <c r="A98" s="95">
        <v>51945</v>
      </c>
      <c r="B98">
        <v>51923</v>
      </c>
      <c r="C98">
        <f t="shared" si="1"/>
        <v>51923</v>
      </c>
    </row>
    <row r="99" spans="1:3" hidden="1" x14ac:dyDescent="0.25">
      <c r="A99" s="95">
        <v>51946</v>
      </c>
      <c r="B99">
        <v>51925</v>
      </c>
      <c r="C99">
        <f t="shared" si="1"/>
        <v>51925</v>
      </c>
    </row>
    <row r="100" spans="1:3" hidden="1" x14ac:dyDescent="0.25">
      <c r="A100" s="95">
        <v>51947</v>
      </c>
      <c r="B100">
        <v>51930</v>
      </c>
      <c r="C100">
        <f t="shared" si="1"/>
        <v>51930</v>
      </c>
    </row>
    <row r="101" spans="1:3" hidden="1" x14ac:dyDescent="0.25">
      <c r="A101" s="95">
        <v>51960</v>
      </c>
      <c r="B101">
        <v>51933</v>
      </c>
      <c r="C101">
        <f t="shared" si="1"/>
        <v>51933</v>
      </c>
    </row>
    <row r="102" spans="1:3" hidden="1" x14ac:dyDescent="0.25">
      <c r="A102" s="95">
        <v>51975</v>
      </c>
      <c r="B102">
        <v>51935</v>
      </c>
      <c r="C102">
        <f t="shared" si="1"/>
        <v>51935</v>
      </c>
    </row>
    <row r="103" spans="1:3" hidden="1" x14ac:dyDescent="0.25">
      <c r="A103" s="95">
        <v>52011</v>
      </c>
      <c r="B103">
        <v>51940</v>
      </c>
      <c r="C103">
        <f t="shared" si="1"/>
        <v>51940</v>
      </c>
    </row>
    <row r="104" spans="1:3" hidden="1" x14ac:dyDescent="0.25">
      <c r="A104" s="95">
        <v>52021</v>
      </c>
      <c r="B104">
        <v>51943</v>
      </c>
      <c r="C104">
        <f t="shared" si="1"/>
        <v>51943</v>
      </c>
    </row>
    <row r="105" spans="1:3" hidden="1" x14ac:dyDescent="0.25">
      <c r="A105" s="95">
        <v>52031</v>
      </c>
      <c r="B105">
        <v>51945</v>
      </c>
      <c r="C105">
        <f t="shared" si="1"/>
        <v>51945</v>
      </c>
    </row>
    <row r="106" spans="1:3" hidden="1" x14ac:dyDescent="0.25">
      <c r="A106" s="95">
        <v>52041</v>
      </c>
      <c r="B106">
        <v>51946</v>
      </c>
      <c r="C106">
        <f t="shared" si="1"/>
        <v>51946</v>
      </c>
    </row>
    <row r="107" spans="1:3" hidden="1" x14ac:dyDescent="0.25">
      <c r="A107" s="95">
        <v>52051</v>
      </c>
      <c r="B107">
        <v>51947</v>
      </c>
      <c r="C107">
        <f t="shared" si="1"/>
        <v>51947</v>
      </c>
    </row>
    <row r="108" spans="1:3" hidden="1" x14ac:dyDescent="0.25">
      <c r="A108" s="95">
        <v>52061</v>
      </c>
      <c r="B108">
        <v>51960</v>
      </c>
      <c r="C108">
        <f t="shared" si="1"/>
        <v>51960</v>
      </c>
    </row>
    <row r="109" spans="1:3" hidden="1" x14ac:dyDescent="0.25">
      <c r="A109" s="95">
        <v>52071</v>
      </c>
      <c r="B109">
        <v>51975</v>
      </c>
      <c r="C109">
        <f t="shared" si="1"/>
        <v>51975</v>
      </c>
    </row>
    <row r="110" spans="1:3" x14ac:dyDescent="0.25">
      <c r="A110" s="95">
        <v>52076</v>
      </c>
      <c r="B110" s="245">
        <v>51991</v>
      </c>
      <c r="C110" t="e">
        <f t="shared" si="1"/>
        <v>#N/A</v>
      </c>
    </row>
    <row r="111" spans="1:3" x14ac:dyDescent="0.25">
      <c r="A111" s="95">
        <v>52077</v>
      </c>
      <c r="B111" s="245">
        <v>51992</v>
      </c>
      <c r="C111" t="e">
        <f t="shared" si="1"/>
        <v>#N/A</v>
      </c>
    </row>
    <row r="112" spans="1:3" x14ac:dyDescent="0.25">
      <c r="A112" s="95">
        <v>52079</v>
      </c>
      <c r="B112" s="245">
        <v>51993</v>
      </c>
      <c r="C112" t="e">
        <f t="shared" si="1"/>
        <v>#N/A</v>
      </c>
    </row>
    <row r="113" spans="1:3" x14ac:dyDescent="0.25">
      <c r="A113" s="95">
        <v>52085</v>
      </c>
      <c r="B113" s="245">
        <v>51994</v>
      </c>
      <c r="C113" t="e">
        <f t="shared" si="1"/>
        <v>#N/A</v>
      </c>
    </row>
    <row r="114" spans="1:3" x14ac:dyDescent="0.25">
      <c r="A114" s="95">
        <v>52090</v>
      </c>
      <c r="B114" s="245">
        <v>51995</v>
      </c>
      <c r="C114" t="e">
        <f t="shared" si="1"/>
        <v>#N/A</v>
      </c>
    </row>
    <row r="115" spans="1:3" x14ac:dyDescent="0.25">
      <c r="A115" s="95">
        <v>52095</v>
      </c>
      <c r="B115" s="245">
        <v>51996</v>
      </c>
      <c r="C115" t="e">
        <f t="shared" si="1"/>
        <v>#N/A</v>
      </c>
    </row>
    <row r="116" spans="1:3" x14ac:dyDescent="0.25">
      <c r="A116" s="95">
        <v>52151</v>
      </c>
      <c r="B116" s="245">
        <v>51997</v>
      </c>
      <c r="C116" t="e">
        <f t="shared" si="1"/>
        <v>#N/A</v>
      </c>
    </row>
    <row r="117" spans="1:3" hidden="1" x14ac:dyDescent="0.25">
      <c r="A117" s="95">
        <v>52160</v>
      </c>
      <c r="B117">
        <v>52011</v>
      </c>
      <c r="C117">
        <f t="shared" si="1"/>
        <v>52011</v>
      </c>
    </row>
    <row r="118" spans="1:3" hidden="1" x14ac:dyDescent="0.25">
      <c r="A118" s="95">
        <v>52210</v>
      </c>
      <c r="B118">
        <v>52021</v>
      </c>
      <c r="C118">
        <f t="shared" si="1"/>
        <v>52021</v>
      </c>
    </row>
    <row r="119" spans="1:3" hidden="1" x14ac:dyDescent="0.25">
      <c r="A119" s="95">
        <v>52215</v>
      </c>
      <c r="B119">
        <v>52031</v>
      </c>
      <c r="C119">
        <f t="shared" si="1"/>
        <v>52031</v>
      </c>
    </row>
    <row r="120" spans="1:3" hidden="1" x14ac:dyDescent="0.25">
      <c r="A120" s="95">
        <v>52220</v>
      </c>
      <c r="B120">
        <v>52041</v>
      </c>
      <c r="C120">
        <f t="shared" si="1"/>
        <v>52041</v>
      </c>
    </row>
    <row r="121" spans="1:3" hidden="1" x14ac:dyDescent="0.25">
      <c r="A121" s="95">
        <v>52225</v>
      </c>
      <c r="B121">
        <v>52051</v>
      </c>
      <c r="C121">
        <f t="shared" si="1"/>
        <v>52051</v>
      </c>
    </row>
    <row r="122" spans="1:3" hidden="1" x14ac:dyDescent="0.25">
      <c r="A122" s="95">
        <v>52230</v>
      </c>
      <c r="B122">
        <v>52061</v>
      </c>
      <c r="C122">
        <f t="shared" si="1"/>
        <v>52061</v>
      </c>
    </row>
    <row r="123" spans="1:3" hidden="1" x14ac:dyDescent="0.25">
      <c r="A123" s="95">
        <v>52235</v>
      </c>
      <c r="B123">
        <v>52071</v>
      </c>
      <c r="C123">
        <f t="shared" si="1"/>
        <v>52071</v>
      </c>
    </row>
    <row r="124" spans="1:3" hidden="1" x14ac:dyDescent="0.25">
      <c r="A124" s="95">
        <v>52240</v>
      </c>
      <c r="B124">
        <v>52076</v>
      </c>
      <c r="C124">
        <f t="shared" si="1"/>
        <v>52076</v>
      </c>
    </row>
    <row r="125" spans="1:3" hidden="1" x14ac:dyDescent="0.25">
      <c r="A125" s="95">
        <v>52245</v>
      </c>
      <c r="B125">
        <v>52077</v>
      </c>
      <c r="C125">
        <f t="shared" si="1"/>
        <v>52077</v>
      </c>
    </row>
    <row r="126" spans="1:3" hidden="1" x14ac:dyDescent="0.25">
      <c r="A126" s="95">
        <v>52250</v>
      </c>
      <c r="B126">
        <v>52079</v>
      </c>
      <c r="C126">
        <f t="shared" si="1"/>
        <v>52079</v>
      </c>
    </row>
    <row r="127" spans="1:3" hidden="1" x14ac:dyDescent="0.25">
      <c r="A127" s="95">
        <v>52255</v>
      </c>
      <c r="B127">
        <v>52085</v>
      </c>
      <c r="C127">
        <f t="shared" si="1"/>
        <v>52085</v>
      </c>
    </row>
    <row r="128" spans="1:3" hidden="1" x14ac:dyDescent="0.25">
      <c r="A128" s="95">
        <v>52260</v>
      </c>
      <c r="B128">
        <v>52090</v>
      </c>
      <c r="C128">
        <f t="shared" si="1"/>
        <v>52090</v>
      </c>
    </row>
    <row r="129" spans="1:3" hidden="1" x14ac:dyDescent="0.25">
      <c r="A129" s="95">
        <v>52265</v>
      </c>
      <c r="B129">
        <v>52095</v>
      </c>
      <c r="C129">
        <f t="shared" si="1"/>
        <v>52095</v>
      </c>
    </row>
    <row r="130" spans="1:3" hidden="1" x14ac:dyDescent="0.25">
      <c r="A130" s="95">
        <v>52270</v>
      </c>
      <c r="B130">
        <v>52151</v>
      </c>
      <c r="C130">
        <f t="shared" si="1"/>
        <v>52151</v>
      </c>
    </row>
    <row r="131" spans="1:3" hidden="1" x14ac:dyDescent="0.25">
      <c r="A131" s="95">
        <v>52310</v>
      </c>
      <c r="B131">
        <v>52160</v>
      </c>
      <c r="C131">
        <f t="shared" ref="C131:C194" si="2">VLOOKUP(B131,A:A,1,FALSE)</f>
        <v>52160</v>
      </c>
    </row>
    <row r="132" spans="1:3" hidden="1" x14ac:dyDescent="0.25">
      <c r="A132" s="95">
        <v>52315</v>
      </c>
      <c r="B132">
        <v>52210</v>
      </c>
      <c r="C132">
        <f t="shared" si="2"/>
        <v>52210</v>
      </c>
    </row>
    <row r="133" spans="1:3" hidden="1" x14ac:dyDescent="0.25">
      <c r="A133" s="95">
        <v>52320</v>
      </c>
      <c r="B133">
        <v>52215</v>
      </c>
      <c r="C133">
        <f t="shared" si="2"/>
        <v>52215</v>
      </c>
    </row>
    <row r="134" spans="1:3" hidden="1" x14ac:dyDescent="0.25">
      <c r="A134" s="95">
        <v>52325</v>
      </c>
      <c r="B134">
        <v>52220</v>
      </c>
      <c r="C134">
        <f t="shared" si="2"/>
        <v>52220</v>
      </c>
    </row>
    <row r="135" spans="1:3" hidden="1" x14ac:dyDescent="0.25">
      <c r="A135" s="29">
        <v>52355</v>
      </c>
      <c r="B135">
        <v>52225</v>
      </c>
      <c r="C135">
        <f t="shared" si="2"/>
        <v>52225</v>
      </c>
    </row>
    <row r="136" spans="1:3" hidden="1" x14ac:dyDescent="0.25">
      <c r="A136" s="95">
        <v>52360</v>
      </c>
      <c r="B136">
        <v>52230</v>
      </c>
      <c r="C136">
        <f t="shared" si="2"/>
        <v>52230</v>
      </c>
    </row>
    <row r="137" spans="1:3" hidden="1" x14ac:dyDescent="0.25">
      <c r="A137" s="95">
        <v>52410</v>
      </c>
      <c r="B137">
        <v>52235</v>
      </c>
      <c r="C137">
        <f t="shared" si="2"/>
        <v>52235</v>
      </c>
    </row>
    <row r="138" spans="1:3" hidden="1" x14ac:dyDescent="0.25">
      <c r="A138" s="95">
        <v>52415</v>
      </c>
      <c r="B138">
        <v>52240</v>
      </c>
      <c r="C138">
        <f t="shared" si="2"/>
        <v>52240</v>
      </c>
    </row>
    <row r="139" spans="1:3" hidden="1" x14ac:dyDescent="0.25">
      <c r="A139" s="95">
        <v>52420</v>
      </c>
      <c r="B139">
        <v>52245</v>
      </c>
      <c r="C139">
        <f t="shared" si="2"/>
        <v>52245</v>
      </c>
    </row>
    <row r="140" spans="1:3" hidden="1" x14ac:dyDescent="0.25">
      <c r="A140" s="95">
        <v>52425</v>
      </c>
      <c r="B140">
        <v>52250</v>
      </c>
      <c r="C140">
        <f t="shared" si="2"/>
        <v>52250</v>
      </c>
    </row>
    <row r="141" spans="1:3" hidden="1" x14ac:dyDescent="0.25">
      <c r="A141" s="95">
        <v>52430</v>
      </c>
      <c r="B141">
        <v>52255</v>
      </c>
      <c r="C141">
        <f t="shared" si="2"/>
        <v>52255</v>
      </c>
    </row>
    <row r="142" spans="1:3" hidden="1" x14ac:dyDescent="0.25">
      <c r="A142" s="95">
        <v>52435</v>
      </c>
      <c r="B142">
        <v>52260</v>
      </c>
      <c r="C142">
        <f t="shared" si="2"/>
        <v>52260</v>
      </c>
    </row>
    <row r="143" spans="1:3" hidden="1" x14ac:dyDescent="0.25">
      <c r="A143" s="95">
        <v>52436</v>
      </c>
      <c r="B143">
        <v>52265</v>
      </c>
      <c r="C143">
        <f t="shared" si="2"/>
        <v>52265</v>
      </c>
    </row>
    <row r="144" spans="1:3" hidden="1" x14ac:dyDescent="0.25">
      <c r="A144" s="95">
        <v>52440</v>
      </c>
      <c r="B144">
        <v>52270</v>
      </c>
      <c r="C144">
        <f t="shared" si="2"/>
        <v>52270</v>
      </c>
    </row>
    <row r="145" spans="1:3" hidden="1" x14ac:dyDescent="0.25">
      <c r="A145" s="95">
        <v>52445</v>
      </c>
      <c r="B145">
        <v>52310</v>
      </c>
      <c r="C145">
        <f t="shared" si="2"/>
        <v>52310</v>
      </c>
    </row>
    <row r="146" spans="1:3" hidden="1" x14ac:dyDescent="0.25">
      <c r="A146" s="95">
        <v>52446</v>
      </c>
      <c r="B146">
        <v>52315</v>
      </c>
      <c r="C146">
        <f t="shared" si="2"/>
        <v>52315</v>
      </c>
    </row>
    <row r="147" spans="1:3" hidden="1" x14ac:dyDescent="0.25">
      <c r="A147" s="95">
        <v>52447</v>
      </c>
      <c r="B147">
        <v>52320</v>
      </c>
      <c r="C147">
        <f t="shared" si="2"/>
        <v>52320</v>
      </c>
    </row>
    <row r="148" spans="1:3" hidden="1" x14ac:dyDescent="0.25">
      <c r="A148" s="95">
        <v>52448</v>
      </c>
      <c r="B148">
        <v>52325</v>
      </c>
      <c r="C148">
        <f t="shared" si="2"/>
        <v>52325</v>
      </c>
    </row>
    <row r="149" spans="1:3" hidden="1" x14ac:dyDescent="0.25">
      <c r="A149" s="95">
        <v>52450</v>
      </c>
      <c r="B149">
        <v>52355</v>
      </c>
      <c r="C149">
        <f t="shared" si="2"/>
        <v>52355</v>
      </c>
    </row>
    <row r="150" spans="1:3" hidden="1" x14ac:dyDescent="0.25">
      <c r="A150" s="95">
        <v>52455</v>
      </c>
      <c r="B150">
        <v>52360</v>
      </c>
      <c r="C150">
        <f t="shared" si="2"/>
        <v>52360</v>
      </c>
    </row>
    <row r="151" spans="1:3" hidden="1" x14ac:dyDescent="0.25">
      <c r="A151" s="95">
        <v>52460</v>
      </c>
      <c r="B151">
        <v>52410</v>
      </c>
      <c r="C151">
        <f t="shared" si="2"/>
        <v>52410</v>
      </c>
    </row>
    <row r="152" spans="1:3" hidden="1" x14ac:dyDescent="0.25">
      <c r="A152" s="95">
        <v>52510</v>
      </c>
      <c r="B152">
        <v>52415</v>
      </c>
      <c r="C152">
        <f t="shared" si="2"/>
        <v>52415</v>
      </c>
    </row>
    <row r="153" spans="1:3" hidden="1" x14ac:dyDescent="0.25">
      <c r="A153" s="95">
        <v>52810</v>
      </c>
      <c r="B153">
        <v>52420</v>
      </c>
      <c r="C153">
        <f t="shared" si="2"/>
        <v>52420</v>
      </c>
    </row>
    <row r="154" spans="1:3" hidden="1" x14ac:dyDescent="0.25">
      <c r="A154" s="95">
        <v>52820</v>
      </c>
      <c r="B154">
        <v>52425</v>
      </c>
      <c r="C154">
        <f t="shared" si="2"/>
        <v>52425</v>
      </c>
    </row>
    <row r="155" spans="1:3" hidden="1" x14ac:dyDescent="0.25">
      <c r="A155" s="95">
        <v>52910</v>
      </c>
      <c r="B155">
        <v>52430</v>
      </c>
      <c r="C155">
        <f t="shared" si="2"/>
        <v>52430</v>
      </c>
    </row>
    <row r="156" spans="1:3" hidden="1" x14ac:dyDescent="0.25">
      <c r="A156" s="223">
        <v>52920</v>
      </c>
      <c r="B156">
        <v>52435</v>
      </c>
      <c r="C156">
        <f t="shared" si="2"/>
        <v>52435</v>
      </c>
    </row>
    <row r="157" spans="1:3" hidden="1" x14ac:dyDescent="0.25">
      <c r="A157" s="95">
        <v>52921</v>
      </c>
      <c r="B157">
        <v>52436</v>
      </c>
      <c r="C157">
        <f t="shared" si="2"/>
        <v>52436</v>
      </c>
    </row>
    <row r="158" spans="1:3" hidden="1" x14ac:dyDescent="0.25">
      <c r="A158" s="95">
        <v>52930</v>
      </c>
      <c r="B158">
        <v>52440</v>
      </c>
      <c r="C158">
        <f t="shared" si="2"/>
        <v>52440</v>
      </c>
    </row>
    <row r="159" spans="1:3" hidden="1" x14ac:dyDescent="0.25">
      <c r="A159" s="95">
        <v>52940</v>
      </c>
      <c r="B159">
        <v>52445</v>
      </c>
      <c r="C159">
        <f t="shared" si="2"/>
        <v>52445</v>
      </c>
    </row>
    <row r="160" spans="1:3" hidden="1" x14ac:dyDescent="0.25">
      <c r="A160" s="95">
        <v>52950</v>
      </c>
      <c r="B160">
        <v>52446</v>
      </c>
      <c r="C160">
        <f t="shared" si="2"/>
        <v>52446</v>
      </c>
    </row>
    <row r="161" spans="1:3" hidden="1" x14ac:dyDescent="0.25">
      <c r="A161" s="95">
        <v>52951</v>
      </c>
      <c r="B161">
        <v>52447</v>
      </c>
      <c r="C161">
        <f t="shared" si="2"/>
        <v>52447</v>
      </c>
    </row>
    <row r="162" spans="1:3" hidden="1" x14ac:dyDescent="0.25">
      <c r="A162" s="95">
        <v>52992</v>
      </c>
      <c r="B162">
        <v>52448</v>
      </c>
      <c r="C162">
        <f t="shared" si="2"/>
        <v>52448</v>
      </c>
    </row>
    <row r="163" spans="1:3" hidden="1" x14ac:dyDescent="0.25">
      <c r="A163" s="95">
        <v>53110</v>
      </c>
      <c r="B163">
        <v>52450</v>
      </c>
      <c r="C163">
        <f t="shared" si="2"/>
        <v>52450</v>
      </c>
    </row>
    <row r="164" spans="1:3" hidden="1" x14ac:dyDescent="0.25">
      <c r="A164" s="95">
        <v>53115</v>
      </c>
      <c r="B164">
        <v>52455</v>
      </c>
      <c r="C164">
        <f t="shared" si="2"/>
        <v>52455</v>
      </c>
    </row>
    <row r="165" spans="1:3" hidden="1" x14ac:dyDescent="0.25">
      <c r="A165" s="95">
        <v>53120</v>
      </c>
      <c r="B165">
        <v>52460</v>
      </c>
      <c r="C165">
        <f t="shared" si="2"/>
        <v>52460</v>
      </c>
    </row>
    <row r="166" spans="1:3" hidden="1" x14ac:dyDescent="0.25">
      <c r="A166" s="95">
        <v>53125</v>
      </c>
      <c r="B166">
        <v>52510</v>
      </c>
      <c r="C166">
        <f t="shared" si="2"/>
        <v>52510</v>
      </c>
    </row>
    <row r="167" spans="1:3" hidden="1" x14ac:dyDescent="0.25">
      <c r="A167" s="95">
        <v>53130</v>
      </c>
      <c r="B167">
        <v>52810</v>
      </c>
      <c r="C167">
        <f t="shared" si="2"/>
        <v>52810</v>
      </c>
    </row>
    <row r="168" spans="1:3" hidden="1" x14ac:dyDescent="0.25">
      <c r="A168" s="95">
        <v>53135</v>
      </c>
      <c r="B168">
        <v>52820</v>
      </c>
      <c r="C168">
        <f t="shared" si="2"/>
        <v>52820</v>
      </c>
    </row>
    <row r="169" spans="1:3" hidden="1" x14ac:dyDescent="0.25">
      <c r="A169" s="95">
        <v>53140</v>
      </c>
      <c r="B169">
        <v>52910</v>
      </c>
      <c r="C169">
        <f t="shared" si="2"/>
        <v>52910</v>
      </c>
    </row>
    <row r="170" spans="1:3" hidden="1" x14ac:dyDescent="0.25">
      <c r="A170" s="95">
        <v>53145</v>
      </c>
      <c r="B170">
        <v>52920</v>
      </c>
      <c r="C170">
        <f t="shared" si="2"/>
        <v>52920</v>
      </c>
    </row>
    <row r="171" spans="1:3" hidden="1" x14ac:dyDescent="0.25">
      <c r="A171" s="95">
        <v>53150</v>
      </c>
      <c r="B171">
        <v>52921</v>
      </c>
      <c r="C171">
        <f t="shared" si="2"/>
        <v>52921</v>
      </c>
    </row>
    <row r="172" spans="1:3" hidden="1" x14ac:dyDescent="0.25">
      <c r="A172" s="95">
        <v>53155</v>
      </c>
      <c r="B172">
        <v>52930</v>
      </c>
      <c r="C172">
        <f t="shared" si="2"/>
        <v>52930</v>
      </c>
    </row>
    <row r="173" spans="1:3" hidden="1" x14ac:dyDescent="0.25">
      <c r="A173" s="95">
        <v>53160</v>
      </c>
      <c r="B173">
        <v>52940</v>
      </c>
      <c r="C173">
        <f t="shared" si="2"/>
        <v>52940</v>
      </c>
    </row>
    <row r="174" spans="1:3" hidden="1" x14ac:dyDescent="0.25">
      <c r="A174" s="95">
        <v>53165</v>
      </c>
      <c r="B174">
        <v>52950</v>
      </c>
      <c r="C174">
        <f t="shared" si="2"/>
        <v>52950</v>
      </c>
    </row>
    <row r="175" spans="1:3" hidden="1" x14ac:dyDescent="0.25">
      <c r="A175" s="95">
        <v>53175</v>
      </c>
      <c r="B175">
        <v>52951</v>
      </c>
      <c r="C175">
        <f t="shared" si="2"/>
        <v>52951</v>
      </c>
    </row>
    <row r="176" spans="1:3" x14ac:dyDescent="0.25">
      <c r="A176" s="95">
        <v>53180</v>
      </c>
      <c r="B176" s="245">
        <v>52991</v>
      </c>
      <c r="C176" t="e">
        <f t="shared" si="2"/>
        <v>#N/A</v>
      </c>
    </row>
    <row r="177" spans="1:3" hidden="1" x14ac:dyDescent="0.25">
      <c r="A177" s="95">
        <v>53195</v>
      </c>
      <c r="B177">
        <v>52992</v>
      </c>
      <c r="C177">
        <f t="shared" si="2"/>
        <v>52992</v>
      </c>
    </row>
    <row r="178" spans="1:3" hidden="1" x14ac:dyDescent="0.25">
      <c r="A178" s="95">
        <v>53210</v>
      </c>
      <c r="B178">
        <v>53110</v>
      </c>
      <c r="C178">
        <f t="shared" si="2"/>
        <v>53110</v>
      </c>
    </row>
    <row r="179" spans="1:3" hidden="1" x14ac:dyDescent="0.25">
      <c r="A179" s="95">
        <v>53215</v>
      </c>
      <c r="B179">
        <v>53115</v>
      </c>
      <c r="C179">
        <f t="shared" si="2"/>
        <v>53115</v>
      </c>
    </row>
    <row r="180" spans="1:3" hidden="1" x14ac:dyDescent="0.25">
      <c r="A180" s="95">
        <v>53220</v>
      </c>
      <c r="B180">
        <v>53120</v>
      </c>
      <c r="C180">
        <f t="shared" si="2"/>
        <v>53120</v>
      </c>
    </row>
    <row r="181" spans="1:3" hidden="1" x14ac:dyDescent="0.25">
      <c r="A181" s="95">
        <v>53225</v>
      </c>
      <c r="B181">
        <v>53125</v>
      </c>
      <c r="C181">
        <f t="shared" si="2"/>
        <v>53125</v>
      </c>
    </row>
    <row r="182" spans="1:3" hidden="1" x14ac:dyDescent="0.25">
      <c r="A182" s="95">
        <v>53230</v>
      </c>
      <c r="B182">
        <v>53130</v>
      </c>
      <c r="C182">
        <f t="shared" si="2"/>
        <v>53130</v>
      </c>
    </row>
    <row r="183" spans="1:3" hidden="1" x14ac:dyDescent="0.25">
      <c r="A183" s="95">
        <v>53235</v>
      </c>
      <c r="B183">
        <v>53135</v>
      </c>
      <c r="C183">
        <f t="shared" si="2"/>
        <v>53135</v>
      </c>
    </row>
    <row r="184" spans="1:3" hidden="1" x14ac:dyDescent="0.25">
      <c r="A184" s="95">
        <v>53240</v>
      </c>
      <c r="B184">
        <v>53140</v>
      </c>
      <c r="C184">
        <f t="shared" si="2"/>
        <v>53140</v>
      </c>
    </row>
    <row r="185" spans="1:3" hidden="1" x14ac:dyDescent="0.25">
      <c r="A185" s="95">
        <v>53245</v>
      </c>
      <c r="B185">
        <v>53145</v>
      </c>
      <c r="C185">
        <f t="shared" si="2"/>
        <v>53145</v>
      </c>
    </row>
    <row r="186" spans="1:3" hidden="1" x14ac:dyDescent="0.25">
      <c r="A186" s="95">
        <v>53250</v>
      </c>
      <c r="B186">
        <v>53150</v>
      </c>
      <c r="C186">
        <f t="shared" si="2"/>
        <v>53150</v>
      </c>
    </row>
    <row r="187" spans="1:3" hidden="1" x14ac:dyDescent="0.25">
      <c r="A187" s="95">
        <v>53255</v>
      </c>
      <c r="B187">
        <v>53155</v>
      </c>
      <c r="C187">
        <f t="shared" si="2"/>
        <v>53155</v>
      </c>
    </row>
    <row r="188" spans="1:3" hidden="1" x14ac:dyDescent="0.25">
      <c r="A188" s="95">
        <v>53256</v>
      </c>
      <c r="B188">
        <v>53160</v>
      </c>
      <c r="C188">
        <f t="shared" si="2"/>
        <v>53160</v>
      </c>
    </row>
    <row r="189" spans="1:3" hidden="1" x14ac:dyDescent="0.25">
      <c r="A189" s="95">
        <v>53257</v>
      </c>
      <c r="B189">
        <v>53165</v>
      </c>
      <c r="C189">
        <f t="shared" si="2"/>
        <v>53165</v>
      </c>
    </row>
    <row r="190" spans="1:3" x14ac:dyDescent="0.25">
      <c r="A190" s="95">
        <v>53258</v>
      </c>
      <c r="B190" s="245">
        <v>53170</v>
      </c>
      <c r="C190" t="e">
        <f t="shared" si="2"/>
        <v>#N/A</v>
      </c>
    </row>
    <row r="191" spans="1:3" hidden="1" x14ac:dyDescent="0.25">
      <c r="A191" s="95">
        <v>53260</v>
      </c>
      <c r="B191">
        <v>53175</v>
      </c>
      <c r="C191">
        <f t="shared" si="2"/>
        <v>53175</v>
      </c>
    </row>
    <row r="192" spans="1:3" hidden="1" x14ac:dyDescent="0.25">
      <c r="A192" s="95">
        <v>53261</v>
      </c>
      <c r="B192">
        <v>53180</v>
      </c>
      <c r="C192">
        <f t="shared" si="2"/>
        <v>53180</v>
      </c>
    </row>
    <row r="193" spans="1:3" hidden="1" x14ac:dyDescent="0.25">
      <c r="A193" s="95">
        <v>53262</v>
      </c>
      <c r="B193">
        <v>53195</v>
      </c>
      <c r="C193">
        <f t="shared" si="2"/>
        <v>53195</v>
      </c>
    </row>
    <row r="194" spans="1:3" hidden="1" x14ac:dyDescent="0.25">
      <c r="A194" s="95">
        <v>53263</v>
      </c>
      <c r="B194">
        <v>53210</v>
      </c>
      <c r="C194">
        <f t="shared" si="2"/>
        <v>53210</v>
      </c>
    </row>
    <row r="195" spans="1:3" hidden="1" x14ac:dyDescent="0.25">
      <c r="A195" s="95">
        <v>53265</v>
      </c>
      <c r="B195">
        <v>53215</v>
      </c>
      <c r="C195">
        <f t="shared" ref="C195:C258" si="3">VLOOKUP(B195,A:A,1,FALSE)</f>
        <v>53215</v>
      </c>
    </row>
    <row r="196" spans="1:3" hidden="1" x14ac:dyDescent="0.25">
      <c r="A196" s="95">
        <v>53270</v>
      </c>
      <c r="B196">
        <v>53220</v>
      </c>
      <c r="C196">
        <f t="shared" si="3"/>
        <v>53220</v>
      </c>
    </row>
    <row r="197" spans="1:3" hidden="1" x14ac:dyDescent="0.25">
      <c r="A197" s="95">
        <v>53310</v>
      </c>
      <c r="B197">
        <v>53225</v>
      </c>
      <c r="C197">
        <f t="shared" si="3"/>
        <v>53225</v>
      </c>
    </row>
    <row r="198" spans="1:3" hidden="1" x14ac:dyDescent="0.25">
      <c r="A198" s="95">
        <v>53320</v>
      </c>
      <c r="B198">
        <v>53230</v>
      </c>
      <c r="C198">
        <f t="shared" si="3"/>
        <v>53230</v>
      </c>
    </row>
    <row r="199" spans="1:3" hidden="1" x14ac:dyDescent="0.25">
      <c r="A199" s="95">
        <v>53330</v>
      </c>
      <c r="B199">
        <v>53235</v>
      </c>
      <c r="C199">
        <f t="shared" si="3"/>
        <v>53235</v>
      </c>
    </row>
    <row r="200" spans="1:3" hidden="1" x14ac:dyDescent="0.25">
      <c r="A200" s="95">
        <v>53340</v>
      </c>
      <c r="B200">
        <v>53240</v>
      </c>
      <c r="C200">
        <f t="shared" si="3"/>
        <v>53240</v>
      </c>
    </row>
    <row r="201" spans="1:3" hidden="1" x14ac:dyDescent="0.25">
      <c r="A201" s="95">
        <v>53350</v>
      </c>
      <c r="B201">
        <v>53245</v>
      </c>
      <c r="C201">
        <f t="shared" si="3"/>
        <v>53245</v>
      </c>
    </row>
    <row r="202" spans="1:3" hidden="1" x14ac:dyDescent="0.25">
      <c r="A202" s="95">
        <v>53360</v>
      </c>
      <c r="B202">
        <v>53250</v>
      </c>
      <c r="C202">
        <f t="shared" si="3"/>
        <v>53250</v>
      </c>
    </row>
    <row r="203" spans="1:3" hidden="1" x14ac:dyDescent="0.25">
      <c r="A203" s="95">
        <v>53410</v>
      </c>
      <c r="B203">
        <v>53255</v>
      </c>
      <c r="C203">
        <f t="shared" si="3"/>
        <v>53255</v>
      </c>
    </row>
    <row r="204" spans="1:3" hidden="1" x14ac:dyDescent="0.25">
      <c r="A204" s="95">
        <v>53415</v>
      </c>
      <c r="B204">
        <v>53256</v>
      </c>
      <c r="C204">
        <f t="shared" si="3"/>
        <v>53256</v>
      </c>
    </row>
    <row r="205" spans="1:3" hidden="1" x14ac:dyDescent="0.25">
      <c r="A205" s="95">
        <v>53420</v>
      </c>
      <c r="B205">
        <v>53257</v>
      </c>
      <c r="C205">
        <f t="shared" si="3"/>
        <v>53257</v>
      </c>
    </row>
    <row r="206" spans="1:3" hidden="1" x14ac:dyDescent="0.25">
      <c r="A206" s="95">
        <v>53425</v>
      </c>
      <c r="B206">
        <v>53258</v>
      </c>
      <c r="C206">
        <f t="shared" si="3"/>
        <v>53258</v>
      </c>
    </row>
    <row r="207" spans="1:3" hidden="1" x14ac:dyDescent="0.25">
      <c r="A207" s="95">
        <v>53430</v>
      </c>
      <c r="B207">
        <v>53260</v>
      </c>
      <c r="C207">
        <f t="shared" si="3"/>
        <v>53260</v>
      </c>
    </row>
    <row r="208" spans="1:3" hidden="1" x14ac:dyDescent="0.25">
      <c r="A208" s="95">
        <v>53435</v>
      </c>
      <c r="B208">
        <v>53261</v>
      </c>
      <c r="C208">
        <f t="shared" si="3"/>
        <v>53261</v>
      </c>
    </row>
    <row r="209" spans="1:3" hidden="1" x14ac:dyDescent="0.25">
      <c r="A209" s="95">
        <v>53440</v>
      </c>
      <c r="B209">
        <v>53262</v>
      </c>
      <c r="C209">
        <f t="shared" si="3"/>
        <v>53262</v>
      </c>
    </row>
    <row r="210" spans="1:3" hidden="1" x14ac:dyDescent="0.25">
      <c r="A210" s="95">
        <v>53445</v>
      </c>
      <c r="B210">
        <v>53263</v>
      </c>
      <c r="C210">
        <f t="shared" si="3"/>
        <v>53263</v>
      </c>
    </row>
    <row r="211" spans="1:3" hidden="1" x14ac:dyDescent="0.25">
      <c r="A211" s="95">
        <v>53450</v>
      </c>
      <c r="B211">
        <v>53265</v>
      </c>
      <c r="C211">
        <f t="shared" si="3"/>
        <v>53265</v>
      </c>
    </row>
    <row r="212" spans="1:3" hidden="1" x14ac:dyDescent="0.25">
      <c r="A212" s="95">
        <v>53455</v>
      </c>
      <c r="B212">
        <v>53270</v>
      </c>
      <c r="C212">
        <f t="shared" si="3"/>
        <v>53270</v>
      </c>
    </row>
    <row r="213" spans="1:3" hidden="1" x14ac:dyDescent="0.25">
      <c r="A213" s="95">
        <v>53460</v>
      </c>
      <c r="B213">
        <v>53310</v>
      </c>
      <c r="C213">
        <f t="shared" si="3"/>
        <v>53310</v>
      </c>
    </row>
    <row r="214" spans="1:3" hidden="1" x14ac:dyDescent="0.25">
      <c r="A214" s="95">
        <v>53465</v>
      </c>
      <c r="B214">
        <v>53320</v>
      </c>
      <c r="C214">
        <f t="shared" si="3"/>
        <v>53320</v>
      </c>
    </row>
    <row r="215" spans="1:3" hidden="1" x14ac:dyDescent="0.25">
      <c r="A215" s="95">
        <v>53470</v>
      </c>
      <c r="B215">
        <v>53330</v>
      </c>
      <c r="C215">
        <f t="shared" si="3"/>
        <v>53330</v>
      </c>
    </row>
    <row r="216" spans="1:3" hidden="1" x14ac:dyDescent="0.25">
      <c r="A216" s="95">
        <v>53510</v>
      </c>
      <c r="B216">
        <v>53340</v>
      </c>
      <c r="C216">
        <f t="shared" si="3"/>
        <v>53340</v>
      </c>
    </row>
    <row r="217" spans="1:3" hidden="1" x14ac:dyDescent="0.25">
      <c r="A217" s="95">
        <v>53511</v>
      </c>
      <c r="B217">
        <v>53350</v>
      </c>
      <c r="C217">
        <f t="shared" si="3"/>
        <v>53350</v>
      </c>
    </row>
    <row r="218" spans="1:3" hidden="1" x14ac:dyDescent="0.25">
      <c r="A218" s="95">
        <v>53515</v>
      </c>
      <c r="B218">
        <v>53360</v>
      </c>
      <c r="C218">
        <f t="shared" si="3"/>
        <v>53360</v>
      </c>
    </row>
    <row r="219" spans="1:3" hidden="1" x14ac:dyDescent="0.25">
      <c r="A219" s="95">
        <v>53520</v>
      </c>
      <c r="B219">
        <v>53410</v>
      </c>
      <c r="C219">
        <f t="shared" si="3"/>
        <v>53410</v>
      </c>
    </row>
    <row r="220" spans="1:3" hidden="1" x14ac:dyDescent="0.25">
      <c r="A220" s="95">
        <v>53525</v>
      </c>
      <c r="B220">
        <v>53415</v>
      </c>
      <c r="C220">
        <f t="shared" si="3"/>
        <v>53415</v>
      </c>
    </row>
    <row r="221" spans="1:3" hidden="1" x14ac:dyDescent="0.25">
      <c r="A221" s="95">
        <v>53530</v>
      </c>
      <c r="B221">
        <v>53420</v>
      </c>
      <c r="C221">
        <f t="shared" si="3"/>
        <v>53420</v>
      </c>
    </row>
    <row r="222" spans="1:3" hidden="1" x14ac:dyDescent="0.25">
      <c r="A222" s="95">
        <v>53610</v>
      </c>
      <c r="B222">
        <v>53425</v>
      </c>
      <c r="C222">
        <f t="shared" si="3"/>
        <v>53425</v>
      </c>
    </row>
    <row r="223" spans="1:3" hidden="1" x14ac:dyDescent="0.25">
      <c r="A223" s="95">
        <v>53615</v>
      </c>
      <c r="B223">
        <v>53430</v>
      </c>
      <c r="C223">
        <f t="shared" si="3"/>
        <v>53430</v>
      </c>
    </row>
    <row r="224" spans="1:3" hidden="1" x14ac:dyDescent="0.25">
      <c r="A224" s="95">
        <v>53710</v>
      </c>
      <c r="B224">
        <v>53435</v>
      </c>
      <c r="C224">
        <f t="shared" si="3"/>
        <v>53435</v>
      </c>
    </row>
    <row r="225" spans="1:3" hidden="1" x14ac:dyDescent="0.25">
      <c r="A225" s="95">
        <v>53720</v>
      </c>
      <c r="B225">
        <v>53440</v>
      </c>
      <c r="C225">
        <f t="shared" si="3"/>
        <v>53440</v>
      </c>
    </row>
    <row r="226" spans="1:3" hidden="1" x14ac:dyDescent="0.25">
      <c r="A226" s="95">
        <v>53730</v>
      </c>
      <c r="B226">
        <v>53445</v>
      </c>
      <c r="C226">
        <f t="shared" si="3"/>
        <v>53445</v>
      </c>
    </row>
    <row r="227" spans="1:3" hidden="1" x14ac:dyDescent="0.25">
      <c r="A227" s="95">
        <v>53810</v>
      </c>
      <c r="B227">
        <v>53450</v>
      </c>
      <c r="C227">
        <f t="shared" si="3"/>
        <v>53450</v>
      </c>
    </row>
    <row r="228" spans="1:3" hidden="1" x14ac:dyDescent="0.25">
      <c r="A228" s="95">
        <v>53820</v>
      </c>
      <c r="B228">
        <v>53455</v>
      </c>
      <c r="C228">
        <f t="shared" si="3"/>
        <v>53455</v>
      </c>
    </row>
    <row r="229" spans="1:3" hidden="1" x14ac:dyDescent="0.25">
      <c r="A229" s="95">
        <v>53910</v>
      </c>
      <c r="B229">
        <v>53460</v>
      </c>
      <c r="C229">
        <f t="shared" si="3"/>
        <v>53460</v>
      </c>
    </row>
    <row r="230" spans="1:3" hidden="1" x14ac:dyDescent="0.25">
      <c r="A230" s="95">
        <v>53920</v>
      </c>
      <c r="B230">
        <v>53465</v>
      </c>
      <c r="C230">
        <f t="shared" si="3"/>
        <v>53465</v>
      </c>
    </row>
    <row r="231" spans="1:3" hidden="1" x14ac:dyDescent="0.25">
      <c r="A231" s="95">
        <v>54010</v>
      </c>
      <c r="B231">
        <v>53470</v>
      </c>
      <c r="C231">
        <f t="shared" si="3"/>
        <v>53470</v>
      </c>
    </row>
    <row r="232" spans="1:3" hidden="1" x14ac:dyDescent="0.25">
      <c r="A232" s="95">
        <v>54015</v>
      </c>
      <c r="B232">
        <v>53510</v>
      </c>
      <c r="C232">
        <f t="shared" si="3"/>
        <v>53510</v>
      </c>
    </row>
    <row r="233" spans="1:3" hidden="1" x14ac:dyDescent="0.25">
      <c r="A233" s="95">
        <v>54045</v>
      </c>
      <c r="B233">
        <v>53511</v>
      </c>
      <c r="C233">
        <f t="shared" si="3"/>
        <v>53511</v>
      </c>
    </row>
    <row r="234" spans="1:3" hidden="1" x14ac:dyDescent="0.25">
      <c r="A234" s="95">
        <v>54046</v>
      </c>
      <c r="B234">
        <v>53515</v>
      </c>
      <c r="C234">
        <f t="shared" si="3"/>
        <v>53515</v>
      </c>
    </row>
    <row r="235" spans="1:3" hidden="1" x14ac:dyDescent="0.25">
      <c r="A235" s="95">
        <v>54050</v>
      </c>
      <c r="B235">
        <v>53520</v>
      </c>
      <c r="C235">
        <f t="shared" si="3"/>
        <v>53520</v>
      </c>
    </row>
    <row r="236" spans="1:3" hidden="1" x14ac:dyDescent="0.25">
      <c r="A236" s="95">
        <v>54055</v>
      </c>
      <c r="B236">
        <v>53525</v>
      </c>
      <c r="C236">
        <f t="shared" si="3"/>
        <v>53525</v>
      </c>
    </row>
    <row r="237" spans="1:3" hidden="1" x14ac:dyDescent="0.25">
      <c r="A237" s="95">
        <v>54060</v>
      </c>
      <c r="B237">
        <v>53530</v>
      </c>
      <c r="C237">
        <f t="shared" si="3"/>
        <v>53530</v>
      </c>
    </row>
    <row r="238" spans="1:3" hidden="1" x14ac:dyDescent="0.25">
      <c r="A238" s="95">
        <v>54065</v>
      </c>
      <c r="B238">
        <v>53610</v>
      </c>
      <c r="C238">
        <f t="shared" si="3"/>
        <v>53610</v>
      </c>
    </row>
    <row r="239" spans="1:3" hidden="1" x14ac:dyDescent="0.25">
      <c r="A239" s="95">
        <v>54070</v>
      </c>
      <c r="B239">
        <v>53615</v>
      </c>
      <c r="C239">
        <f t="shared" si="3"/>
        <v>53615</v>
      </c>
    </row>
    <row r="240" spans="1:3" hidden="1" x14ac:dyDescent="0.25">
      <c r="A240" s="95">
        <v>54075</v>
      </c>
      <c r="B240">
        <v>53710</v>
      </c>
      <c r="C240">
        <f t="shared" si="3"/>
        <v>53710</v>
      </c>
    </row>
    <row r="241" spans="1:3" hidden="1" x14ac:dyDescent="0.25">
      <c r="A241" s="95">
        <v>54080</v>
      </c>
      <c r="B241">
        <v>53720</v>
      </c>
      <c r="C241">
        <f t="shared" si="3"/>
        <v>53720</v>
      </c>
    </row>
    <row r="242" spans="1:3" hidden="1" x14ac:dyDescent="0.25">
      <c r="A242" s="95">
        <v>54085</v>
      </c>
      <c r="B242">
        <v>53730</v>
      </c>
      <c r="C242">
        <f t="shared" si="3"/>
        <v>53730</v>
      </c>
    </row>
    <row r="243" spans="1:3" hidden="1" x14ac:dyDescent="0.25">
      <c r="A243" s="95">
        <v>54090</v>
      </c>
      <c r="B243">
        <v>53810</v>
      </c>
      <c r="C243">
        <f t="shared" si="3"/>
        <v>53810</v>
      </c>
    </row>
    <row r="244" spans="1:3" hidden="1" x14ac:dyDescent="0.25">
      <c r="A244" s="95">
        <v>54091</v>
      </c>
      <c r="B244">
        <v>53820</v>
      </c>
      <c r="C244">
        <f t="shared" si="3"/>
        <v>53820</v>
      </c>
    </row>
    <row r="245" spans="1:3" hidden="1" x14ac:dyDescent="0.25">
      <c r="A245" s="95">
        <v>54092</v>
      </c>
      <c r="B245">
        <v>53910</v>
      </c>
      <c r="C245">
        <f t="shared" si="3"/>
        <v>53910</v>
      </c>
    </row>
    <row r="246" spans="1:3" hidden="1" x14ac:dyDescent="0.25">
      <c r="A246" s="95">
        <v>54095</v>
      </c>
      <c r="B246">
        <v>53920</v>
      </c>
      <c r="C246">
        <f t="shared" si="3"/>
        <v>53920</v>
      </c>
    </row>
    <row r="247" spans="1:3" hidden="1" x14ac:dyDescent="0.25">
      <c r="A247" s="95">
        <v>54105</v>
      </c>
      <c r="B247">
        <v>54010</v>
      </c>
      <c r="C247">
        <f t="shared" si="3"/>
        <v>54010</v>
      </c>
    </row>
    <row r="248" spans="1:3" hidden="1" x14ac:dyDescent="0.25">
      <c r="A248" s="95">
        <v>54110</v>
      </c>
      <c r="B248">
        <v>54015</v>
      </c>
      <c r="C248">
        <f t="shared" si="3"/>
        <v>54015</v>
      </c>
    </row>
    <row r="249" spans="1:3" hidden="1" x14ac:dyDescent="0.25">
      <c r="A249" s="95">
        <v>54210</v>
      </c>
      <c r="B249">
        <v>54045</v>
      </c>
      <c r="C249">
        <f t="shared" si="3"/>
        <v>54045</v>
      </c>
    </row>
    <row r="250" spans="1:3" hidden="1" x14ac:dyDescent="0.25">
      <c r="A250" s="95">
        <v>54215</v>
      </c>
      <c r="B250">
        <v>54046</v>
      </c>
      <c r="C250">
        <f t="shared" si="3"/>
        <v>54046</v>
      </c>
    </row>
    <row r="251" spans="1:3" hidden="1" x14ac:dyDescent="0.25">
      <c r="A251" s="95">
        <v>54220</v>
      </c>
      <c r="B251">
        <v>54050</v>
      </c>
      <c r="C251">
        <f t="shared" si="3"/>
        <v>54050</v>
      </c>
    </row>
    <row r="252" spans="1:3" hidden="1" x14ac:dyDescent="0.25">
      <c r="A252" s="95">
        <v>54225</v>
      </c>
      <c r="B252">
        <v>54055</v>
      </c>
      <c r="C252">
        <f t="shared" si="3"/>
        <v>54055</v>
      </c>
    </row>
    <row r="253" spans="1:3" hidden="1" x14ac:dyDescent="0.25">
      <c r="A253" s="95">
        <v>54230</v>
      </c>
      <c r="B253">
        <v>54060</v>
      </c>
      <c r="C253">
        <f t="shared" si="3"/>
        <v>54060</v>
      </c>
    </row>
    <row r="254" spans="1:3" hidden="1" x14ac:dyDescent="0.25">
      <c r="A254" s="95">
        <v>54231</v>
      </c>
      <c r="B254">
        <v>54065</v>
      </c>
      <c r="C254">
        <f t="shared" si="3"/>
        <v>54065</v>
      </c>
    </row>
    <row r="255" spans="1:3" hidden="1" x14ac:dyDescent="0.25">
      <c r="A255" s="95">
        <v>54235</v>
      </c>
      <c r="B255">
        <v>54070</v>
      </c>
      <c r="C255">
        <f t="shared" si="3"/>
        <v>54070</v>
      </c>
    </row>
    <row r="256" spans="1:3" hidden="1" x14ac:dyDescent="0.25">
      <c r="A256" s="95">
        <v>54240</v>
      </c>
      <c r="B256">
        <v>54075</v>
      </c>
      <c r="C256">
        <f t="shared" si="3"/>
        <v>54075</v>
      </c>
    </row>
    <row r="257" spans="1:3" hidden="1" x14ac:dyDescent="0.25">
      <c r="A257" s="95">
        <v>54310</v>
      </c>
      <c r="B257">
        <v>54080</v>
      </c>
      <c r="C257">
        <f t="shared" si="3"/>
        <v>54080</v>
      </c>
    </row>
    <row r="258" spans="1:3" hidden="1" x14ac:dyDescent="0.25">
      <c r="A258" s="95">
        <v>54315</v>
      </c>
      <c r="B258">
        <v>54085</v>
      </c>
      <c r="C258">
        <f t="shared" si="3"/>
        <v>54085</v>
      </c>
    </row>
    <row r="259" spans="1:3" hidden="1" x14ac:dyDescent="0.25">
      <c r="A259" s="95">
        <v>54320</v>
      </c>
      <c r="B259">
        <v>54090</v>
      </c>
      <c r="C259">
        <f t="shared" ref="C259:C322" si="4">VLOOKUP(B259,A:A,1,FALSE)</f>
        <v>54090</v>
      </c>
    </row>
    <row r="260" spans="1:3" hidden="1" x14ac:dyDescent="0.25">
      <c r="A260" s="95">
        <v>54325</v>
      </c>
      <c r="B260">
        <v>54091</v>
      </c>
      <c r="C260">
        <f t="shared" si="4"/>
        <v>54091</v>
      </c>
    </row>
    <row r="261" spans="1:3" hidden="1" x14ac:dyDescent="0.25">
      <c r="A261" s="95">
        <v>54330</v>
      </c>
      <c r="B261">
        <v>54092</v>
      </c>
      <c r="C261">
        <f t="shared" si="4"/>
        <v>54092</v>
      </c>
    </row>
    <row r="262" spans="1:3" hidden="1" x14ac:dyDescent="0.25">
      <c r="A262" s="95">
        <v>54335</v>
      </c>
      <c r="B262">
        <v>54095</v>
      </c>
      <c r="C262">
        <f t="shared" si="4"/>
        <v>54095</v>
      </c>
    </row>
    <row r="263" spans="1:3" hidden="1" x14ac:dyDescent="0.25">
      <c r="A263" s="95">
        <v>54340</v>
      </c>
      <c r="B263">
        <v>54105</v>
      </c>
      <c r="C263">
        <f t="shared" si="4"/>
        <v>54105</v>
      </c>
    </row>
    <row r="264" spans="1:3" hidden="1" x14ac:dyDescent="0.25">
      <c r="A264" s="95">
        <v>54345</v>
      </c>
      <c r="B264">
        <v>54110</v>
      </c>
      <c r="C264">
        <f t="shared" si="4"/>
        <v>54110</v>
      </c>
    </row>
    <row r="265" spans="1:3" x14ac:dyDescent="0.25">
      <c r="A265" s="95">
        <v>54350</v>
      </c>
      <c r="B265" s="245">
        <v>54199</v>
      </c>
      <c r="C265" t="e">
        <f t="shared" si="4"/>
        <v>#N/A</v>
      </c>
    </row>
    <row r="266" spans="1:3" hidden="1" x14ac:dyDescent="0.25">
      <c r="A266" s="95">
        <v>54355</v>
      </c>
      <c r="B266">
        <v>54210</v>
      </c>
      <c r="C266">
        <f t="shared" si="4"/>
        <v>54210</v>
      </c>
    </row>
    <row r="267" spans="1:3" hidden="1" x14ac:dyDescent="0.25">
      <c r="A267" s="95">
        <v>54360</v>
      </c>
      <c r="B267">
        <v>54215</v>
      </c>
      <c r="C267">
        <f t="shared" si="4"/>
        <v>54215</v>
      </c>
    </row>
    <row r="268" spans="1:3" hidden="1" x14ac:dyDescent="0.25">
      <c r="A268" s="95">
        <v>54365</v>
      </c>
      <c r="B268">
        <v>54220</v>
      </c>
      <c r="C268">
        <f t="shared" si="4"/>
        <v>54220</v>
      </c>
    </row>
    <row r="269" spans="1:3" hidden="1" x14ac:dyDescent="0.25">
      <c r="A269" s="95">
        <v>54370</v>
      </c>
      <c r="B269">
        <v>54225</v>
      </c>
      <c r="C269">
        <f t="shared" si="4"/>
        <v>54225</v>
      </c>
    </row>
    <row r="270" spans="1:3" hidden="1" x14ac:dyDescent="0.25">
      <c r="A270" s="95">
        <v>54375</v>
      </c>
      <c r="B270">
        <v>54230</v>
      </c>
      <c r="C270">
        <f t="shared" si="4"/>
        <v>54230</v>
      </c>
    </row>
    <row r="271" spans="1:3" hidden="1" x14ac:dyDescent="0.25">
      <c r="A271" s="95">
        <v>54380</v>
      </c>
      <c r="B271">
        <v>54231</v>
      </c>
      <c r="C271">
        <f t="shared" si="4"/>
        <v>54231</v>
      </c>
    </row>
    <row r="272" spans="1:3" hidden="1" x14ac:dyDescent="0.25">
      <c r="A272" s="95">
        <v>54385</v>
      </c>
      <c r="B272">
        <v>54235</v>
      </c>
      <c r="C272">
        <f t="shared" si="4"/>
        <v>54235</v>
      </c>
    </row>
    <row r="273" spans="1:3" hidden="1" x14ac:dyDescent="0.25">
      <c r="A273" s="29">
        <v>54410</v>
      </c>
      <c r="B273">
        <v>54240</v>
      </c>
      <c r="C273">
        <f t="shared" si="4"/>
        <v>54240</v>
      </c>
    </row>
    <row r="274" spans="1:3" hidden="1" x14ac:dyDescent="0.25">
      <c r="A274" s="95">
        <v>54420</v>
      </c>
      <c r="B274">
        <v>54310</v>
      </c>
      <c r="C274">
        <f t="shared" si="4"/>
        <v>54310</v>
      </c>
    </row>
    <row r="275" spans="1:3" hidden="1" x14ac:dyDescent="0.25">
      <c r="A275" s="95">
        <v>54430</v>
      </c>
      <c r="B275">
        <v>54315</v>
      </c>
      <c r="C275">
        <f t="shared" si="4"/>
        <v>54315</v>
      </c>
    </row>
    <row r="276" spans="1:3" hidden="1" x14ac:dyDescent="0.25">
      <c r="A276" s="95">
        <v>54440</v>
      </c>
      <c r="B276">
        <v>54320</v>
      </c>
      <c r="C276">
        <f t="shared" si="4"/>
        <v>54320</v>
      </c>
    </row>
    <row r="277" spans="1:3" hidden="1" x14ac:dyDescent="0.25">
      <c r="A277" s="95">
        <v>54450</v>
      </c>
      <c r="B277">
        <v>54325</v>
      </c>
      <c r="C277">
        <f t="shared" si="4"/>
        <v>54325</v>
      </c>
    </row>
    <row r="278" spans="1:3" hidden="1" x14ac:dyDescent="0.25">
      <c r="A278" s="95">
        <v>54455</v>
      </c>
      <c r="B278">
        <v>54330</v>
      </c>
      <c r="C278">
        <f t="shared" si="4"/>
        <v>54330</v>
      </c>
    </row>
    <row r="279" spans="1:3" hidden="1" x14ac:dyDescent="0.25">
      <c r="A279" s="95">
        <v>54456</v>
      </c>
      <c r="B279">
        <v>54335</v>
      </c>
      <c r="C279">
        <f t="shared" si="4"/>
        <v>54335</v>
      </c>
    </row>
    <row r="280" spans="1:3" hidden="1" x14ac:dyDescent="0.25">
      <c r="A280" s="95">
        <v>54460</v>
      </c>
      <c r="B280">
        <v>54340</v>
      </c>
      <c r="C280">
        <f t="shared" si="4"/>
        <v>54340</v>
      </c>
    </row>
    <row r="281" spans="1:3" hidden="1" x14ac:dyDescent="0.25">
      <c r="A281" s="95">
        <v>54510</v>
      </c>
      <c r="B281">
        <v>54345</v>
      </c>
      <c r="C281">
        <f t="shared" si="4"/>
        <v>54345</v>
      </c>
    </row>
    <row r="282" spans="1:3" hidden="1" x14ac:dyDescent="0.25">
      <c r="A282" s="95">
        <v>54520</v>
      </c>
      <c r="B282">
        <v>54350</v>
      </c>
      <c r="C282">
        <f t="shared" si="4"/>
        <v>54350</v>
      </c>
    </row>
    <row r="283" spans="1:3" hidden="1" x14ac:dyDescent="0.25">
      <c r="A283" s="95">
        <v>54530</v>
      </c>
      <c r="B283">
        <v>54355</v>
      </c>
      <c r="C283">
        <f t="shared" si="4"/>
        <v>54355</v>
      </c>
    </row>
    <row r="284" spans="1:3" hidden="1" x14ac:dyDescent="0.25">
      <c r="A284" s="95">
        <v>54540</v>
      </c>
      <c r="B284">
        <v>54360</v>
      </c>
      <c r="C284">
        <f t="shared" si="4"/>
        <v>54360</v>
      </c>
    </row>
    <row r="285" spans="1:3" hidden="1" x14ac:dyDescent="0.25">
      <c r="A285" s="95">
        <v>54550</v>
      </c>
      <c r="B285">
        <v>54365</v>
      </c>
      <c r="C285">
        <f t="shared" si="4"/>
        <v>54365</v>
      </c>
    </row>
    <row r="286" spans="1:3" hidden="1" x14ac:dyDescent="0.25">
      <c r="A286" s="95">
        <v>54560</v>
      </c>
      <c r="B286">
        <v>54370</v>
      </c>
      <c r="C286">
        <f t="shared" si="4"/>
        <v>54370</v>
      </c>
    </row>
    <row r="287" spans="1:3" hidden="1" x14ac:dyDescent="0.25">
      <c r="A287" s="95">
        <v>54610</v>
      </c>
      <c r="B287">
        <v>54375</v>
      </c>
      <c r="C287">
        <f t="shared" si="4"/>
        <v>54375</v>
      </c>
    </row>
    <row r="288" spans="1:3" hidden="1" x14ac:dyDescent="0.25">
      <c r="A288" s="95">
        <v>54620</v>
      </c>
      <c r="B288">
        <v>54380</v>
      </c>
      <c r="C288">
        <f t="shared" si="4"/>
        <v>54380</v>
      </c>
    </row>
    <row r="289" spans="1:3" hidden="1" x14ac:dyDescent="0.25">
      <c r="A289" s="95">
        <v>54630</v>
      </c>
      <c r="B289">
        <v>54385</v>
      </c>
      <c r="C289">
        <f t="shared" si="4"/>
        <v>54385</v>
      </c>
    </row>
    <row r="290" spans="1:3" hidden="1" x14ac:dyDescent="0.25">
      <c r="A290" s="95">
        <v>54710</v>
      </c>
      <c r="B290">
        <v>54410</v>
      </c>
      <c r="C290">
        <f t="shared" si="4"/>
        <v>54410</v>
      </c>
    </row>
    <row r="291" spans="1:3" hidden="1" x14ac:dyDescent="0.25">
      <c r="A291" s="95">
        <v>54715</v>
      </c>
      <c r="B291">
        <v>54420</v>
      </c>
      <c r="C291">
        <f t="shared" si="4"/>
        <v>54420</v>
      </c>
    </row>
    <row r="292" spans="1:3" hidden="1" x14ac:dyDescent="0.25">
      <c r="A292" s="246">
        <v>54720</v>
      </c>
      <c r="B292">
        <v>54430</v>
      </c>
      <c r="C292">
        <f t="shared" si="4"/>
        <v>54430</v>
      </c>
    </row>
    <row r="293" spans="1:3" hidden="1" x14ac:dyDescent="0.25">
      <c r="A293" s="95">
        <v>54725</v>
      </c>
      <c r="B293">
        <v>54440</v>
      </c>
      <c r="C293">
        <f t="shared" si="4"/>
        <v>54440</v>
      </c>
    </row>
    <row r="294" spans="1:3" hidden="1" x14ac:dyDescent="0.25">
      <c r="A294" s="246">
        <v>54730</v>
      </c>
      <c r="B294">
        <v>54450</v>
      </c>
      <c r="C294">
        <f t="shared" si="4"/>
        <v>54450</v>
      </c>
    </row>
    <row r="295" spans="1:3" hidden="1" x14ac:dyDescent="0.25">
      <c r="A295" s="95">
        <v>54805</v>
      </c>
      <c r="B295">
        <v>54455</v>
      </c>
      <c r="C295">
        <f t="shared" si="4"/>
        <v>54455</v>
      </c>
    </row>
    <row r="296" spans="1:3" hidden="1" x14ac:dyDescent="0.25">
      <c r="A296" s="95">
        <v>54810</v>
      </c>
      <c r="B296">
        <v>54456</v>
      </c>
      <c r="C296">
        <f t="shared" si="4"/>
        <v>54456</v>
      </c>
    </row>
    <row r="297" spans="1:3" hidden="1" x14ac:dyDescent="0.25">
      <c r="A297" s="95">
        <v>54815</v>
      </c>
      <c r="B297">
        <v>54460</v>
      </c>
      <c r="C297">
        <f t="shared" si="4"/>
        <v>54460</v>
      </c>
    </row>
    <row r="298" spans="1:3" hidden="1" x14ac:dyDescent="0.25">
      <c r="A298" s="95">
        <v>54820</v>
      </c>
      <c r="B298">
        <v>54510</v>
      </c>
      <c r="C298">
        <f t="shared" si="4"/>
        <v>54510</v>
      </c>
    </row>
    <row r="299" spans="1:3" hidden="1" x14ac:dyDescent="0.25">
      <c r="A299" s="95">
        <v>54825</v>
      </c>
      <c r="B299">
        <v>54520</v>
      </c>
      <c r="C299">
        <f t="shared" si="4"/>
        <v>54520</v>
      </c>
    </row>
    <row r="300" spans="1:3" hidden="1" x14ac:dyDescent="0.25">
      <c r="A300" s="95">
        <v>54830</v>
      </c>
      <c r="B300">
        <v>54530</v>
      </c>
      <c r="C300">
        <f t="shared" si="4"/>
        <v>54530</v>
      </c>
    </row>
    <row r="301" spans="1:3" hidden="1" x14ac:dyDescent="0.25">
      <c r="A301" s="95">
        <v>54835</v>
      </c>
      <c r="B301">
        <v>54540</v>
      </c>
      <c r="C301">
        <f t="shared" si="4"/>
        <v>54540</v>
      </c>
    </row>
    <row r="302" spans="1:3" hidden="1" x14ac:dyDescent="0.25">
      <c r="A302" s="95">
        <v>54840</v>
      </c>
      <c r="B302">
        <v>54550</v>
      </c>
      <c r="C302">
        <f t="shared" si="4"/>
        <v>54550</v>
      </c>
    </row>
    <row r="303" spans="1:3" hidden="1" x14ac:dyDescent="0.25">
      <c r="A303" s="95">
        <v>54845</v>
      </c>
      <c r="B303">
        <v>54560</v>
      </c>
      <c r="C303">
        <f t="shared" si="4"/>
        <v>54560</v>
      </c>
    </row>
    <row r="304" spans="1:3" hidden="1" x14ac:dyDescent="0.25">
      <c r="A304" s="95">
        <v>54850</v>
      </c>
      <c r="B304">
        <v>54610</v>
      </c>
      <c r="C304">
        <f t="shared" si="4"/>
        <v>54610</v>
      </c>
    </row>
    <row r="305" spans="1:3" hidden="1" x14ac:dyDescent="0.25">
      <c r="A305" s="95">
        <v>54855</v>
      </c>
      <c r="B305">
        <v>54620</v>
      </c>
      <c r="C305">
        <f t="shared" si="4"/>
        <v>54620</v>
      </c>
    </row>
    <row r="306" spans="1:3" hidden="1" x14ac:dyDescent="0.25">
      <c r="A306" s="95">
        <v>54910</v>
      </c>
      <c r="B306">
        <v>54630</v>
      </c>
      <c r="C306">
        <f t="shared" si="4"/>
        <v>54630</v>
      </c>
    </row>
    <row r="307" spans="1:3" x14ac:dyDescent="0.25">
      <c r="A307" s="95">
        <v>54915</v>
      </c>
      <c r="B307" s="245">
        <v>54640</v>
      </c>
      <c r="C307" t="e">
        <f t="shared" si="4"/>
        <v>#N/A</v>
      </c>
    </row>
    <row r="308" spans="1:3" hidden="1" x14ac:dyDescent="0.25">
      <c r="A308" s="95">
        <v>54920</v>
      </c>
      <c r="B308">
        <v>54710</v>
      </c>
      <c r="C308">
        <f t="shared" si="4"/>
        <v>54710</v>
      </c>
    </row>
    <row r="309" spans="1:3" hidden="1" x14ac:dyDescent="0.25">
      <c r="A309" s="95">
        <v>54925</v>
      </c>
      <c r="B309" s="245">
        <v>54715</v>
      </c>
      <c r="C309">
        <f t="shared" si="4"/>
        <v>54715</v>
      </c>
    </row>
    <row r="310" spans="1:3" hidden="1" x14ac:dyDescent="0.25">
      <c r="A310" s="95">
        <v>54930</v>
      </c>
      <c r="B310">
        <v>54720</v>
      </c>
      <c r="C310">
        <f t="shared" si="4"/>
        <v>54720</v>
      </c>
    </row>
    <row r="311" spans="1:3" hidden="1" x14ac:dyDescent="0.25">
      <c r="A311" s="95">
        <v>54935</v>
      </c>
      <c r="B311" s="245">
        <v>54725</v>
      </c>
      <c r="C311">
        <f t="shared" si="4"/>
        <v>54725</v>
      </c>
    </row>
    <row r="312" spans="1:3" hidden="1" x14ac:dyDescent="0.25">
      <c r="A312" s="95">
        <v>54940</v>
      </c>
      <c r="B312">
        <v>54730</v>
      </c>
      <c r="C312">
        <f t="shared" si="4"/>
        <v>54730</v>
      </c>
    </row>
    <row r="313" spans="1:3" hidden="1" x14ac:dyDescent="0.25">
      <c r="A313" s="95">
        <v>54945</v>
      </c>
      <c r="B313">
        <v>54805</v>
      </c>
      <c r="C313">
        <f t="shared" si="4"/>
        <v>54805</v>
      </c>
    </row>
    <row r="314" spans="1:3" hidden="1" x14ac:dyDescent="0.25">
      <c r="A314" s="95">
        <v>55010</v>
      </c>
      <c r="B314">
        <v>54810</v>
      </c>
      <c r="C314">
        <f t="shared" si="4"/>
        <v>54810</v>
      </c>
    </row>
    <row r="315" spans="1:3" hidden="1" x14ac:dyDescent="0.25">
      <c r="A315" s="95">
        <v>55020</v>
      </c>
      <c r="B315">
        <v>54815</v>
      </c>
      <c r="C315">
        <f t="shared" si="4"/>
        <v>54815</v>
      </c>
    </row>
    <row r="316" spans="1:3" hidden="1" x14ac:dyDescent="0.25">
      <c r="A316" s="95">
        <v>55030</v>
      </c>
      <c r="B316">
        <v>54820</v>
      </c>
      <c r="C316">
        <f t="shared" si="4"/>
        <v>54820</v>
      </c>
    </row>
    <row r="317" spans="1:3" hidden="1" x14ac:dyDescent="0.25">
      <c r="A317" s="95">
        <v>55040</v>
      </c>
      <c r="B317">
        <v>54825</v>
      </c>
      <c r="C317">
        <f t="shared" si="4"/>
        <v>54825</v>
      </c>
    </row>
    <row r="318" spans="1:3" hidden="1" x14ac:dyDescent="0.25">
      <c r="A318" s="95">
        <v>55050</v>
      </c>
      <c r="B318">
        <v>54830</v>
      </c>
      <c r="C318">
        <f t="shared" si="4"/>
        <v>54830</v>
      </c>
    </row>
    <row r="319" spans="1:3" hidden="1" x14ac:dyDescent="0.25">
      <c r="A319" s="95">
        <v>55060</v>
      </c>
      <c r="B319">
        <v>54835</v>
      </c>
      <c r="C319">
        <f t="shared" si="4"/>
        <v>54835</v>
      </c>
    </row>
    <row r="320" spans="1:3" hidden="1" x14ac:dyDescent="0.25">
      <c r="A320" s="95">
        <v>55070</v>
      </c>
      <c r="B320">
        <v>54840</v>
      </c>
      <c r="C320">
        <f t="shared" si="4"/>
        <v>54840</v>
      </c>
    </row>
    <row r="321" spans="1:3" hidden="1" x14ac:dyDescent="0.25">
      <c r="A321" s="95">
        <v>55080</v>
      </c>
      <c r="B321">
        <v>54845</v>
      </c>
      <c r="C321">
        <f t="shared" si="4"/>
        <v>54845</v>
      </c>
    </row>
    <row r="322" spans="1:3" hidden="1" x14ac:dyDescent="0.25">
      <c r="A322" s="95">
        <v>55095</v>
      </c>
      <c r="B322">
        <v>54850</v>
      </c>
      <c r="C322">
        <f t="shared" si="4"/>
        <v>54850</v>
      </c>
    </row>
    <row r="323" spans="1:3" hidden="1" x14ac:dyDescent="0.25">
      <c r="A323" s="95">
        <v>55110</v>
      </c>
      <c r="B323">
        <v>54855</v>
      </c>
      <c r="C323">
        <f t="shared" ref="C323:C386" si="5">VLOOKUP(B323,A:A,1,FALSE)</f>
        <v>54855</v>
      </c>
    </row>
    <row r="324" spans="1:3" hidden="1" x14ac:dyDescent="0.25">
      <c r="A324" s="95">
        <v>55115</v>
      </c>
      <c r="B324">
        <v>54910</v>
      </c>
      <c r="C324">
        <f t="shared" si="5"/>
        <v>54910</v>
      </c>
    </row>
    <row r="325" spans="1:3" hidden="1" x14ac:dyDescent="0.25">
      <c r="A325" s="95">
        <v>55116</v>
      </c>
      <c r="B325">
        <v>54915</v>
      </c>
      <c r="C325">
        <f t="shared" si="5"/>
        <v>54915</v>
      </c>
    </row>
    <row r="326" spans="1:3" hidden="1" x14ac:dyDescent="0.25">
      <c r="A326" s="95">
        <v>55120</v>
      </c>
      <c r="B326">
        <v>54920</v>
      </c>
      <c r="C326">
        <f t="shared" si="5"/>
        <v>54920</v>
      </c>
    </row>
    <row r="327" spans="1:3" hidden="1" x14ac:dyDescent="0.25">
      <c r="A327" s="95">
        <v>55125</v>
      </c>
      <c r="B327">
        <v>54925</v>
      </c>
      <c r="C327">
        <f t="shared" si="5"/>
        <v>54925</v>
      </c>
    </row>
    <row r="328" spans="1:3" hidden="1" x14ac:dyDescent="0.25">
      <c r="A328" s="95">
        <v>55130</v>
      </c>
      <c r="B328">
        <v>54930</v>
      </c>
      <c r="C328">
        <f t="shared" si="5"/>
        <v>54930</v>
      </c>
    </row>
    <row r="329" spans="1:3" hidden="1" x14ac:dyDescent="0.25">
      <c r="A329" s="95">
        <v>55135</v>
      </c>
      <c r="B329">
        <v>54935</v>
      </c>
      <c r="C329">
        <f t="shared" si="5"/>
        <v>54935</v>
      </c>
    </row>
    <row r="330" spans="1:3" hidden="1" x14ac:dyDescent="0.25">
      <c r="A330" s="95">
        <v>55136</v>
      </c>
      <c r="B330">
        <v>54940</v>
      </c>
      <c r="C330">
        <f t="shared" si="5"/>
        <v>54940</v>
      </c>
    </row>
    <row r="331" spans="1:3" hidden="1" x14ac:dyDescent="0.25">
      <c r="A331" s="95">
        <v>55140</v>
      </c>
      <c r="B331">
        <v>54945</v>
      </c>
      <c r="C331">
        <f t="shared" si="5"/>
        <v>54945</v>
      </c>
    </row>
    <row r="332" spans="1:3" hidden="1" x14ac:dyDescent="0.25">
      <c r="A332" s="95">
        <v>55141</v>
      </c>
      <c r="B332">
        <v>55010</v>
      </c>
      <c r="C332">
        <f t="shared" si="5"/>
        <v>55010</v>
      </c>
    </row>
    <row r="333" spans="1:3" hidden="1" x14ac:dyDescent="0.25">
      <c r="A333" s="95">
        <v>55145</v>
      </c>
      <c r="B333">
        <v>55020</v>
      </c>
      <c r="C333">
        <f t="shared" si="5"/>
        <v>55020</v>
      </c>
    </row>
    <row r="334" spans="1:3" hidden="1" x14ac:dyDescent="0.25">
      <c r="A334" s="95">
        <v>55150</v>
      </c>
      <c r="B334">
        <v>55030</v>
      </c>
      <c r="C334">
        <f t="shared" si="5"/>
        <v>55030</v>
      </c>
    </row>
    <row r="335" spans="1:3" hidden="1" x14ac:dyDescent="0.25">
      <c r="A335" s="95">
        <v>55155</v>
      </c>
      <c r="B335">
        <v>55040</v>
      </c>
      <c r="C335">
        <f t="shared" si="5"/>
        <v>55040</v>
      </c>
    </row>
    <row r="336" spans="1:3" hidden="1" x14ac:dyDescent="0.25">
      <c r="A336" s="95">
        <v>55160</v>
      </c>
      <c r="B336">
        <v>55050</v>
      </c>
      <c r="C336">
        <f t="shared" si="5"/>
        <v>55050</v>
      </c>
    </row>
    <row r="337" spans="1:3" hidden="1" x14ac:dyDescent="0.25">
      <c r="A337" s="95">
        <v>55165</v>
      </c>
      <c r="B337">
        <v>55060</v>
      </c>
      <c r="C337">
        <f t="shared" si="5"/>
        <v>55060</v>
      </c>
    </row>
    <row r="338" spans="1:3" hidden="1" x14ac:dyDescent="0.25">
      <c r="A338" s="95">
        <v>55170</v>
      </c>
      <c r="B338">
        <v>55070</v>
      </c>
      <c r="C338">
        <f t="shared" si="5"/>
        <v>55070</v>
      </c>
    </row>
    <row r="339" spans="1:3" hidden="1" x14ac:dyDescent="0.25">
      <c r="A339" s="95">
        <v>55175</v>
      </c>
      <c r="B339">
        <v>55080</v>
      </c>
      <c r="C339">
        <f t="shared" si="5"/>
        <v>55080</v>
      </c>
    </row>
    <row r="340" spans="1:3" hidden="1" x14ac:dyDescent="0.25">
      <c r="A340" s="95">
        <v>55180</v>
      </c>
      <c r="B340">
        <v>55095</v>
      </c>
      <c r="C340">
        <f t="shared" si="5"/>
        <v>55095</v>
      </c>
    </row>
    <row r="341" spans="1:3" hidden="1" x14ac:dyDescent="0.25">
      <c r="A341" s="95">
        <v>55185</v>
      </c>
      <c r="B341">
        <v>55110</v>
      </c>
      <c r="C341">
        <f t="shared" si="5"/>
        <v>55110</v>
      </c>
    </row>
    <row r="342" spans="1:3" hidden="1" x14ac:dyDescent="0.25">
      <c r="A342" s="95">
        <v>55190</v>
      </c>
      <c r="B342">
        <v>55115</v>
      </c>
      <c r="C342">
        <f t="shared" si="5"/>
        <v>55115</v>
      </c>
    </row>
    <row r="343" spans="1:3" hidden="1" x14ac:dyDescent="0.25">
      <c r="A343" s="95">
        <v>55195</v>
      </c>
      <c r="B343">
        <v>55116</v>
      </c>
      <c r="C343">
        <f t="shared" si="5"/>
        <v>55116</v>
      </c>
    </row>
    <row r="344" spans="1:3" hidden="1" x14ac:dyDescent="0.25">
      <c r="A344" s="95">
        <v>55196</v>
      </c>
      <c r="B344">
        <v>55120</v>
      </c>
      <c r="C344">
        <f t="shared" si="5"/>
        <v>55120</v>
      </c>
    </row>
    <row r="345" spans="1:3" hidden="1" x14ac:dyDescent="0.25">
      <c r="A345" s="95">
        <v>55210</v>
      </c>
      <c r="B345">
        <v>55125</v>
      </c>
      <c r="C345">
        <f t="shared" si="5"/>
        <v>55125</v>
      </c>
    </row>
    <row r="346" spans="1:3" hidden="1" x14ac:dyDescent="0.25">
      <c r="A346" s="95">
        <v>55215</v>
      </c>
      <c r="B346">
        <v>55130</v>
      </c>
      <c r="C346">
        <f t="shared" si="5"/>
        <v>55130</v>
      </c>
    </row>
    <row r="347" spans="1:3" hidden="1" x14ac:dyDescent="0.25">
      <c r="A347" s="95">
        <v>55220</v>
      </c>
      <c r="B347">
        <v>55135</v>
      </c>
      <c r="C347">
        <f t="shared" si="5"/>
        <v>55135</v>
      </c>
    </row>
    <row r="348" spans="1:3" hidden="1" x14ac:dyDescent="0.25">
      <c r="A348" s="95">
        <v>55230</v>
      </c>
      <c r="B348">
        <v>55136</v>
      </c>
      <c r="C348">
        <f t="shared" si="5"/>
        <v>55136</v>
      </c>
    </row>
    <row r="349" spans="1:3" hidden="1" x14ac:dyDescent="0.25">
      <c r="A349" s="95">
        <v>55240</v>
      </c>
      <c r="B349">
        <v>55140</v>
      </c>
      <c r="C349">
        <f t="shared" si="5"/>
        <v>55140</v>
      </c>
    </row>
    <row r="350" spans="1:3" hidden="1" x14ac:dyDescent="0.25">
      <c r="A350" s="95">
        <v>55245</v>
      </c>
      <c r="B350">
        <v>55141</v>
      </c>
      <c r="C350">
        <f t="shared" si="5"/>
        <v>55141</v>
      </c>
    </row>
    <row r="351" spans="1:3" hidden="1" x14ac:dyDescent="0.25">
      <c r="A351" s="95">
        <v>55250</v>
      </c>
      <c r="B351">
        <v>55145</v>
      </c>
      <c r="C351">
        <f t="shared" si="5"/>
        <v>55145</v>
      </c>
    </row>
    <row r="352" spans="1:3" hidden="1" x14ac:dyDescent="0.25">
      <c r="A352" s="95">
        <v>55310</v>
      </c>
      <c r="B352">
        <v>55150</v>
      </c>
      <c r="C352">
        <f t="shared" si="5"/>
        <v>55150</v>
      </c>
    </row>
    <row r="353" spans="1:3" hidden="1" x14ac:dyDescent="0.25">
      <c r="A353" s="95">
        <v>55320</v>
      </c>
      <c r="B353">
        <v>55155</v>
      </c>
      <c r="C353">
        <f t="shared" si="5"/>
        <v>55155</v>
      </c>
    </row>
    <row r="354" spans="1:3" hidden="1" x14ac:dyDescent="0.25">
      <c r="A354" s="95">
        <v>55330</v>
      </c>
      <c r="B354">
        <v>55160</v>
      </c>
      <c r="C354">
        <f t="shared" si="5"/>
        <v>55160</v>
      </c>
    </row>
    <row r="355" spans="1:3" hidden="1" x14ac:dyDescent="0.25">
      <c r="A355" s="95">
        <v>55410</v>
      </c>
      <c r="B355">
        <v>55165</v>
      </c>
      <c r="C355">
        <f t="shared" si="5"/>
        <v>55165</v>
      </c>
    </row>
    <row r="356" spans="1:3" hidden="1" x14ac:dyDescent="0.25">
      <c r="A356" s="95">
        <v>55420</v>
      </c>
      <c r="B356">
        <v>55170</v>
      </c>
      <c r="C356">
        <f t="shared" si="5"/>
        <v>55170</v>
      </c>
    </row>
    <row r="357" spans="1:3" hidden="1" x14ac:dyDescent="0.25">
      <c r="A357" s="95">
        <v>55510</v>
      </c>
      <c r="B357">
        <v>55175</v>
      </c>
      <c r="C357">
        <f t="shared" si="5"/>
        <v>55175</v>
      </c>
    </row>
    <row r="358" spans="1:3" hidden="1" x14ac:dyDescent="0.25">
      <c r="A358" s="95">
        <v>55520</v>
      </c>
      <c r="B358">
        <v>55180</v>
      </c>
      <c r="C358">
        <f t="shared" si="5"/>
        <v>55180</v>
      </c>
    </row>
    <row r="359" spans="1:3" hidden="1" x14ac:dyDescent="0.25">
      <c r="A359" s="95">
        <v>55530</v>
      </c>
      <c r="B359">
        <v>55185</v>
      </c>
      <c r="C359">
        <f t="shared" si="5"/>
        <v>55185</v>
      </c>
    </row>
    <row r="360" spans="1:3" hidden="1" x14ac:dyDescent="0.25">
      <c r="A360" s="95">
        <v>55540</v>
      </c>
      <c r="B360">
        <v>55190</v>
      </c>
      <c r="C360">
        <f t="shared" si="5"/>
        <v>55190</v>
      </c>
    </row>
    <row r="361" spans="1:3" hidden="1" x14ac:dyDescent="0.25">
      <c r="A361" s="95">
        <v>55605</v>
      </c>
      <c r="B361">
        <v>55195</v>
      </c>
      <c r="C361">
        <f t="shared" si="5"/>
        <v>55195</v>
      </c>
    </row>
    <row r="362" spans="1:3" hidden="1" x14ac:dyDescent="0.25">
      <c r="A362" s="223">
        <v>55608</v>
      </c>
      <c r="B362">
        <v>55196</v>
      </c>
      <c r="C362">
        <f t="shared" si="5"/>
        <v>55196</v>
      </c>
    </row>
    <row r="363" spans="1:3" hidden="1" x14ac:dyDescent="0.25">
      <c r="A363" s="223">
        <v>55611</v>
      </c>
      <c r="B363">
        <v>55210</v>
      </c>
      <c r="C363">
        <f t="shared" si="5"/>
        <v>55210</v>
      </c>
    </row>
    <row r="364" spans="1:3" hidden="1" x14ac:dyDescent="0.25">
      <c r="A364" s="223">
        <v>55614</v>
      </c>
      <c r="B364">
        <v>55215</v>
      </c>
      <c r="C364">
        <f t="shared" si="5"/>
        <v>55215</v>
      </c>
    </row>
    <row r="365" spans="1:3" hidden="1" x14ac:dyDescent="0.25">
      <c r="A365" s="223">
        <v>55617</v>
      </c>
      <c r="B365">
        <v>55220</v>
      </c>
      <c r="C365">
        <f t="shared" si="5"/>
        <v>55220</v>
      </c>
    </row>
    <row r="366" spans="1:3" hidden="1" x14ac:dyDescent="0.25">
      <c r="A366" s="223">
        <v>55620</v>
      </c>
      <c r="B366">
        <v>55230</v>
      </c>
      <c r="C366">
        <f t="shared" si="5"/>
        <v>55230</v>
      </c>
    </row>
    <row r="367" spans="1:3" hidden="1" x14ac:dyDescent="0.25">
      <c r="A367" s="223">
        <v>55623</v>
      </c>
      <c r="B367">
        <v>55240</v>
      </c>
      <c r="C367">
        <f t="shared" si="5"/>
        <v>55240</v>
      </c>
    </row>
    <row r="368" spans="1:3" hidden="1" x14ac:dyDescent="0.25">
      <c r="A368" s="223">
        <v>55910</v>
      </c>
      <c r="B368">
        <v>55245</v>
      </c>
      <c r="C368">
        <f t="shared" si="5"/>
        <v>55245</v>
      </c>
    </row>
    <row r="369" spans="1:3" hidden="1" x14ac:dyDescent="0.25">
      <c r="A369" s="95">
        <v>55915</v>
      </c>
      <c r="B369">
        <v>55250</v>
      </c>
      <c r="C369">
        <f t="shared" si="5"/>
        <v>55250</v>
      </c>
    </row>
    <row r="370" spans="1:3" hidden="1" x14ac:dyDescent="0.25">
      <c r="A370" s="95">
        <v>55920</v>
      </c>
      <c r="B370">
        <v>55310</v>
      </c>
      <c r="C370">
        <f t="shared" si="5"/>
        <v>55310</v>
      </c>
    </row>
    <row r="371" spans="1:3" hidden="1" x14ac:dyDescent="0.25">
      <c r="A371" s="95">
        <v>55925</v>
      </c>
      <c r="B371">
        <v>55320</v>
      </c>
      <c r="C371">
        <f t="shared" si="5"/>
        <v>55320</v>
      </c>
    </row>
    <row r="372" spans="1:3" hidden="1" x14ac:dyDescent="0.25">
      <c r="A372" s="95">
        <v>55930</v>
      </c>
      <c r="B372">
        <v>55330</v>
      </c>
      <c r="C372">
        <f t="shared" si="5"/>
        <v>55330</v>
      </c>
    </row>
    <row r="373" spans="1:3" hidden="1" x14ac:dyDescent="0.25">
      <c r="A373" s="95">
        <v>55935</v>
      </c>
      <c r="B373">
        <v>55410</v>
      </c>
      <c r="C373">
        <f t="shared" si="5"/>
        <v>55410</v>
      </c>
    </row>
    <row r="374" spans="1:3" hidden="1" x14ac:dyDescent="0.25">
      <c r="A374" s="95">
        <v>55940</v>
      </c>
      <c r="B374">
        <v>55420</v>
      </c>
      <c r="C374">
        <f t="shared" si="5"/>
        <v>55420</v>
      </c>
    </row>
    <row r="375" spans="1:3" hidden="1" x14ac:dyDescent="0.25">
      <c r="A375" s="95">
        <v>55945</v>
      </c>
      <c r="B375">
        <v>55510</v>
      </c>
      <c r="C375">
        <f t="shared" si="5"/>
        <v>55510</v>
      </c>
    </row>
    <row r="376" spans="1:3" hidden="1" x14ac:dyDescent="0.25">
      <c r="A376" s="95">
        <v>55950</v>
      </c>
      <c r="B376">
        <v>55520</v>
      </c>
      <c r="C376">
        <f t="shared" si="5"/>
        <v>55520</v>
      </c>
    </row>
    <row r="377" spans="1:3" hidden="1" x14ac:dyDescent="0.25">
      <c r="A377" s="95">
        <v>55955</v>
      </c>
      <c r="B377">
        <v>55530</v>
      </c>
      <c r="C377">
        <f t="shared" si="5"/>
        <v>55530</v>
      </c>
    </row>
    <row r="378" spans="1:3" hidden="1" x14ac:dyDescent="0.25">
      <c r="A378" s="95">
        <v>55960</v>
      </c>
      <c r="B378">
        <v>55540</v>
      </c>
      <c r="C378">
        <f t="shared" si="5"/>
        <v>55540</v>
      </c>
    </row>
    <row r="379" spans="1:3" hidden="1" x14ac:dyDescent="0.25">
      <c r="A379" s="95">
        <v>55965</v>
      </c>
      <c r="B379">
        <v>55605</v>
      </c>
      <c r="C379">
        <f t="shared" si="5"/>
        <v>55605</v>
      </c>
    </row>
    <row r="380" spans="1:3" hidden="1" x14ac:dyDescent="0.25">
      <c r="A380" s="95">
        <v>55970</v>
      </c>
      <c r="B380">
        <v>55608</v>
      </c>
      <c r="C380">
        <f t="shared" si="5"/>
        <v>55608</v>
      </c>
    </row>
    <row r="381" spans="1:3" hidden="1" x14ac:dyDescent="0.25">
      <c r="A381" s="95">
        <v>55975</v>
      </c>
      <c r="B381">
        <v>55611</v>
      </c>
      <c r="C381">
        <f t="shared" si="5"/>
        <v>55611</v>
      </c>
    </row>
    <row r="382" spans="1:3" hidden="1" x14ac:dyDescent="0.25">
      <c r="A382" s="95">
        <v>56005</v>
      </c>
      <c r="B382">
        <v>55614</v>
      </c>
      <c r="C382">
        <f t="shared" si="5"/>
        <v>55614</v>
      </c>
    </row>
    <row r="383" spans="1:3" hidden="1" x14ac:dyDescent="0.25">
      <c r="A383" s="95">
        <v>56010</v>
      </c>
      <c r="B383">
        <v>55617</v>
      </c>
      <c r="C383">
        <f t="shared" si="5"/>
        <v>55617</v>
      </c>
    </row>
    <row r="384" spans="1:3" hidden="1" x14ac:dyDescent="0.25">
      <c r="A384" s="95">
        <v>56013</v>
      </c>
      <c r="B384">
        <v>55620</v>
      </c>
      <c r="C384">
        <f t="shared" si="5"/>
        <v>55620</v>
      </c>
    </row>
    <row r="385" spans="1:3" hidden="1" x14ac:dyDescent="0.25">
      <c r="A385" s="95">
        <v>56015</v>
      </c>
      <c r="B385">
        <v>55623</v>
      </c>
      <c r="C385">
        <f t="shared" si="5"/>
        <v>55623</v>
      </c>
    </row>
    <row r="386" spans="1:3" hidden="1" x14ac:dyDescent="0.25">
      <c r="A386" s="95">
        <v>56020</v>
      </c>
      <c r="B386">
        <v>55910</v>
      </c>
      <c r="C386">
        <f t="shared" si="5"/>
        <v>55910</v>
      </c>
    </row>
    <row r="387" spans="1:3" hidden="1" x14ac:dyDescent="0.25">
      <c r="A387" s="95">
        <v>56025</v>
      </c>
      <c r="B387">
        <v>55915</v>
      </c>
      <c r="C387">
        <f t="shared" ref="C387:C450" si="6">VLOOKUP(B387,A:A,1,FALSE)</f>
        <v>55915</v>
      </c>
    </row>
    <row r="388" spans="1:3" hidden="1" x14ac:dyDescent="0.25">
      <c r="A388" s="95">
        <v>56030</v>
      </c>
      <c r="B388">
        <v>55920</v>
      </c>
      <c r="C388">
        <f t="shared" si="6"/>
        <v>55920</v>
      </c>
    </row>
    <row r="389" spans="1:3" hidden="1" x14ac:dyDescent="0.25">
      <c r="A389" s="95">
        <v>56035</v>
      </c>
      <c r="B389">
        <v>55925</v>
      </c>
      <c r="C389">
        <f t="shared" si="6"/>
        <v>55925</v>
      </c>
    </row>
    <row r="390" spans="1:3" hidden="1" x14ac:dyDescent="0.25">
      <c r="A390" s="95">
        <v>56040</v>
      </c>
      <c r="B390">
        <v>55930</v>
      </c>
      <c r="C390">
        <f t="shared" si="6"/>
        <v>55930</v>
      </c>
    </row>
    <row r="391" spans="1:3" hidden="1" x14ac:dyDescent="0.25">
      <c r="A391" s="95">
        <v>56045</v>
      </c>
      <c r="B391">
        <v>55935</v>
      </c>
      <c r="C391">
        <f t="shared" si="6"/>
        <v>55935</v>
      </c>
    </row>
    <row r="392" spans="1:3" hidden="1" x14ac:dyDescent="0.25">
      <c r="A392" s="95">
        <v>56050</v>
      </c>
      <c r="B392">
        <v>55940</v>
      </c>
      <c r="C392">
        <f t="shared" si="6"/>
        <v>55940</v>
      </c>
    </row>
    <row r="393" spans="1:3" hidden="1" x14ac:dyDescent="0.25">
      <c r="A393" s="95">
        <v>56055</v>
      </c>
      <c r="B393">
        <v>55945</v>
      </c>
      <c r="C393">
        <f t="shared" si="6"/>
        <v>55945</v>
      </c>
    </row>
    <row r="394" spans="1:3" hidden="1" x14ac:dyDescent="0.25">
      <c r="A394" s="95">
        <v>56060</v>
      </c>
      <c r="B394">
        <v>55950</v>
      </c>
      <c r="C394">
        <f t="shared" si="6"/>
        <v>55950</v>
      </c>
    </row>
    <row r="395" spans="1:3" hidden="1" x14ac:dyDescent="0.25">
      <c r="A395" s="95">
        <v>56065</v>
      </c>
      <c r="B395">
        <v>55955</v>
      </c>
      <c r="C395">
        <f t="shared" si="6"/>
        <v>55955</v>
      </c>
    </row>
    <row r="396" spans="1:3" hidden="1" x14ac:dyDescent="0.25">
      <c r="A396" s="95">
        <v>56080</v>
      </c>
      <c r="B396">
        <v>55960</v>
      </c>
      <c r="C396">
        <f t="shared" si="6"/>
        <v>55960</v>
      </c>
    </row>
    <row r="397" spans="1:3" hidden="1" x14ac:dyDescent="0.25">
      <c r="A397" s="95">
        <v>56110</v>
      </c>
      <c r="B397">
        <v>55965</v>
      </c>
      <c r="C397">
        <f t="shared" si="6"/>
        <v>55965</v>
      </c>
    </row>
    <row r="398" spans="1:3" hidden="1" x14ac:dyDescent="0.25">
      <c r="A398" s="95">
        <v>56115</v>
      </c>
      <c r="B398">
        <v>55970</v>
      </c>
      <c r="C398">
        <f t="shared" si="6"/>
        <v>55970</v>
      </c>
    </row>
    <row r="399" spans="1:3" hidden="1" x14ac:dyDescent="0.25">
      <c r="A399" s="95">
        <v>56120</v>
      </c>
      <c r="B399">
        <v>55975</v>
      </c>
      <c r="C399">
        <f t="shared" si="6"/>
        <v>55975</v>
      </c>
    </row>
    <row r="400" spans="1:3" hidden="1" x14ac:dyDescent="0.25">
      <c r="A400" s="95">
        <v>56125</v>
      </c>
      <c r="B400">
        <v>56005</v>
      </c>
      <c r="C400">
        <f t="shared" si="6"/>
        <v>56005</v>
      </c>
    </row>
    <row r="401" spans="1:3" hidden="1" x14ac:dyDescent="0.25">
      <c r="A401" s="95">
        <v>56130</v>
      </c>
      <c r="B401">
        <v>56010</v>
      </c>
      <c r="C401">
        <f t="shared" si="6"/>
        <v>56010</v>
      </c>
    </row>
    <row r="402" spans="1:3" hidden="1" x14ac:dyDescent="0.25">
      <c r="A402" s="95">
        <v>56135</v>
      </c>
      <c r="B402">
        <v>56013</v>
      </c>
      <c r="C402">
        <f t="shared" si="6"/>
        <v>56013</v>
      </c>
    </row>
    <row r="403" spans="1:3" hidden="1" x14ac:dyDescent="0.25">
      <c r="A403" s="95">
        <v>56140</v>
      </c>
      <c r="B403">
        <v>56015</v>
      </c>
      <c r="C403">
        <f t="shared" si="6"/>
        <v>56015</v>
      </c>
    </row>
    <row r="404" spans="1:3" hidden="1" x14ac:dyDescent="0.25">
      <c r="A404" s="95">
        <v>56145</v>
      </c>
      <c r="B404">
        <v>56020</v>
      </c>
      <c r="C404">
        <f t="shared" si="6"/>
        <v>56020</v>
      </c>
    </row>
    <row r="405" spans="1:3" hidden="1" x14ac:dyDescent="0.25">
      <c r="A405" s="95">
        <v>56210</v>
      </c>
      <c r="B405">
        <v>56025</v>
      </c>
      <c r="C405">
        <f t="shared" si="6"/>
        <v>56025</v>
      </c>
    </row>
    <row r="406" spans="1:3" hidden="1" x14ac:dyDescent="0.25">
      <c r="A406" s="95">
        <v>56215</v>
      </c>
      <c r="B406">
        <v>56030</v>
      </c>
      <c r="C406">
        <f t="shared" si="6"/>
        <v>56030</v>
      </c>
    </row>
    <row r="407" spans="1:3" hidden="1" x14ac:dyDescent="0.25">
      <c r="A407" s="95">
        <v>56220</v>
      </c>
      <c r="B407">
        <v>56035</v>
      </c>
      <c r="C407">
        <f t="shared" si="6"/>
        <v>56035</v>
      </c>
    </row>
    <row r="408" spans="1:3" hidden="1" x14ac:dyDescent="0.25">
      <c r="A408" s="95">
        <v>56225</v>
      </c>
      <c r="B408">
        <v>56040</v>
      </c>
      <c r="C408">
        <f t="shared" si="6"/>
        <v>56040</v>
      </c>
    </row>
    <row r="409" spans="1:3" hidden="1" x14ac:dyDescent="0.25">
      <c r="A409" s="95">
        <v>56230</v>
      </c>
      <c r="B409">
        <v>56045</v>
      </c>
      <c r="C409">
        <f t="shared" si="6"/>
        <v>56045</v>
      </c>
    </row>
    <row r="410" spans="1:3" hidden="1" x14ac:dyDescent="0.25">
      <c r="A410" s="95">
        <v>56307</v>
      </c>
      <c r="B410">
        <v>56050</v>
      </c>
      <c r="C410">
        <f t="shared" si="6"/>
        <v>56050</v>
      </c>
    </row>
    <row r="411" spans="1:3" hidden="1" x14ac:dyDescent="0.25">
      <c r="A411" s="95">
        <v>56310</v>
      </c>
      <c r="B411">
        <v>56055</v>
      </c>
      <c r="C411">
        <f t="shared" si="6"/>
        <v>56055</v>
      </c>
    </row>
    <row r="412" spans="1:3" hidden="1" x14ac:dyDescent="0.25">
      <c r="A412" s="95">
        <v>56312</v>
      </c>
      <c r="B412">
        <v>56060</v>
      </c>
      <c r="C412">
        <f t="shared" si="6"/>
        <v>56060</v>
      </c>
    </row>
    <row r="413" spans="1:3" hidden="1" x14ac:dyDescent="0.25">
      <c r="A413" s="95">
        <v>56315</v>
      </c>
      <c r="B413">
        <v>56065</v>
      </c>
      <c r="C413">
        <f t="shared" si="6"/>
        <v>56065</v>
      </c>
    </row>
    <row r="414" spans="1:3" hidden="1" x14ac:dyDescent="0.25">
      <c r="A414" s="95">
        <v>56317</v>
      </c>
      <c r="B414">
        <v>56080</v>
      </c>
      <c r="C414">
        <f t="shared" si="6"/>
        <v>56080</v>
      </c>
    </row>
    <row r="415" spans="1:3" hidden="1" x14ac:dyDescent="0.25">
      <c r="A415" s="95">
        <v>56320</v>
      </c>
      <c r="B415">
        <v>56110</v>
      </c>
      <c r="C415">
        <f t="shared" si="6"/>
        <v>56110</v>
      </c>
    </row>
    <row r="416" spans="1:3" hidden="1" x14ac:dyDescent="0.25">
      <c r="A416" s="95">
        <v>56322</v>
      </c>
      <c r="B416">
        <v>56115</v>
      </c>
      <c r="C416">
        <f t="shared" si="6"/>
        <v>56115</v>
      </c>
    </row>
    <row r="417" spans="1:3" hidden="1" x14ac:dyDescent="0.25">
      <c r="A417" s="95">
        <v>56325</v>
      </c>
      <c r="B417">
        <v>56120</v>
      </c>
      <c r="C417">
        <f t="shared" si="6"/>
        <v>56120</v>
      </c>
    </row>
    <row r="418" spans="1:3" hidden="1" x14ac:dyDescent="0.25">
      <c r="A418" s="95">
        <v>56327</v>
      </c>
      <c r="B418">
        <v>56125</v>
      </c>
      <c r="C418">
        <f t="shared" si="6"/>
        <v>56125</v>
      </c>
    </row>
    <row r="419" spans="1:3" hidden="1" x14ac:dyDescent="0.25">
      <c r="A419" s="95">
        <v>56330</v>
      </c>
      <c r="B419">
        <v>56130</v>
      </c>
      <c r="C419">
        <f t="shared" si="6"/>
        <v>56130</v>
      </c>
    </row>
    <row r="420" spans="1:3" hidden="1" x14ac:dyDescent="0.25">
      <c r="A420" s="95">
        <v>56332</v>
      </c>
      <c r="B420">
        <v>56135</v>
      </c>
      <c r="C420">
        <f t="shared" si="6"/>
        <v>56135</v>
      </c>
    </row>
    <row r="421" spans="1:3" hidden="1" x14ac:dyDescent="0.25">
      <c r="A421" s="95">
        <v>56335</v>
      </c>
      <c r="B421">
        <v>56140</v>
      </c>
      <c r="C421">
        <f t="shared" si="6"/>
        <v>56140</v>
      </c>
    </row>
    <row r="422" spans="1:3" hidden="1" x14ac:dyDescent="0.25">
      <c r="A422" s="95">
        <v>56337</v>
      </c>
      <c r="B422">
        <v>56145</v>
      </c>
      <c r="C422">
        <f t="shared" si="6"/>
        <v>56145</v>
      </c>
    </row>
    <row r="423" spans="1:3" hidden="1" x14ac:dyDescent="0.25">
      <c r="A423" s="95">
        <v>56341</v>
      </c>
      <c r="B423">
        <v>56210</v>
      </c>
      <c r="C423">
        <f t="shared" si="6"/>
        <v>56210</v>
      </c>
    </row>
    <row r="424" spans="1:3" hidden="1" x14ac:dyDescent="0.25">
      <c r="A424" s="95">
        <v>56343</v>
      </c>
      <c r="B424">
        <v>56215</v>
      </c>
      <c r="C424">
        <f t="shared" si="6"/>
        <v>56215</v>
      </c>
    </row>
    <row r="425" spans="1:3" hidden="1" x14ac:dyDescent="0.25">
      <c r="A425" s="95">
        <v>56345</v>
      </c>
      <c r="B425">
        <v>56220</v>
      </c>
      <c r="C425">
        <f t="shared" si="6"/>
        <v>56220</v>
      </c>
    </row>
    <row r="426" spans="1:3" hidden="1" x14ac:dyDescent="0.25">
      <c r="A426" s="95">
        <v>56347</v>
      </c>
      <c r="B426">
        <v>56225</v>
      </c>
      <c r="C426">
        <f t="shared" si="6"/>
        <v>56225</v>
      </c>
    </row>
    <row r="427" spans="1:3" hidden="1" x14ac:dyDescent="0.25">
      <c r="A427" s="95">
        <v>56349</v>
      </c>
      <c r="B427">
        <v>56230</v>
      </c>
      <c r="C427">
        <f t="shared" si="6"/>
        <v>56230</v>
      </c>
    </row>
    <row r="428" spans="1:3" hidden="1" x14ac:dyDescent="0.25">
      <c r="A428" s="29">
        <v>56410</v>
      </c>
      <c r="B428">
        <v>56307</v>
      </c>
      <c r="C428">
        <f t="shared" si="6"/>
        <v>56307</v>
      </c>
    </row>
    <row r="429" spans="1:3" hidden="1" x14ac:dyDescent="0.25">
      <c r="A429" s="95">
        <v>56510</v>
      </c>
      <c r="B429">
        <v>56310</v>
      </c>
      <c r="C429">
        <f t="shared" si="6"/>
        <v>56310</v>
      </c>
    </row>
    <row r="430" spans="1:3" hidden="1" x14ac:dyDescent="0.25">
      <c r="A430" s="95">
        <v>56606</v>
      </c>
      <c r="B430">
        <v>56312</v>
      </c>
      <c r="C430">
        <f t="shared" si="6"/>
        <v>56312</v>
      </c>
    </row>
    <row r="431" spans="1:3" hidden="1" x14ac:dyDescent="0.25">
      <c r="A431" s="95">
        <v>56610</v>
      </c>
      <c r="B431">
        <v>56315</v>
      </c>
      <c r="C431">
        <f t="shared" si="6"/>
        <v>56315</v>
      </c>
    </row>
    <row r="432" spans="1:3" hidden="1" x14ac:dyDescent="0.25">
      <c r="A432" s="95">
        <v>56620</v>
      </c>
      <c r="B432">
        <v>56317</v>
      </c>
      <c r="C432">
        <f t="shared" si="6"/>
        <v>56317</v>
      </c>
    </row>
    <row r="433" spans="1:3" hidden="1" x14ac:dyDescent="0.25">
      <c r="A433" s="95">
        <v>56630</v>
      </c>
      <c r="B433">
        <v>56320</v>
      </c>
      <c r="C433">
        <f t="shared" si="6"/>
        <v>56320</v>
      </c>
    </row>
    <row r="434" spans="1:3" hidden="1" x14ac:dyDescent="0.25">
      <c r="A434" s="95">
        <v>56608</v>
      </c>
      <c r="B434">
        <v>56322</v>
      </c>
      <c r="C434">
        <f t="shared" si="6"/>
        <v>56322</v>
      </c>
    </row>
    <row r="435" spans="1:3" hidden="1" x14ac:dyDescent="0.25">
      <c r="A435" s="95">
        <v>56710</v>
      </c>
      <c r="B435">
        <v>56325</v>
      </c>
      <c r="C435">
        <f t="shared" si="6"/>
        <v>56325</v>
      </c>
    </row>
    <row r="436" spans="1:3" hidden="1" x14ac:dyDescent="0.25">
      <c r="A436" s="95">
        <v>56720</v>
      </c>
      <c r="B436">
        <v>56327</v>
      </c>
      <c r="C436">
        <f t="shared" si="6"/>
        <v>56327</v>
      </c>
    </row>
    <row r="437" spans="1:3" hidden="1" x14ac:dyDescent="0.25">
      <c r="A437" s="95">
        <v>56730</v>
      </c>
      <c r="B437">
        <v>56330</v>
      </c>
      <c r="C437">
        <f t="shared" si="6"/>
        <v>56330</v>
      </c>
    </row>
    <row r="438" spans="1:3" hidden="1" x14ac:dyDescent="0.25">
      <c r="A438" s="95">
        <v>56790</v>
      </c>
      <c r="B438">
        <v>56332</v>
      </c>
      <c r="C438">
        <f t="shared" si="6"/>
        <v>56332</v>
      </c>
    </row>
    <row r="439" spans="1:3" hidden="1" x14ac:dyDescent="0.25">
      <c r="A439" s="95">
        <v>56810</v>
      </c>
      <c r="B439">
        <v>56335</v>
      </c>
      <c r="C439">
        <f t="shared" si="6"/>
        <v>56335</v>
      </c>
    </row>
    <row r="440" spans="1:3" hidden="1" x14ac:dyDescent="0.25">
      <c r="A440" s="95">
        <v>56811</v>
      </c>
      <c r="B440">
        <v>56337</v>
      </c>
      <c r="C440">
        <f t="shared" si="6"/>
        <v>56337</v>
      </c>
    </row>
    <row r="441" spans="1:3" hidden="1" x14ac:dyDescent="0.25">
      <c r="A441" s="227">
        <v>56812</v>
      </c>
      <c r="B441">
        <v>56341</v>
      </c>
      <c r="C441">
        <f t="shared" si="6"/>
        <v>56341</v>
      </c>
    </row>
    <row r="442" spans="1:3" hidden="1" x14ac:dyDescent="0.25">
      <c r="A442" s="227">
        <v>56813</v>
      </c>
      <c r="B442">
        <v>56343</v>
      </c>
      <c r="C442">
        <f t="shared" si="6"/>
        <v>56343</v>
      </c>
    </row>
    <row r="443" spans="1:3" hidden="1" x14ac:dyDescent="0.25">
      <c r="A443" s="227">
        <v>56814</v>
      </c>
      <c r="B443">
        <v>56345</v>
      </c>
      <c r="C443">
        <f t="shared" si="6"/>
        <v>56345</v>
      </c>
    </row>
    <row r="444" spans="1:3" hidden="1" x14ac:dyDescent="0.25">
      <c r="A444" s="227">
        <v>56820</v>
      </c>
      <c r="B444">
        <v>56347</v>
      </c>
      <c r="C444">
        <f t="shared" si="6"/>
        <v>56347</v>
      </c>
    </row>
    <row r="445" spans="1:3" hidden="1" x14ac:dyDescent="0.25">
      <c r="A445" s="95">
        <v>56830</v>
      </c>
      <c r="B445">
        <v>56349</v>
      </c>
      <c r="C445">
        <f t="shared" si="6"/>
        <v>56349</v>
      </c>
    </row>
    <row r="446" spans="1:3" hidden="1" x14ac:dyDescent="0.25">
      <c r="A446" s="229">
        <v>56831</v>
      </c>
      <c r="B446">
        <v>56410</v>
      </c>
      <c r="C446">
        <f t="shared" si="6"/>
        <v>56410</v>
      </c>
    </row>
    <row r="447" spans="1:3" hidden="1" x14ac:dyDescent="0.25">
      <c r="A447" s="229">
        <v>56840</v>
      </c>
      <c r="B447">
        <v>56510</v>
      </c>
      <c r="C447">
        <f t="shared" si="6"/>
        <v>56510</v>
      </c>
    </row>
    <row r="448" spans="1:3" x14ac:dyDescent="0.25">
      <c r="A448" s="229">
        <v>56841</v>
      </c>
      <c r="B448" s="245">
        <v>56605</v>
      </c>
      <c r="C448" t="e">
        <f t="shared" si="6"/>
        <v>#N/A</v>
      </c>
    </row>
    <row r="449" spans="1:3" hidden="1" x14ac:dyDescent="0.25">
      <c r="A449" s="229">
        <v>56842</v>
      </c>
      <c r="B449">
        <v>56606</v>
      </c>
      <c r="C449">
        <f t="shared" si="6"/>
        <v>56606</v>
      </c>
    </row>
    <row r="450" spans="1:3" hidden="1" x14ac:dyDescent="0.25">
      <c r="A450" s="229">
        <v>56850</v>
      </c>
      <c r="B450">
        <v>56608</v>
      </c>
      <c r="C450">
        <f t="shared" si="6"/>
        <v>56608</v>
      </c>
    </row>
    <row r="451" spans="1:3" hidden="1" x14ac:dyDescent="0.25">
      <c r="A451" s="229">
        <v>56851</v>
      </c>
      <c r="B451">
        <v>56610</v>
      </c>
      <c r="C451">
        <f t="shared" ref="C451:C514" si="7">VLOOKUP(B451,A:A,1,FALSE)</f>
        <v>56610</v>
      </c>
    </row>
    <row r="452" spans="1:3" hidden="1" x14ac:dyDescent="0.25">
      <c r="A452" s="229">
        <v>56860</v>
      </c>
      <c r="B452">
        <v>56620</v>
      </c>
      <c r="C452">
        <f t="shared" si="7"/>
        <v>56620</v>
      </c>
    </row>
    <row r="453" spans="1:3" hidden="1" x14ac:dyDescent="0.25">
      <c r="A453" s="229">
        <v>56880</v>
      </c>
      <c r="B453">
        <v>56630</v>
      </c>
      <c r="C453">
        <f t="shared" si="7"/>
        <v>56630</v>
      </c>
    </row>
    <row r="454" spans="1:3" hidden="1" x14ac:dyDescent="0.25">
      <c r="A454" s="229">
        <v>56881</v>
      </c>
      <c r="B454">
        <v>56710</v>
      </c>
      <c r="C454">
        <f t="shared" si="7"/>
        <v>56710</v>
      </c>
    </row>
    <row r="455" spans="1:3" hidden="1" x14ac:dyDescent="0.25">
      <c r="A455" s="229">
        <v>56882</v>
      </c>
      <c r="B455">
        <v>56720</v>
      </c>
      <c r="C455">
        <f t="shared" si="7"/>
        <v>56720</v>
      </c>
    </row>
    <row r="456" spans="1:3" hidden="1" x14ac:dyDescent="0.25">
      <c r="A456" s="229">
        <v>56883</v>
      </c>
      <c r="B456">
        <v>56730</v>
      </c>
      <c r="C456">
        <f t="shared" si="7"/>
        <v>56730</v>
      </c>
    </row>
    <row r="457" spans="1:3" hidden="1" x14ac:dyDescent="0.25">
      <c r="A457" s="229">
        <v>56884</v>
      </c>
      <c r="B457">
        <v>56790</v>
      </c>
      <c r="C457">
        <f t="shared" si="7"/>
        <v>56790</v>
      </c>
    </row>
    <row r="458" spans="1:3" hidden="1" x14ac:dyDescent="0.25">
      <c r="A458" s="229">
        <v>56885</v>
      </c>
      <c r="B458">
        <v>56810</v>
      </c>
      <c r="C458">
        <f t="shared" si="7"/>
        <v>56810</v>
      </c>
    </row>
    <row r="459" spans="1:3" hidden="1" x14ac:dyDescent="0.25">
      <c r="A459" s="229">
        <v>56886</v>
      </c>
      <c r="B459">
        <v>56811</v>
      </c>
      <c r="C459">
        <f t="shared" si="7"/>
        <v>56811</v>
      </c>
    </row>
    <row r="460" spans="1:3" hidden="1" x14ac:dyDescent="0.25">
      <c r="A460" s="229">
        <v>56887</v>
      </c>
      <c r="B460">
        <v>56812</v>
      </c>
      <c r="C460">
        <f t="shared" si="7"/>
        <v>56812</v>
      </c>
    </row>
    <row r="461" spans="1:3" hidden="1" x14ac:dyDescent="0.25">
      <c r="A461" s="229">
        <v>56888</v>
      </c>
      <c r="B461">
        <v>56813</v>
      </c>
      <c r="C461">
        <f t="shared" si="7"/>
        <v>56813</v>
      </c>
    </row>
    <row r="462" spans="1:3" hidden="1" x14ac:dyDescent="0.25">
      <c r="A462" s="229">
        <v>56889</v>
      </c>
      <c r="B462">
        <v>56814</v>
      </c>
      <c r="C462">
        <f t="shared" si="7"/>
        <v>56814</v>
      </c>
    </row>
    <row r="463" spans="1:3" hidden="1" x14ac:dyDescent="0.25">
      <c r="A463" s="229">
        <v>56910</v>
      </c>
      <c r="B463">
        <v>56820</v>
      </c>
      <c r="C463">
        <f t="shared" si="7"/>
        <v>56820</v>
      </c>
    </row>
    <row r="464" spans="1:3" hidden="1" x14ac:dyDescent="0.25">
      <c r="A464" s="95">
        <v>56912</v>
      </c>
      <c r="B464">
        <v>56830</v>
      </c>
      <c r="C464">
        <f t="shared" si="7"/>
        <v>56830</v>
      </c>
    </row>
    <row r="465" spans="1:3" hidden="1" x14ac:dyDescent="0.25">
      <c r="A465" s="95">
        <v>56914</v>
      </c>
      <c r="B465">
        <v>56831</v>
      </c>
      <c r="C465">
        <f t="shared" si="7"/>
        <v>56831</v>
      </c>
    </row>
    <row r="466" spans="1:3" hidden="1" x14ac:dyDescent="0.25">
      <c r="A466" s="95">
        <v>56916</v>
      </c>
      <c r="B466">
        <v>56840</v>
      </c>
      <c r="C466">
        <f t="shared" si="7"/>
        <v>56840</v>
      </c>
    </row>
    <row r="467" spans="1:3" hidden="1" x14ac:dyDescent="0.25">
      <c r="A467" s="95">
        <v>56918</v>
      </c>
      <c r="B467">
        <v>56841</v>
      </c>
      <c r="C467">
        <f t="shared" si="7"/>
        <v>56841</v>
      </c>
    </row>
    <row r="468" spans="1:3" hidden="1" x14ac:dyDescent="0.25">
      <c r="A468" s="95">
        <v>56920</v>
      </c>
      <c r="B468">
        <v>56842</v>
      </c>
      <c r="C468">
        <f t="shared" si="7"/>
        <v>56842</v>
      </c>
    </row>
    <row r="469" spans="1:3" hidden="1" x14ac:dyDescent="0.25">
      <c r="A469" s="95">
        <v>56930</v>
      </c>
      <c r="B469">
        <v>56850</v>
      </c>
      <c r="C469">
        <f t="shared" si="7"/>
        <v>56850</v>
      </c>
    </row>
    <row r="470" spans="1:3" hidden="1" x14ac:dyDescent="0.25">
      <c r="A470" s="95">
        <v>56940</v>
      </c>
      <c r="B470">
        <v>56851</v>
      </c>
      <c r="C470">
        <f t="shared" si="7"/>
        <v>56851</v>
      </c>
    </row>
    <row r="471" spans="1:3" hidden="1" x14ac:dyDescent="0.25">
      <c r="A471" s="95">
        <v>56950</v>
      </c>
      <c r="B471">
        <v>56860</v>
      </c>
      <c r="C471">
        <f t="shared" si="7"/>
        <v>56860</v>
      </c>
    </row>
    <row r="472" spans="1:3" hidden="1" x14ac:dyDescent="0.25">
      <c r="A472" s="95">
        <v>56960</v>
      </c>
      <c r="B472">
        <v>56880</v>
      </c>
      <c r="C472">
        <f t="shared" si="7"/>
        <v>56880</v>
      </c>
    </row>
    <row r="473" spans="1:3" hidden="1" x14ac:dyDescent="0.25">
      <c r="A473" s="95">
        <v>57120</v>
      </c>
      <c r="B473">
        <v>56881</v>
      </c>
      <c r="C473">
        <f t="shared" si="7"/>
        <v>56881</v>
      </c>
    </row>
    <row r="474" spans="1:3" hidden="1" x14ac:dyDescent="0.25">
      <c r="A474" s="95">
        <v>57210</v>
      </c>
      <c r="B474">
        <v>56882</v>
      </c>
      <c r="C474">
        <f t="shared" si="7"/>
        <v>56882</v>
      </c>
    </row>
    <row r="475" spans="1:3" hidden="1" x14ac:dyDescent="0.25">
      <c r="A475" s="95">
        <v>57320</v>
      </c>
      <c r="B475">
        <v>56883</v>
      </c>
      <c r="C475">
        <f t="shared" si="7"/>
        <v>56883</v>
      </c>
    </row>
    <row r="476" spans="1:3" hidden="1" x14ac:dyDescent="0.25">
      <c r="A476" s="95">
        <v>57340</v>
      </c>
      <c r="B476">
        <v>56884</v>
      </c>
      <c r="C476">
        <f t="shared" si="7"/>
        <v>56884</v>
      </c>
    </row>
    <row r="477" spans="1:3" hidden="1" x14ac:dyDescent="0.25">
      <c r="A477" s="95">
        <v>57350</v>
      </c>
      <c r="B477">
        <v>56885</v>
      </c>
      <c r="C477">
        <f t="shared" si="7"/>
        <v>56885</v>
      </c>
    </row>
    <row r="478" spans="1:3" hidden="1" x14ac:dyDescent="0.25">
      <c r="A478" s="95">
        <v>57370</v>
      </c>
      <c r="B478">
        <v>56886</v>
      </c>
      <c r="C478">
        <f t="shared" si="7"/>
        <v>56886</v>
      </c>
    </row>
    <row r="479" spans="1:3" hidden="1" x14ac:dyDescent="0.25">
      <c r="A479" s="95">
        <v>57402</v>
      </c>
      <c r="B479">
        <v>56887</v>
      </c>
      <c r="C479">
        <f t="shared" si="7"/>
        <v>56887</v>
      </c>
    </row>
    <row r="480" spans="1:3" hidden="1" x14ac:dyDescent="0.25">
      <c r="A480" s="95">
        <v>57412</v>
      </c>
      <c r="B480">
        <v>56888</v>
      </c>
      <c r="C480">
        <f t="shared" si="7"/>
        <v>56888</v>
      </c>
    </row>
    <row r="481" spans="1:3" hidden="1" x14ac:dyDescent="0.25">
      <c r="A481" s="95">
        <v>57510</v>
      </c>
      <c r="B481">
        <v>56889</v>
      </c>
      <c r="C481">
        <f t="shared" si="7"/>
        <v>56889</v>
      </c>
    </row>
    <row r="482" spans="1:3" hidden="1" x14ac:dyDescent="0.25">
      <c r="A482" s="95">
        <v>57520</v>
      </c>
      <c r="B482">
        <v>56910</v>
      </c>
      <c r="C482">
        <f t="shared" si="7"/>
        <v>56910</v>
      </c>
    </row>
    <row r="483" spans="1:3" hidden="1" x14ac:dyDescent="0.25">
      <c r="A483" s="95">
        <v>57610</v>
      </c>
      <c r="B483">
        <v>56912</v>
      </c>
      <c r="C483">
        <f t="shared" si="7"/>
        <v>56912</v>
      </c>
    </row>
    <row r="484" spans="1:3" hidden="1" x14ac:dyDescent="0.25">
      <c r="A484" s="95">
        <v>57620</v>
      </c>
      <c r="B484">
        <v>56914</v>
      </c>
      <c r="C484">
        <f t="shared" si="7"/>
        <v>56914</v>
      </c>
    </row>
    <row r="485" spans="1:3" hidden="1" x14ac:dyDescent="0.25">
      <c r="A485" s="95">
        <v>57630</v>
      </c>
      <c r="B485">
        <v>56916</v>
      </c>
      <c r="C485">
        <f t="shared" si="7"/>
        <v>56916</v>
      </c>
    </row>
    <row r="486" spans="1:3" hidden="1" x14ac:dyDescent="0.25">
      <c r="A486" s="95">
        <v>57640</v>
      </c>
      <c r="B486">
        <v>56918</v>
      </c>
      <c r="C486">
        <f t="shared" si="7"/>
        <v>56918</v>
      </c>
    </row>
    <row r="487" spans="1:3" hidden="1" x14ac:dyDescent="0.25">
      <c r="A487" s="95">
        <v>57650</v>
      </c>
      <c r="B487">
        <v>56920</v>
      </c>
      <c r="C487">
        <f t="shared" si="7"/>
        <v>56920</v>
      </c>
    </row>
    <row r="488" spans="1:3" hidden="1" x14ac:dyDescent="0.25">
      <c r="A488" s="95">
        <v>57690</v>
      </c>
      <c r="B488">
        <v>56930</v>
      </c>
      <c r="C488">
        <f t="shared" si="7"/>
        <v>56930</v>
      </c>
    </row>
    <row r="489" spans="1:3" hidden="1" x14ac:dyDescent="0.25">
      <c r="A489" s="95">
        <v>57701</v>
      </c>
      <c r="B489">
        <v>56940</v>
      </c>
      <c r="C489">
        <f t="shared" si="7"/>
        <v>56940</v>
      </c>
    </row>
    <row r="490" spans="1:3" hidden="1" x14ac:dyDescent="0.25">
      <c r="A490" s="95">
        <v>57820</v>
      </c>
      <c r="B490">
        <v>56950</v>
      </c>
      <c r="C490">
        <f t="shared" si="7"/>
        <v>56950</v>
      </c>
    </row>
    <row r="491" spans="1:3" hidden="1" x14ac:dyDescent="0.25">
      <c r="A491" s="95">
        <v>57830</v>
      </c>
      <c r="B491">
        <v>56960</v>
      </c>
      <c r="C491">
        <f t="shared" si="7"/>
        <v>56960</v>
      </c>
    </row>
    <row r="492" spans="1:3" hidden="1" x14ac:dyDescent="0.25">
      <c r="A492" s="95">
        <v>57840</v>
      </c>
      <c r="B492">
        <v>57120</v>
      </c>
      <c r="C492">
        <f t="shared" si="7"/>
        <v>57120</v>
      </c>
    </row>
    <row r="493" spans="1:3" hidden="1" x14ac:dyDescent="0.25">
      <c r="A493" s="95">
        <v>57841</v>
      </c>
      <c r="B493">
        <v>57210</v>
      </c>
      <c r="C493">
        <f t="shared" si="7"/>
        <v>57210</v>
      </c>
    </row>
    <row r="494" spans="1:3" x14ac:dyDescent="0.25">
      <c r="A494" s="95">
        <v>57845</v>
      </c>
      <c r="B494" s="245">
        <v>57215</v>
      </c>
      <c r="C494" t="e">
        <f t="shared" si="7"/>
        <v>#N/A</v>
      </c>
    </row>
    <row r="495" spans="1:3" hidden="1" x14ac:dyDescent="0.25">
      <c r="A495" s="95">
        <v>57850</v>
      </c>
      <c r="B495">
        <v>57320</v>
      </c>
      <c r="C495">
        <f t="shared" si="7"/>
        <v>57320</v>
      </c>
    </row>
    <row r="496" spans="1:3" hidden="1" x14ac:dyDescent="0.25">
      <c r="A496" s="95">
        <v>57860</v>
      </c>
      <c r="B496">
        <v>57340</v>
      </c>
      <c r="C496">
        <f t="shared" si="7"/>
        <v>57340</v>
      </c>
    </row>
    <row r="497" spans="1:3" hidden="1" x14ac:dyDescent="0.25">
      <c r="A497" s="95">
        <v>57910</v>
      </c>
      <c r="B497">
        <v>57350</v>
      </c>
      <c r="C497">
        <f t="shared" si="7"/>
        <v>57350</v>
      </c>
    </row>
    <row r="498" spans="1:3" hidden="1" x14ac:dyDescent="0.25">
      <c r="A498" s="95">
        <v>57920</v>
      </c>
      <c r="B498">
        <v>57370</v>
      </c>
      <c r="C498">
        <f t="shared" si="7"/>
        <v>57370</v>
      </c>
    </row>
    <row r="499" spans="1:3" x14ac:dyDescent="0.25">
      <c r="A499" s="95">
        <v>58010</v>
      </c>
      <c r="B499" s="245">
        <v>57380</v>
      </c>
      <c r="C499" t="e">
        <f t="shared" si="7"/>
        <v>#N/A</v>
      </c>
    </row>
    <row r="500" spans="1:3" hidden="1" x14ac:dyDescent="0.25">
      <c r="A500" s="95">
        <v>58015</v>
      </c>
      <c r="B500">
        <v>57402</v>
      </c>
      <c r="C500">
        <f t="shared" si="7"/>
        <v>57402</v>
      </c>
    </row>
    <row r="501" spans="1:3" hidden="1" x14ac:dyDescent="0.25">
      <c r="A501" s="95">
        <v>58055</v>
      </c>
      <c r="B501">
        <v>57412</v>
      </c>
      <c r="C501">
        <f t="shared" si="7"/>
        <v>57412</v>
      </c>
    </row>
    <row r="502" spans="1:3" hidden="1" x14ac:dyDescent="0.25">
      <c r="A502" s="95">
        <v>58060</v>
      </c>
      <c r="B502">
        <v>57510</v>
      </c>
      <c r="C502">
        <f t="shared" si="7"/>
        <v>57510</v>
      </c>
    </row>
    <row r="503" spans="1:3" hidden="1" x14ac:dyDescent="0.25">
      <c r="A503" s="95">
        <v>58065</v>
      </c>
      <c r="B503">
        <v>57520</v>
      </c>
      <c r="C503">
        <f t="shared" si="7"/>
        <v>57520</v>
      </c>
    </row>
    <row r="504" spans="1:3" hidden="1" x14ac:dyDescent="0.25">
      <c r="A504" s="95">
        <v>58070</v>
      </c>
      <c r="B504">
        <v>57610</v>
      </c>
      <c r="C504">
        <f t="shared" si="7"/>
        <v>57610</v>
      </c>
    </row>
    <row r="505" spans="1:3" hidden="1" x14ac:dyDescent="0.25">
      <c r="A505" s="95">
        <v>58075</v>
      </c>
      <c r="B505">
        <v>57620</v>
      </c>
      <c r="C505">
        <f t="shared" si="7"/>
        <v>57620</v>
      </c>
    </row>
    <row r="506" spans="1:3" hidden="1" x14ac:dyDescent="0.25">
      <c r="A506" s="95">
        <v>58080</v>
      </c>
      <c r="B506">
        <v>57630</v>
      </c>
      <c r="C506">
        <f t="shared" si="7"/>
        <v>57630</v>
      </c>
    </row>
    <row r="507" spans="1:3" hidden="1" x14ac:dyDescent="0.25">
      <c r="A507" s="95">
        <v>58084</v>
      </c>
      <c r="B507">
        <v>57640</v>
      </c>
      <c r="C507">
        <f t="shared" si="7"/>
        <v>57640</v>
      </c>
    </row>
    <row r="508" spans="1:3" hidden="1" x14ac:dyDescent="0.25">
      <c r="A508" s="95">
        <v>58085</v>
      </c>
      <c r="B508">
        <v>57650</v>
      </c>
      <c r="C508">
        <f t="shared" si="7"/>
        <v>57650</v>
      </c>
    </row>
    <row r="509" spans="1:3" hidden="1" x14ac:dyDescent="0.25">
      <c r="A509" s="95">
        <v>58090</v>
      </c>
      <c r="B509">
        <v>57690</v>
      </c>
      <c r="C509">
        <f t="shared" si="7"/>
        <v>57690</v>
      </c>
    </row>
    <row r="510" spans="1:3" hidden="1" x14ac:dyDescent="0.25">
      <c r="A510" s="95">
        <v>58095</v>
      </c>
      <c r="B510">
        <v>57701</v>
      </c>
      <c r="C510">
        <f t="shared" si="7"/>
        <v>57701</v>
      </c>
    </row>
    <row r="511" spans="1:3" hidden="1" x14ac:dyDescent="0.25">
      <c r="A511" s="95">
        <v>58110</v>
      </c>
      <c r="B511">
        <v>57820</v>
      </c>
      <c r="C511">
        <f t="shared" si="7"/>
        <v>57820</v>
      </c>
    </row>
    <row r="512" spans="1:3" hidden="1" x14ac:dyDescent="0.25">
      <c r="A512" s="95">
        <v>58112</v>
      </c>
      <c r="B512">
        <v>57830</v>
      </c>
      <c r="C512">
        <f t="shared" si="7"/>
        <v>57830</v>
      </c>
    </row>
    <row r="513" spans="1:3" hidden="1" x14ac:dyDescent="0.25">
      <c r="A513" s="95">
        <v>58115</v>
      </c>
      <c r="B513">
        <v>57840</v>
      </c>
      <c r="C513">
        <f t="shared" si="7"/>
        <v>57840</v>
      </c>
    </row>
    <row r="514" spans="1:3" hidden="1" x14ac:dyDescent="0.25">
      <c r="A514" s="95">
        <v>58120</v>
      </c>
      <c r="B514">
        <v>57841</v>
      </c>
      <c r="C514">
        <f t="shared" si="7"/>
        <v>57841</v>
      </c>
    </row>
    <row r="515" spans="1:3" hidden="1" x14ac:dyDescent="0.25">
      <c r="A515" s="95">
        <v>58125</v>
      </c>
      <c r="B515">
        <v>57845</v>
      </c>
      <c r="C515">
        <f t="shared" ref="C515:C578" si="8">VLOOKUP(B515,A:A,1,FALSE)</f>
        <v>57845</v>
      </c>
    </row>
    <row r="516" spans="1:3" hidden="1" x14ac:dyDescent="0.25">
      <c r="A516" s="95">
        <v>58130</v>
      </c>
      <c r="B516">
        <v>57850</v>
      </c>
      <c r="C516">
        <f t="shared" si="8"/>
        <v>57850</v>
      </c>
    </row>
    <row r="517" spans="1:3" hidden="1" x14ac:dyDescent="0.25">
      <c r="A517" s="95">
        <v>58135</v>
      </c>
      <c r="B517">
        <v>57860</v>
      </c>
      <c r="C517">
        <f t="shared" si="8"/>
        <v>57860</v>
      </c>
    </row>
    <row r="518" spans="1:3" hidden="1" x14ac:dyDescent="0.25">
      <c r="A518" s="95">
        <v>58140</v>
      </c>
      <c r="B518">
        <v>57910</v>
      </c>
      <c r="C518">
        <f t="shared" si="8"/>
        <v>57910</v>
      </c>
    </row>
    <row r="519" spans="1:3" hidden="1" x14ac:dyDescent="0.25">
      <c r="A519" s="95">
        <v>58145</v>
      </c>
      <c r="B519">
        <v>57920</v>
      </c>
      <c r="C519">
        <f t="shared" si="8"/>
        <v>57920</v>
      </c>
    </row>
    <row r="520" spans="1:3" hidden="1" x14ac:dyDescent="0.25">
      <c r="A520" s="95">
        <v>58150</v>
      </c>
      <c r="B520">
        <v>58010</v>
      </c>
      <c r="C520">
        <f t="shared" si="8"/>
        <v>58010</v>
      </c>
    </row>
    <row r="521" spans="1:3" hidden="1" x14ac:dyDescent="0.25">
      <c r="A521" s="95">
        <v>58155</v>
      </c>
      <c r="B521">
        <v>58015</v>
      </c>
      <c r="C521">
        <f t="shared" si="8"/>
        <v>58015</v>
      </c>
    </row>
    <row r="522" spans="1:3" hidden="1" x14ac:dyDescent="0.25">
      <c r="A522" s="95">
        <v>58160</v>
      </c>
      <c r="B522">
        <v>58055</v>
      </c>
      <c r="C522">
        <f t="shared" si="8"/>
        <v>58055</v>
      </c>
    </row>
    <row r="523" spans="1:3" hidden="1" x14ac:dyDescent="0.25">
      <c r="A523" s="95">
        <v>58165</v>
      </c>
      <c r="B523">
        <v>58060</v>
      </c>
      <c r="C523">
        <f t="shared" si="8"/>
        <v>58060</v>
      </c>
    </row>
    <row r="524" spans="1:3" hidden="1" x14ac:dyDescent="0.25">
      <c r="A524" s="95">
        <v>58170</v>
      </c>
      <c r="B524">
        <v>58065</v>
      </c>
      <c r="C524">
        <f t="shared" si="8"/>
        <v>58065</v>
      </c>
    </row>
    <row r="525" spans="1:3" hidden="1" x14ac:dyDescent="0.25">
      <c r="A525" s="95">
        <v>58175</v>
      </c>
      <c r="B525">
        <v>58070</v>
      </c>
      <c r="C525">
        <f t="shared" si="8"/>
        <v>58070</v>
      </c>
    </row>
    <row r="526" spans="1:3" hidden="1" x14ac:dyDescent="0.25">
      <c r="A526" s="95">
        <v>58180</v>
      </c>
      <c r="B526">
        <v>58075</v>
      </c>
      <c r="C526">
        <f t="shared" si="8"/>
        <v>58075</v>
      </c>
    </row>
    <row r="527" spans="1:3" hidden="1" x14ac:dyDescent="0.25">
      <c r="A527" s="95">
        <v>58185</v>
      </c>
      <c r="B527">
        <v>58080</v>
      </c>
      <c r="C527">
        <f t="shared" si="8"/>
        <v>58080</v>
      </c>
    </row>
    <row r="528" spans="1:3" hidden="1" x14ac:dyDescent="0.25">
      <c r="A528" s="95">
        <v>58190</v>
      </c>
      <c r="B528">
        <v>58084</v>
      </c>
      <c r="C528">
        <f t="shared" si="8"/>
        <v>58084</v>
      </c>
    </row>
    <row r="529" spans="1:3" hidden="1" x14ac:dyDescent="0.25">
      <c r="A529" s="95">
        <v>58195</v>
      </c>
      <c r="B529">
        <v>58085</v>
      </c>
      <c r="C529">
        <f t="shared" si="8"/>
        <v>58085</v>
      </c>
    </row>
    <row r="530" spans="1:3" hidden="1" x14ac:dyDescent="0.25">
      <c r="A530" s="95">
        <v>58210</v>
      </c>
      <c r="B530">
        <v>58090</v>
      </c>
      <c r="C530">
        <f t="shared" si="8"/>
        <v>58090</v>
      </c>
    </row>
    <row r="531" spans="1:3" hidden="1" x14ac:dyDescent="0.25">
      <c r="A531" s="95">
        <v>58220</v>
      </c>
      <c r="B531">
        <v>58095</v>
      </c>
      <c r="C531">
        <f t="shared" si="8"/>
        <v>58095</v>
      </c>
    </row>
    <row r="532" spans="1:3" hidden="1" x14ac:dyDescent="0.25">
      <c r="A532" s="95">
        <v>58230</v>
      </c>
      <c r="B532">
        <v>58110</v>
      </c>
      <c r="C532">
        <f t="shared" si="8"/>
        <v>58110</v>
      </c>
    </row>
    <row r="533" spans="1:3" hidden="1" x14ac:dyDescent="0.25">
      <c r="A533" s="28">
        <v>58240</v>
      </c>
      <c r="B533">
        <v>58112</v>
      </c>
      <c r="C533">
        <f t="shared" si="8"/>
        <v>58112</v>
      </c>
    </row>
    <row r="534" spans="1:3" hidden="1" x14ac:dyDescent="0.25">
      <c r="A534" s="28">
        <v>58250</v>
      </c>
      <c r="B534">
        <v>58115</v>
      </c>
      <c r="C534">
        <f t="shared" si="8"/>
        <v>58115</v>
      </c>
    </row>
    <row r="535" spans="1:3" hidden="1" x14ac:dyDescent="0.25">
      <c r="A535" s="28">
        <v>58260</v>
      </c>
      <c r="B535">
        <v>58120</v>
      </c>
      <c r="C535">
        <f t="shared" si="8"/>
        <v>58120</v>
      </c>
    </row>
    <row r="536" spans="1:3" hidden="1" x14ac:dyDescent="0.25">
      <c r="A536" s="28">
        <v>58270</v>
      </c>
      <c r="B536">
        <v>58125</v>
      </c>
      <c r="C536">
        <f t="shared" si="8"/>
        <v>58125</v>
      </c>
    </row>
    <row r="537" spans="1:3" hidden="1" x14ac:dyDescent="0.25">
      <c r="A537" s="28">
        <v>58280</v>
      </c>
      <c r="B537">
        <v>58130</v>
      </c>
      <c r="C537">
        <f t="shared" si="8"/>
        <v>58130</v>
      </c>
    </row>
    <row r="538" spans="1:3" hidden="1" x14ac:dyDescent="0.25">
      <c r="A538" s="28">
        <v>58290</v>
      </c>
      <c r="B538">
        <v>58135</v>
      </c>
      <c r="C538">
        <f t="shared" si="8"/>
        <v>58135</v>
      </c>
    </row>
    <row r="539" spans="1:3" hidden="1" x14ac:dyDescent="0.25">
      <c r="A539" s="28">
        <v>58310</v>
      </c>
      <c r="B539">
        <v>58140</v>
      </c>
      <c r="C539">
        <f t="shared" si="8"/>
        <v>58140</v>
      </c>
    </row>
    <row r="540" spans="1:3" hidden="1" x14ac:dyDescent="0.25">
      <c r="A540" s="95">
        <v>58315</v>
      </c>
      <c r="B540">
        <v>58145</v>
      </c>
      <c r="C540">
        <f t="shared" si="8"/>
        <v>58145</v>
      </c>
    </row>
    <row r="541" spans="1:3" hidden="1" x14ac:dyDescent="0.25">
      <c r="A541" s="95">
        <v>58320</v>
      </c>
      <c r="B541">
        <v>58150</v>
      </c>
      <c r="C541">
        <f t="shared" si="8"/>
        <v>58150</v>
      </c>
    </row>
    <row r="542" spans="1:3" hidden="1" x14ac:dyDescent="0.25">
      <c r="A542" s="95">
        <v>58325</v>
      </c>
      <c r="B542">
        <v>58155</v>
      </c>
      <c r="C542">
        <f t="shared" si="8"/>
        <v>58155</v>
      </c>
    </row>
    <row r="543" spans="1:3" hidden="1" x14ac:dyDescent="0.25">
      <c r="A543" s="95">
        <v>58335</v>
      </c>
      <c r="B543">
        <v>58160</v>
      </c>
      <c r="C543">
        <f t="shared" si="8"/>
        <v>58160</v>
      </c>
    </row>
    <row r="544" spans="1:3" hidden="1" x14ac:dyDescent="0.25">
      <c r="A544" s="95">
        <v>58340</v>
      </c>
      <c r="B544">
        <v>58165</v>
      </c>
      <c r="C544">
        <f t="shared" si="8"/>
        <v>58165</v>
      </c>
    </row>
    <row r="545" spans="1:3" hidden="1" x14ac:dyDescent="0.25">
      <c r="A545" s="95">
        <v>58350</v>
      </c>
      <c r="B545">
        <v>58170</v>
      </c>
      <c r="C545">
        <f t="shared" si="8"/>
        <v>58170</v>
      </c>
    </row>
    <row r="546" spans="1:3" hidden="1" x14ac:dyDescent="0.25">
      <c r="A546" s="95">
        <v>58355</v>
      </c>
      <c r="B546">
        <v>58175</v>
      </c>
      <c r="C546">
        <f t="shared" si="8"/>
        <v>58175</v>
      </c>
    </row>
    <row r="547" spans="1:3" hidden="1" x14ac:dyDescent="0.25">
      <c r="A547" s="95">
        <v>58356</v>
      </c>
      <c r="B547">
        <v>58180</v>
      </c>
      <c r="C547">
        <f t="shared" si="8"/>
        <v>58180</v>
      </c>
    </row>
    <row r="548" spans="1:3" hidden="1" x14ac:dyDescent="0.25">
      <c r="A548" s="95">
        <v>58360</v>
      </c>
      <c r="B548">
        <v>58185</v>
      </c>
      <c r="C548">
        <f t="shared" si="8"/>
        <v>58185</v>
      </c>
    </row>
    <row r="549" spans="1:3" hidden="1" x14ac:dyDescent="0.25">
      <c r="A549" s="95">
        <v>58365</v>
      </c>
      <c r="B549">
        <v>58190</v>
      </c>
      <c r="C549">
        <f t="shared" si="8"/>
        <v>58190</v>
      </c>
    </row>
    <row r="550" spans="1:3" hidden="1" x14ac:dyDescent="0.25">
      <c r="A550" s="95">
        <v>58370</v>
      </c>
      <c r="B550">
        <v>58195</v>
      </c>
      <c r="C550">
        <f t="shared" si="8"/>
        <v>58195</v>
      </c>
    </row>
    <row r="551" spans="1:3" hidden="1" x14ac:dyDescent="0.25">
      <c r="A551" s="95">
        <v>58371</v>
      </c>
      <c r="B551">
        <v>58210</v>
      </c>
      <c r="C551">
        <f t="shared" si="8"/>
        <v>58210</v>
      </c>
    </row>
    <row r="552" spans="1:3" hidden="1" x14ac:dyDescent="0.25">
      <c r="A552" s="95">
        <v>58375</v>
      </c>
      <c r="B552">
        <v>58220</v>
      </c>
      <c r="C552">
        <f t="shared" si="8"/>
        <v>58220</v>
      </c>
    </row>
    <row r="553" spans="1:3" hidden="1" x14ac:dyDescent="0.25">
      <c r="A553" s="95">
        <v>58380</v>
      </c>
      <c r="B553">
        <v>58230</v>
      </c>
      <c r="C553">
        <f t="shared" si="8"/>
        <v>58230</v>
      </c>
    </row>
    <row r="554" spans="1:3" hidden="1" x14ac:dyDescent="0.25">
      <c r="A554" s="95">
        <v>58381</v>
      </c>
      <c r="B554">
        <v>58240</v>
      </c>
      <c r="C554">
        <f t="shared" si="8"/>
        <v>58240</v>
      </c>
    </row>
    <row r="555" spans="1:3" hidden="1" x14ac:dyDescent="0.25">
      <c r="A555" s="95">
        <v>58382</v>
      </c>
      <c r="B555">
        <v>58250</v>
      </c>
      <c r="C555">
        <f t="shared" si="8"/>
        <v>58250</v>
      </c>
    </row>
    <row r="556" spans="1:3" hidden="1" x14ac:dyDescent="0.25">
      <c r="A556" s="95">
        <v>58385</v>
      </c>
      <c r="B556">
        <v>58260</v>
      </c>
      <c r="C556">
        <f t="shared" si="8"/>
        <v>58260</v>
      </c>
    </row>
    <row r="557" spans="1:3" hidden="1" x14ac:dyDescent="0.25">
      <c r="A557" s="95">
        <v>58390</v>
      </c>
      <c r="B557">
        <v>58270</v>
      </c>
      <c r="C557">
        <f t="shared" si="8"/>
        <v>58270</v>
      </c>
    </row>
    <row r="558" spans="1:3" hidden="1" x14ac:dyDescent="0.25">
      <c r="A558" s="95">
        <v>58393</v>
      </c>
      <c r="B558">
        <v>58280</v>
      </c>
      <c r="C558">
        <f t="shared" si="8"/>
        <v>58280</v>
      </c>
    </row>
    <row r="559" spans="1:3" hidden="1" x14ac:dyDescent="0.25">
      <c r="A559" s="95">
        <v>58395</v>
      </c>
      <c r="B559">
        <v>58290</v>
      </c>
      <c r="C559">
        <f t="shared" si="8"/>
        <v>58290</v>
      </c>
    </row>
    <row r="560" spans="1:3" hidden="1" x14ac:dyDescent="0.25">
      <c r="A560" s="95">
        <v>58410</v>
      </c>
      <c r="B560">
        <v>58310</v>
      </c>
      <c r="C560">
        <f t="shared" si="8"/>
        <v>58310</v>
      </c>
    </row>
    <row r="561" spans="1:3" hidden="1" x14ac:dyDescent="0.25">
      <c r="A561" s="95">
        <v>58415</v>
      </c>
      <c r="B561">
        <v>58315</v>
      </c>
      <c r="C561">
        <f t="shared" si="8"/>
        <v>58315</v>
      </c>
    </row>
    <row r="562" spans="1:3" hidden="1" x14ac:dyDescent="0.25">
      <c r="A562" s="95">
        <v>58420</v>
      </c>
      <c r="B562">
        <v>58320</v>
      </c>
      <c r="C562">
        <f t="shared" si="8"/>
        <v>58320</v>
      </c>
    </row>
    <row r="563" spans="1:3" hidden="1" x14ac:dyDescent="0.25">
      <c r="A563" s="95">
        <v>58425</v>
      </c>
      <c r="B563">
        <v>58325</v>
      </c>
      <c r="C563">
        <f t="shared" si="8"/>
        <v>58325</v>
      </c>
    </row>
    <row r="564" spans="1:3" hidden="1" x14ac:dyDescent="0.25">
      <c r="A564" s="95">
        <v>58430</v>
      </c>
      <c r="B564">
        <v>58335</v>
      </c>
      <c r="C564">
        <f t="shared" si="8"/>
        <v>58335</v>
      </c>
    </row>
    <row r="565" spans="1:3" hidden="1" x14ac:dyDescent="0.25">
      <c r="A565" s="95">
        <v>58435</v>
      </c>
      <c r="B565">
        <v>58340</v>
      </c>
      <c r="C565">
        <f t="shared" si="8"/>
        <v>58340</v>
      </c>
    </row>
    <row r="566" spans="1:3" hidden="1" x14ac:dyDescent="0.25">
      <c r="A566" s="95">
        <v>58440</v>
      </c>
      <c r="B566">
        <v>58350</v>
      </c>
      <c r="C566">
        <f t="shared" si="8"/>
        <v>58350</v>
      </c>
    </row>
    <row r="567" spans="1:3" hidden="1" x14ac:dyDescent="0.25">
      <c r="A567" s="95">
        <v>58445</v>
      </c>
      <c r="B567">
        <v>58355</v>
      </c>
      <c r="C567">
        <f t="shared" si="8"/>
        <v>58355</v>
      </c>
    </row>
    <row r="568" spans="1:3" hidden="1" x14ac:dyDescent="0.25">
      <c r="A568" s="95">
        <v>58450</v>
      </c>
      <c r="B568">
        <v>58356</v>
      </c>
      <c r="C568">
        <f t="shared" si="8"/>
        <v>58356</v>
      </c>
    </row>
    <row r="569" spans="1:3" hidden="1" x14ac:dyDescent="0.25">
      <c r="A569" s="95">
        <v>58455</v>
      </c>
      <c r="B569">
        <v>58360</v>
      </c>
      <c r="C569">
        <f t="shared" si="8"/>
        <v>58360</v>
      </c>
    </row>
    <row r="570" spans="1:3" hidden="1" x14ac:dyDescent="0.25">
      <c r="A570" s="29">
        <v>58502</v>
      </c>
      <c r="B570">
        <v>58365</v>
      </c>
      <c r="C570">
        <f t="shared" si="8"/>
        <v>58365</v>
      </c>
    </row>
    <row r="571" spans="1:3" hidden="1" x14ac:dyDescent="0.25">
      <c r="A571" s="95">
        <v>58504</v>
      </c>
      <c r="B571">
        <v>58370</v>
      </c>
      <c r="C571">
        <f t="shared" si="8"/>
        <v>58370</v>
      </c>
    </row>
    <row r="572" spans="1:3" hidden="1" x14ac:dyDescent="0.25">
      <c r="A572" s="95">
        <v>58505</v>
      </c>
      <c r="B572">
        <v>58371</v>
      </c>
      <c r="C572">
        <f t="shared" si="8"/>
        <v>58371</v>
      </c>
    </row>
    <row r="573" spans="1:3" x14ac:dyDescent="0.25">
      <c r="A573" s="95">
        <v>58506</v>
      </c>
      <c r="B573" s="245">
        <v>58372</v>
      </c>
      <c r="C573" t="e">
        <f t="shared" si="8"/>
        <v>#N/A</v>
      </c>
    </row>
    <row r="574" spans="1:3" hidden="1" x14ac:dyDescent="0.25">
      <c r="A574" s="95">
        <v>58507</v>
      </c>
      <c r="B574">
        <v>58375</v>
      </c>
      <c r="C574">
        <f t="shared" si="8"/>
        <v>58375</v>
      </c>
    </row>
    <row r="575" spans="1:3" hidden="1" x14ac:dyDescent="0.25">
      <c r="A575" s="95">
        <v>58510</v>
      </c>
      <c r="B575">
        <v>58380</v>
      </c>
      <c r="C575">
        <f t="shared" si="8"/>
        <v>58380</v>
      </c>
    </row>
    <row r="576" spans="1:3" hidden="1" x14ac:dyDescent="0.25">
      <c r="A576" s="95">
        <v>58511</v>
      </c>
      <c r="B576">
        <v>58381</v>
      </c>
      <c r="C576">
        <f t="shared" si="8"/>
        <v>58381</v>
      </c>
    </row>
    <row r="577" spans="1:3" hidden="1" x14ac:dyDescent="0.25">
      <c r="A577" s="95">
        <v>58512</v>
      </c>
      <c r="B577">
        <v>58382</v>
      </c>
      <c r="C577">
        <f t="shared" si="8"/>
        <v>58382</v>
      </c>
    </row>
    <row r="578" spans="1:3" hidden="1" x14ac:dyDescent="0.25">
      <c r="A578" s="95">
        <v>58513</v>
      </c>
      <c r="B578">
        <v>58385</v>
      </c>
      <c r="C578">
        <f t="shared" si="8"/>
        <v>58385</v>
      </c>
    </row>
    <row r="579" spans="1:3" hidden="1" x14ac:dyDescent="0.25">
      <c r="A579" s="95">
        <v>58514</v>
      </c>
      <c r="B579">
        <v>58390</v>
      </c>
      <c r="C579">
        <f t="shared" ref="C579:C642" si="9">VLOOKUP(B579,A:A,1,FALSE)</f>
        <v>58390</v>
      </c>
    </row>
    <row r="580" spans="1:3" hidden="1" x14ac:dyDescent="0.25">
      <c r="A580" s="95">
        <v>58515</v>
      </c>
      <c r="B580">
        <v>58393</v>
      </c>
      <c r="C580">
        <f t="shared" si="9"/>
        <v>58393</v>
      </c>
    </row>
    <row r="581" spans="1:3" hidden="1" x14ac:dyDescent="0.25">
      <c r="A581" s="95">
        <v>58516</v>
      </c>
      <c r="B581">
        <v>58395</v>
      </c>
      <c r="C581">
        <f t="shared" si="9"/>
        <v>58395</v>
      </c>
    </row>
    <row r="582" spans="1:3" hidden="1" x14ac:dyDescent="0.25">
      <c r="A582" s="95">
        <v>58519</v>
      </c>
      <c r="B582">
        <v>58410</v>
      </c>
      <c r="C582">
        <f t="shared" si="9"/>
        <v>58410</v>
      </c>
    </row>
    <row r="583" spans="1:3" hidden="1" x14ac:dyDescent="0.25">
      <c r="A583" s="95">
        <v>58520</v>
      </c>
      <c r="B583">
        <v>58415</v>
      </c>
      <c r="C583">
        <f t="shared" si="9"/>
        <v>58415</v>
      </c>
    </row>
    <row r="584" spans="1:3" hidden="1" x14ac:dyDescent="0.25">
      <c r="A584" s="95">
        <v>58525</v>
      </c>
      <c r="B584">
        <v>58420</v>
      </c>
      <c r="C584">
        <f t="shared" si="9"/>
        <v>58420</v>
      </c>
    </row>
    <row r="585" spans="1:3" hidden="1" x14ac:dyDescent="0.25">
      <c r="A585" s="95">
        <v>58530</v>
      </c>
      <c r="B585">
        <v>58425</v>
      </c>
      <c r="C585">
        <f t="shared" si="9"/>
        <v>58425</v>
      </c>
    </row>
    <row r="586" spans="1:3" hidden="1" x14ac:dyDescent="0.25">
      <c r="A586" s="95">
        <v>58535</v>
      </c>
      <c r="B586">
        <v>58430</v>
      </c>
      <c r="C586">
        <f t="shared" si="9"/>
        <v>58430</v>
      </c>
    </row>
    <row r="587" spans="1:3" hidden="1" x14ac:dyDescent="0.25">
      <c r="A587" s="95">
        <v>58537</v>
      </c>
      <c r="B587">
        <v>58435</v>
      </c>
      <c r="C587">
        <f t="shared" si="9"/>
        <v>58435</v>
      </c>
    </row>
    <row r="588" spans="1:3" hidden="1" x14ac:dyDescent="0.25">
      <c r="A588" s="95">
        <v>58540</v>
      </c>
      <c r="B588">
        <v>58440</v>
      </c>
      <c r="C588">
        <f t="shared" si="9"/>
        <v>58440</v>
      </c>
    </row>
    <row r="589" spans="1:3" hidden="1" x14ac:dyDescent="0.25">
      <c r="A589" s="95">
        <v>58545</v>
      </c>
      <c r="B589">
        <v>58445</v>
      </c>
      <c r="C589">
        <f t="shared" si="9"/>
        <v>58445</v>
      </c>
    </row>
    <row r="590" spans="1:3" hidden="1" x14ac:dyDescent="0.25">
      <c r="A590" s="95">
        <v>58550</v>
      </c>
      <c r="B590">
        <v>58450</v>
      </c>
      <c r="C590">
        <f t="shared" si="9"/>
        <v>58450</v>
      </c>
    </row>
    <row r="591" spans="1:3" hidden="1" x14ac:dyDescent="0.25">
      <c r="A591" s="95">
        <v>58555</v>
      </c>
      <c r="B591">
        <v>58455</v>
      </c>
      <c r="C591">
        <f t="shared" si="9"/>
        <v>58455</v>
      </c>
    </row>
    <row r="592" spans="1:3" hidden="1" x14ac:dyDescent="0.25">
      <c r="A592" s="95">
        <v>58560</v>
      </c>
      <c r="B592">
        <v>58502</v>
      </c>
      <c r="C592">
        <f t="shared" si="9"/>
        <v>58502</v>
      </c>
    </row>
    <row r="593" spans="1:3" x14ac:dyDescent="0.25">
      <c r="A593" s="95">
        <v>58570</v>
      </c>
      <c r="B593" s="245">
        <v>58503</v>
      </c>
      <c r="C593" t="e">
        <f t="shared" si="9"/>
        <v>#N/A</v>
      </c>
    </row>
    <row r="594" spans="1:3" hidden="1" x14ac:dyDescent="0.25">
      <c r="A594" s="95">
        <v>58575</v>
      </c>
      <c r="B594">
        <v>58504</v>
      </c>
      <c r="C594">
        <f t="shared" si="9"/>
        <v>58504</v>
      </c>
    </row>
    <row r="595" spans="1:3" hidden="1" x14ac:dyDescent="0.25">
      <c r="A595" s="95">
        <v>58580</v>
      </c>
      <c r="B595">
        <v>58505</v>
      </c>
      <c r="C595">
        <f t="shared" si="9"/>
        <v>58505</v>
      </c>
    </row>
    <row r="596" spans="1:3" hidden="1" x14ac:dyDescent="0.25">
      <c r="A596" s="95">
        <v>58585</v>
      </c>
      <c r="B596">
        <v>58506</v>
      </c>
      <c r="C596">
        <f t="shared" si="9"/>
        <v>58506</v>
      </c>
    </row>
    <row r="597" spans="1:3" hidden="1" x14ac:dyDescent="0.25">
      <c r="A597" s="95">
        <v>58590</v>
      </c>
      <c r="B597">
        <v>58507</v>
      </c>
      <c r="C597">
        <f t="shared" si="9"/>
        <v>58507</v>
      </c>
    </row>
    <row r="598" spans="1:3" hidden="1" x14ac:dyDescent="0.25">
      <c r="A598" s="95">
        <v>58595</v>
      </c>
      <c r="B598">
        <v>58510</v>
      </c>
      <c r="C598">
        <f t="shared" si="9"/>
        <v>58510</v>
      </c>
    </row>
    <row r="599" spans="1:3" hidden="1" x14ac:dyDescent="0.25">
      <c r="A599" s="95">
        <v>58597</v>
      </c>
      <c r="B599">
        <v>58511</v>
      </c>
      <c r="C599">
        <f t="shared" si="9"/>
        <v>58511</v>
      </c>
    </row>
    <row r="600" spans="1:3" hidden="1" x14ac:dyDescent="0.25">
      <c r="A600" s="95">
        <v>58610</v>
      </c>
      <c r="B600">
        <v>58512</v>
      </c>
      <c r="C600">
        <f t="shared" si="9"/>
        <v>58512</v>
      </c>
    </row>
    <row r="601" spans="1:3" hidden="1" x14ac:dyDescent="0.25">
      <c r="A601" s="95">
        <v>58620</v>
      </c>
      <c r="B601">
        <v>58513</v>
      </c>
      <c r="C601">
        <f t="shared" si="9"/>
        <v>58513</v>
      </c>
    </row>
    <row r="602" spans="1:3" hidden="1" x14ac:dyDescent="0.25">
      <c r="A602" s="95">
        <v>58630</v>
      </c>
      <c r="B602">
        <v>58514</v>
      </c>
      <c r="C602">
        <f t="shared" si="9"/>
        <v>58514</v>
      </c>
    </row>
    <row r="603" spans="1:3" hidden="1" x14ac:dyDescent="0.25">
      <c r="A603" s="95">
        <v>58640</v>
      </c>
      <c r="B603">
        <v>58515</v>
      </c>
      <c r="C603">
        <f t="shared" si="9"/>
        <v>58515</v>
      </c>
    </row>
    <row r="604" spans="1:3" hidden="1" x14ac:dyDescent="0.25">
      <c r="A604" s="95">
        <v>58665</v>
      </c>
      <c r="B604">
        <v>58516</v>
      </c>
      <c r="C604">
        <f t="shared" si="9"/>
        <v>58516</v>
      </c>
    </row>
    <row r="605" spans="1:3" hidden="1" x14ac:dyDescent="0.25">
      <c r="A605" s="95">
        <v>58671</v>
      </c>
      <c r="B605">
        <v>58519</v>
      </c>
      <c r="C605">
        <f t="shared" si="9"/>
        <v>58519</v>
      </c>
    </row>
    <row r="606" spans="1:3" hidden="1" x14ac:dyDescent="0.25">
      <c r="A606" s="95">
        <v>58676</v>
      </c>
      <c r="B606">
        <v>58520</v>
      </c>
      <c r="C606">
        <f t="shared" si="9"/>
        <v>58520</v>
      </c>
    </row>
    <row r="607" spans="1:3" hidden="1" x14ac:dyDescent="0.25">
      <c r="A607" s="95">
        <v>58680</v>
      </c>
      <c r="B607">
        <v>58525</v>
      </c>
      <c r="C607">
        <f t="shared" si="9"/>
        <v>58525</v>
      </c>
    </row>
    <row r="608" spans="1:3" hidden="1" x14ac:dyDescent="0.25">
      <c r="A608" s="95">
        <v>58710</v>
      </c>
      <c r="B608">
        <v>58530</v>
      </c>
      <c r="C608">
        <f t="shared" si="9"/>
        <v>58530</v>
      </c>
    </row>
    <row r="609" spans="1:3" hidden="1" x14ac:dyDescent="0.25">
      <c r="A609" s="95">
        <v>58720</v>
      </c>
      <c r="B609">
        <v>58535</v>
      </c>
      <c r="C609">
        <f t="shared" si="9"/>
        <v>58535</v>
      </c>
    </row>
    <row r="610" spans="1:3" hidden="1" x14ac:dyDescent="0.25">
      <c r="A610" s="95">
        <v>58805</v>
      </c>
      <c r="B610">
        <v>58537</v>
      </c>
      <c r="C610">
        <f t="shared" si="9"/>
        <v>58537</v>
      </c>
    </row>
    <row r="611" spans="1:3" hidden="1" x14ac:dyDescent="0.25">
      <c r="A611" s="95">
        <v>58810</v>
      </c>
      <c r="B611">
        <v>58540</v>
      </c>
      <c r="C611">
        <f t="shared" si="9"/>
        <v>58540</v>
      </c>
    </row>
    <row r="612" spans="1:3" hidden="1" x14ac:dyDescent="0.25">
      <c r="A612" s="95">
        <v>58815</v>
      </c>
      <c r="B612">
        <v>58545</v>
      </c>
      <c r="C612">
        <f t="shared" si="9"/>
        <v>58545</v>
      </c>
    </row>
    <row r="613" spans="1:3" hidden="1" x14ac:dyDescent="0.25">
      <c r="A613" s="95">
        <v>58820</v>
      </c>
      <c r="B613">
        <v>58550</v>
      </c>
      <c r="C613">
        <f t="shared" si="9"/>
        <v>58550</v>
      </c>
    </row>
    <row r="614" spans="1:3" hidden="1" x14ac:dyDescent="0.25">
      <c r="A614" s="95">
        <v>58910</v>
      </c>
      <c r="B614">
        <v>58555</v>
      </c>
      <c r="C614">
        <f t="shared" si="9"/>
        <v>58555</v>
      </c>
    </row>
    <row r="615" spans="1:3" hidden="1" x14ac:dyDescent="0.25">
      <c r="A615" s="95">
        <v>58915</v>
      </c>
      <c r="B615">
        <v>58560</v>
      </c>
      <c r="C615">
        <f t="shared" si="9"/>
        <v>58560</v>
      </c>
    </row>
    <row r="616" spans="1:3" x14ac:dyDescent="0.25">
      <c r="A616" s="28">
        <v>58920</v>
      </c>
      <c r="B616" s="245">
        <v>58565</v>
      </c>
      <c r="C616" t="e">
        <f t="shared" si="9"/>
        <v>#N/A</v>
      </c>
    </row>
    <row r="617" spans="1:3" hidden="1" x14ac:dyDescent="0.25">
      <c r="A617" s="95">
        <v>58930</v>
      </c>
      <c r="B617">
        <v>58570</v>
      </c>
      <c r="C617">
        <f t="shared" si="9"/>
        <v>58570</v>
      </c>
    </row>
    <row r="618" spans="1:3" hidden="1" x14ac:dyDescent="0.25">
      <c r="A618" s="95">
        <v>58935</v>
      </c>
      <c r="B618">
        <v>58575</v>
      </c>
      <c r="C618">
        <f t="shared" si="9"/>
        <v>58575</v>
      </c>
    </row>
    <row r="619" spans="1:3" hidden="1" x14ac:dyDescent="0.25">
      <c r="A619" s="95">
        <v>58940</v>
      </c>
      <c r="B619">
        <v>58580</v>
      </c>
      <c r="C619">
        <f t="shared" si="9"/>
        <v>58580</v>
      </c>
    </row>
    <row r="620" spans="1:3" hidden="1" x14ac:dyDescent="0.25">
      <c r="A620" s="95">
        <v>59042</v>
      </c>
      <c r="B620">
        <v>58585</v>
      </c>
      <c r="C620">
        <f t="shared" si="9"/>
        <v>58585</v>
      </c>
    </row>
    <row r="621" spans="1:3" hidden="1" x14ac:dyDescent="0.25">
      <c r="A621" s="95">
        <v>59059</v>
      </c>
      <c r="B621">
        <v>58590</v>
      </c>
      <c r="C621">
        <f t="shared" si="9"/>
        <v>58590</v>
      </c>
    </row>
    <row r="622" spans="1:3" hidden="1" x14ac:dyDescent="0.25">
      <c r="A622" s="95">
        <v>59110</v>
      </c>
      <c r="B622">
        <v>58595</v>
      </c>
      <c r="C622">
        <f t="shared" si="9"/>
        <v>58595</v>
      </c>
    </row>
    <row r="623" spans="1:3" x14ac:dyDescent="0.25">
      <c r="A623" s="95">
        <v>59115</v>
      </c>
      <c r="B623" s="245">
        <v>58596</v>
      </c>
      <c r="C623" t="e">
        <f t="shared" si="9"/>
        <v>#N/A</v>
      </c>
    </row>
    <row r="624" spans="1:3" hidden="1" x14ac:dyDescent="0.25">
      <c r="A624" s="95">
        <v>59125</v>
      </c>
      <c r="B624">
        <v>58597</v>
      </c>
      <c r="C624">
        <f t="shared" si="9"/>
        <v>58597</v>
      </c>
    </row>
    <row r="625" spans="1:3" x14ac:dyDescent="0.25">
      <c r="A625" s="95">
        <v>59130</v>
      </c>
      <c r="B625" s="245">
        <v>58598</v>
      </c>
      <c r="C625" t="e">
        <f t="shared" si="9"/>
        <v>#N/A</v>
      </c>
    </row>
    <row r="626" spans="1:3" x14ac:dyDescent="0.25">
      <c r="A626" s="95">
        <v>59140</v>
      </c>
      <c r="B626" s="245">
        <v>58599</v>
      </c>
      <c r="C626" t="e">
        <f t="shared" si="9"/>
        <v>#N/A</v>
      </c>
    </row>
    <row r="627" spans="1:3" hidden="1" x14ac:dyDescent="0.25">
      <c r="A627" s="95">
        <v>59145</v>
      </c>
      <c r="B627">
        <v>58610</v>
      </c>
      <c r="C627">
        <f t="shared" si="9"/>
        <v>58610</v>
      </c>
    </row>
    <row r="628" spans="1:3" hidden="1" x14ac:dyDescent="0.25">
      <c r="A628" s="95">
        <v>59150</v>
      </c>
      <c r="B628">
        <v>58620</v>
      </c>
      <c r="C628">
        <f t="shared" si="9"/>
        <v>58620</v>
      </c>
    </row>
    <row r="629" spans="1:3" hidden="1" x14ac:dyDescent="0.25">
      <c r="A629" s="95">
        <v>59155</v>
      </c>
      <c r="B629">
        <v>58630</v>
      </c>
      <c r="C629">
        <f t="shared" si="9"/>
        <v>58630</v>
      </c>
    </row>
    <row r="630" spans="1:3" hidden="1" x14ac:dyDescent="0.25">
      <c r="A630" s="95">
        <v>59160</v>
      </c>
      <c r="B630">
        <v>58640</v>
      </c>
      <c r="C630">
        <f t="shared" si="9"/>
        <v>58640</v>
      </c>
    </row>
    <row r="631" spans="1:3" hidden="1" x14ac:dyDescent="0.25">
      <c r="A631" s="95">
        <v>59175</v>
      </c>
      <c r="B631">
        <v>58665</v>
      </c>
      <c r="C631">
        <f t="shared" si="9"/>
        <v>58665</v>
      </c>
    </row>
    <row r="632" spans="1:3" hidden="1" x14ac:dyDescent="0.25">
      <c r="A632" s="95">
        <v>59185</v>
      </c>
      <c r="B632">
        <v>58671</v>
      </c>
      <c r="C632">
        <f t="shared" si="9"/>
        <v>58671</v>
      </c>
    </row>
    <row r="633" spans="1:3" hidden="1" x14ac:dyDescent="0.25">
      <c r="A633" s="95">
        <v>59205</v>
      </c>
      <c r="B633">
        <v>58676</v>
      </c>
      <c r="C633">
        <f t="shared" si="9"/>
        <v>58676</v>
      </c>
    </row>
    <row r="634" spans="1:3" hidden="1" x14ac:dyDescent="0.25">
      <c r="A634" s="95">
        <v>59210</v>
      </c>
      <c r="B634">
        <v>58680</v>
      </c>
      <c r="C634">
        <f t="shared" si="9"/>
        <v>58680</v>
      </c>
    </row>
    <row r="635" spans="1:3" hidden="1" x14ac:dyDescent="0.25">
      <c r="A635" s="95">
        <v>59215</v>
      </c>
      <c r="B635">
        <v>58710</v>
      </c>
      <c r="C635">
        <f t="shared" si="9"/>
        <v>58710</v>
      </c>
    </row>
    <row r="636" spans="1:3" hidden="1" x14ac:dyDescent="0.25">
      <c r="A636" s="95">
        <v>59220</v>
      </c>
      <c r="B636">
        <v>58720</v>
      </c>
      <c r="C636">
        <f t="shared" si="9"/>
        <v>58720</v>
      </c>
    </row>
    <row r="637" spans="1:3" hidden="1" x14ac:dyDescent="0.25">
      <c r="A637" s="95">
        <v>59225</v>
      </c>
      <c r="B637">
        <v>58805</v>
      </c>
      <c r="C637">
        <f t="shared" si="9"/>
        <v>58805</v>
      </c>
    </row>
    <row r="638" spans="1:3" hidden="1" x14ac:dyDescent="0.25">
      <c r="A638" s="95">
        <v>59230</v>
      </c>
      <c r="B638">
        <v>58810</v>
      </c>
      <c r="C638">
        <f t="shared" si="9"/>
        <v>58810</v>
      </c>
    </row>
    <row r="639" spans="1:3" hidden="1" x14ac:dyDescent="0.25">
      <c r="A639" s="95">
        <v>59235</v>
      </c>
      <c r="B639">
        <v>58815</v>
      </c>
      <c r="C639">
        <f t="shared" si="9"/>
        <v>58815</v>
      </c>
    </row>
    <row r="640" spans="1:3" hidden="1" x14ac:dyDescent="0.25">
      <c r="A640" s="95">
        <v>59240</v>
      </c>
      <c r="B640">
        <v>58820</v>
      </c>
      <c r="C640">
        <f t="shared" si="9"/>
        <v>58820</v>
      </c>
    </row>
    <row r="641" spans="1:3" x14ac:dyDescent="0.25">
      <c r="A641" s="95">
        <v>59245</v>
      </c>
      <c r="B641" s="245">
        <v>58825</v>
      </c>
      <c r="C641" t="e">
        <f t="shared" si="9"/>
        <v>#N/A</v>
      </c>
    </row>
    <row r="642" spans="1:3" hidden="1" x14ac:dyDescent="0.25">
      <c r="A642" s="95">
        <v>59255</v>
      </c>
      <c r="B642">
        <v>58910</v>
      </c>
      <c r="C642">
        <f t="shared" si="9"/>
        <v>58910</v>
      </c>
    </row>
    <row r="643" spans="1:3" hidden="1" x14ac:dyDescent="0.25">
      <c r="A643" s="95">
        <v>59265</v>
      </c>
      <c r="B643">
        <v>58915</v>
      </c>
      <c r="C643">
        <f t="shared" ref="C643:C706" si="10">VLOOKUP(B643,A:A,1,FALSE)</f>
        <v>58915</v>
      </c>
    </row>
    <row r="644" spans="1:3" hidden="1" x14ac:dyDescent="0.25">
      <c r="A644" s="95">
        <v>59285</v>
      </c>
      <c r="B644">
        <v>58920</v>
      </c>
      <c r="C644">
        <f t="shared" si="10"/>
        <v>58920</v>
      </c>
    </row>
    <row r="645" spans="1:3" hidden="1" x14ac:dyDescent="0.25">
      <c r="A645" s="95">
        <v>59295</v>
      </c>
      <c r="B645">
        <v>58930</v>
      </c>
      <c r="C645">
        <f t="shared" si="10"/>
        <v>58930</v>
      </c>
    </row>
    <row r="646" spans="1:3" hidden="1" x14ac:dyDescent="0.25">
      <c r="A646" s="95">
        <v>59305</v>
      </c>
      <c r="B646">
        <v>58935</v>
      </c>
      <c r="C646">
        <f t="shared" si="10"/>
        <v>58935</v>
      </c>
    </row>
    <row r="647" spans="1:3" hidden="1" x14ac:dyDescent="0.25">
      <c r="A647" s="95">
        <v>59310</v>
      </c>
      <c r="B647">
        <v>58940</v>
      </c>
      <c r="C647">
        <f t="shared" si="10"/>
        <v>58940</v>
      </c>
    </row>
    <row r="648" spans="1:3" x14ac:dyDescent="0.25">
      <c r="A648" s="95">
        <v>59315</v>
      </c>
      <c r="B648" s="245">
        <v>58999</v>
      </c>
      <c r="C648" t="e">
        <f t="shared" si="10"/>
        <v>#N/A</v>
      </c>
    </row>
    <row r="649" spans="1:3" hidden="1" x14ac:dyDescent="0.25">
      <c r="A649" s="95">
        <v>59325</v>
      </c>
      <c r="B649">
        <v>59042</v>
      </c>
      <c r="C649">
        <f t="shared" si="10"/>
        <v>59042</v>
      </c>
    </row>
    <row r="650" spans="1:3" hidden="1" x14ac:dyDescent="0.25">
      <c r="A650" s="95">
        <v>59330</v>
      </c>
      <c r="B650">
        <v>59059</v>
      </c>
      <c r="C650">
        <f t="shared" si="10"/>
        <v>59059</v>
      </c>
    </row>
    <row r="651" spans="1:3" hidden="1" x14ac:dyDescent="0.25">
      <c r="A651" s="95">
        <v>59335</v>
      </c>
      <c r="B651">
        <v>59110</v>
      </c>
      <c r="C651">
        <f t="shared" si="10"/>
        <v>59110</v>
      </c>
    </row>
    <row r="652" spans="1:3" hidden="1" x14ac:dyDescent="0.25">
      <c r="A652" s="95">
        <v>59355</v>
      </c>
      <c r="B652">
        <v>59115</v>
      </c>
      <c r="C652">
        <f t="shared" si="10"/>
        <v>59115</v>
      </c>
    </row>
    <row r="653" spans="1:3" hidden="1" x14ac:dyDescent="0.25">
      <c r="A653" s="95">
        <v>59415</v>
      </c>
      <c r="B653">
        <v>59125</v>
      </c>
      <c r="C653">
        <f t="shared" si="10"/>
        <v>59125</v>
      </c>
    </row>
    <row r="654" spans="1:3" hidden="1" x14ac:dyDescent="0.25">
      <c r="A654" s="95">
        <v>59420</v>
      </c>
      <c r="B654">
        <v>59130</v>
      </c>
      <c r="C654">
        <f t="shared" si="10"/>
        <v>59130</v>
      </c>
    </row>
    <row r="655" spans="1:3" x14ac:dyDescent="0.25">
      <c r="A655" s="95">
        <v>59425</v>
      </c>
      <c r="B655" s="245">
        <v>59135</v>
      </c>
      <c r="C655" t="e">
        <f t="shared" si="10"/>
        <v>#N/A</v>
      </c>
    </row>
    <row r="656" spans="1:3" hidden="1" x14ac:dyDescent="0.25">
      <c r="A656" s="95">
        <v>59430</v>
      </c>
      <c r="B656">
        <v>59140</v>
      </c>
      <c r="C656">
        <f t="shared" si="10"/>
        <v>59140</v>
      </c>
    </row>
    <row r="657" spans="1:3" hidden="1" x14ac:dyDescent="0.25">
      <c r="A657" s="95">
        <v>59435</v>
      </c>
      <c r="B657">
        <v>59145</v>
      </c>
      <c r="C657">
        <f t="shared" si="10"/>
        <v>59145</v>
      </c>
    </row>
    <row r="658" spans="1:3" hidden="1" x14ac:dyDescent="0.25">
      <c r="A658" s="95">
        <v>59444</v>
      </c>
      <c r="B658">
        <v>59150</v>
      </c>
      <c r="C658">
        <f t="shared" si="10"/>
        <v>59150</v>
      </c>
    </row>
    <row r="659" spans="1:3" hidden="1" x14ac:dyDescent="0.25">
      <c r="A659" s="95">
        <v>59445</v>
      </c>
      <c r="B659">
        <v>59155</v>
      </c>
      <c r="C659">
        <f t="shared" si="10"/>
        <v>59155</v>
      </c>
    </row>
    <row r="660" spans="1:3" hidden="1" x14ac:dyDescent="0.25">
      <c r="A660" s="95">
        <v>59455</v>
      </c>
      <c r="B660">
        <v>59160</v>
      </c>
      <c r="C660">
        <f t="shared" si="10"/>
        <v>59160</v>
      </c>
    </row>
    <row r="661" spans="1:3" hidden="1" x14ac:dyDescent="0.25">
      <c r="A661" s="95">
        <v>59460</v>
      </c>
      <c r="B661">
        <v>59175</v>
      </c>
      <c r="C661">
        <f t="shared" si="10"/>
        <v>59175</v>
      </c>
    </row>
    <row r="662" spans="1:3" hidden="1" x14ac:dyDescent="0.25">
      <c r="A662" s="95">
        <v>59465</v>
      </c>
      <c r="B662">
        <v>59185</v>
      </c>
      <c r="C662">
        <f t="shared" si="10"/>
        <v>59185</v>
      </c>
    </row>
    <row r="663" spans="1:3" hidden="1" x14ac:dyDescent="0.25">
      <c r="A663" s="95">
        <v>59470</v>
      </c>
      <c r="B663">
        <v>59205</v>
      </c>
      <c r="C663">
        <f t="shared" si="10"/>
        <v>59205</v>
      </c>
    </row>
    <row r="664" spans="1:3" hidden="1" x14ac:dyDescent="0.25">
      <c r="A664" s="95">
        <v>59475</v>
      </c>
      <c r="B664">
        <v>59210</v>
      </c>
      <c r="C664">
        <f t="shared" si="10"/>
        <v>59210</v>
      </c>
    </row>
    <row r="665" spans="1:3" hidden="1" x14ac:dyDescent="0.25">
      <c r="A665" s="95">
        <v>59480</v>
      </c>
      <c r="B665">
        <v>59215</v>
      </c>
      <c r="C665">
        <f t="shared" si="10"/>
        <v>59215</v>
      </c>
    </row>
    <row r="666" spans="1:3" hidden="1" x14ac:dyDescent="0.25">
      <c r="A666" s="95">
        <v>59482</v>
      </c>
      <c r="B666">
        <v>59220</v>
      </c>
      <c r="C666">
        <f t="shared" si="10"/>
        <v>59220</v>
      </c>
    </row>
    <row r="667" spans="1:3" hidden="1" x14ac:dyDescent="0.25">
      <c r="A667" s="95">
        <v>59485</v>
      </c>
      <c r="B667">
        <v>59225</v>
      </c>
      <c r="C667">
        <f t="shared" si="10"/>
        <v>59225</v>
      </c>
    </row>
    <row r="668" spans="1:3" hidden="1" x14ac:dyDescent="0.25">
      <c r="A668" s="95">
        <v>59486</v>
      </c>
      <c r="B668">
        <v>59230</v>
      </c>
      <c r="C668">
        <f t="shared" si="10"/>
        <v>59230</v>
      </c>
    </row>
    <row r="669" spans="1:3" hidden="1" x14ac:dyDescent="0.25">
      <c r="A669" s="95">
        <v>59490</v>
      </c>
      <c r="B669">
        <v>59235</v>
      </c>
      <c r="C669">
        <f t="shared" si="10"/>
        <v>59235</v>
      </c>
    </row>
    <row r="670" spans="1:3" hidden="1" x14ac:dyDescent="0.25">
      <c r="A670" s="95">
        <v>59491</v>
      </c>
      <c r="B670">
        <v>59240</v>
      </c>
      <c r="C670">
        <f t="shared" si="10"/>
        <v>59240</v>
      </c>
    </row>
    <row r="671" spans="1:3" hidden="1" x14ac:dyDescent="0.25">
      <c r="A671" s="95">
        <v>59492</v>
      </c>
      <c r="B671">
        <v>59245</v>
      </c>
      <c r="C671">
        <f t="shared" si="10"/>
        <v>59245</v>
      </c>
    </row>
    <row r="672" spans="1:3" hidden="1" x14ac:dyDescent="0.25">
      <c r="A672" s="95">
        <v>59493</v>
      </c>
      <c r="B672">
        <v>59255</v>
      </c>
      <c r="C672">
        <f t="shared" si="10"/>
        <v>59255</v>
      </c>
    </row>
    <row r="673" spans="1:3" x14ac:dyDescent="0.25">
      <c r="A673" s="95">
        <v>59494</v>
      </c>
      <c r="B673" s="245">
        <v>59260</v>
      </c>
      <c r="C673" t="e">
        <f t="shared" si="10"/>
        <v>#N/A</v>
      </c>
    </row>
    <row r="674" spans="1:3" hidden="1" x14ac:dyDescent="0.25">
      <c r="A674" s="95">
        <v>59495</v>
      </c>
      <c r="B674">
        <v>59265</v>
      </c>
      <c r="C674">
        <f t="shared" si="10"/>
        <v>59265</v>
      </c>
    </row>
    <row r="675" spans="1:3" hidden="1" x14ac:dyDescent="0.25">
      <c r="A675" s="95">
        <v>59496</v>
      </c>
      <c r="B675">
        <v>59285</v>
      </c>
      <c r="C675">
        <f t="shared" si="10"/>
        <v>59285</v>
      </c>
    </row>
    <row r="676" spans="1:3" hidden="1" x14ac:dyDescent="0.25">
      <c r="A676" s="95">
        <v>59497</v>
      </c>
      <c r="B676">
        <v>59295</v>
      </c>
      <c r="C676">
        <f t="shared" si="10"/>
        <v>59295</v>
      </c>
    </row>
    <row r="677" spans="1:3" hidden="1" x14ac:dyDescent="0.25">
      <c r="A677" s="95">
        <v>59498</v>
      </c>
      <c r="B677">
        <v>59305</v>
      </c>
      <c r="C677">
        <f t="shared" si="10"/>
        <v>59305</v>
      </c>
    </row>
    <row r="678" spans="1:3" hidden="1" x14ac:dyDescent="0.25">
      <c r="A678" s="95">
        <v>59499</v>
      </c>
      <c r="B678">
        <v>59310</v>
      </c>
      <c r="C678">
        <f t="shared" si="10"/>
        <v>59310</v>
      </c>
    </row>
    <row r="679" spans="1:3" hidden="1" x14ac:dyDescent="0.25">
      <c r="A679" s="95">
        <v>59625</v>
      </c>
      <c r="B679">
        <v>59315</v>
      </c>
      <c r="C679">
        <f t="shared" si="10"/>
        <v>59315</v>
      </c>
    </row>
    <row r="680" spans="1:3" hidden="1" x14ac:dyDescent="0.25">
      <c r="A680" s="95">
        <v>59630</v>
      </c>
      <c r="B680">
        <v>59325</v>
      </c>
      <c r="C680">
        <f t="shared" si="10"/>
        <v>59325</v>
      </c>
    </row>
    <row r="681" spans="1:3" hidden="1" x14ac:dyDescent="0.25">
      <c r="A681" s="95">
        <v>59640</v>
      </c>
      <c r="B681">
        <v>59330</v>
      </c>
      <c r="C681">
        <f t="shared" si="10"/>
        <v>59330</v>
      </c>
    </row>
    <row r="682" spans="1:3" hidden="1" x14ac:dyDescent="0.25">
      <c r="A682" s="95">
        <v>59685</v>
      </c>
      <c r="B682">
        <v>59335</v>
      </c>
      <c r="C682">
        <f t="shared" si="10"/>
        <v>59335</v>
      </c>
    </row>
    <row r="683" spans="1:3" hidden="1" x14ac:dyDescent="0.25">
      <c r="A683" s="95">
        <v>59725</v>
      </c>
      <c r="B683">
        <v>59355</v>
      </c>
      <c r="C683">
        <f t="shared" si="10"/>
        <v>59355</v>
      </c>
    </row>
    <row r="684" spans="1:3" x14ac:dyDescent="0.25">
      <c r="A684" s="95">
        <v>59765</v>
      </c>
      <c r="B684" s="245">
        <v>59405</v>
      </c>
      <c r="C684" t="e">
        <f t="shared" si="10"/>
        <v>#N/A</v>
      </c>
    </row>
    <row r="685" spans="1:3" x14ac:dyDescent="0.25">
      <c r="A685" s="95">
        <v>59785</v>
      </c>
      <c r="B685" s="245">
        <v>59410</v>
      </c>
      <c r="C685" t="e">
        <f t="shared" si="10"/>
        <v>#N/A</v>
      </c>
    </row>
    <row r="686" spans="1:3" hidden="1" x14ac:dyDescent="0.25">
      <c r="A686" s="95">
        <v>59795</v>
      </c>
      <c r="B686">
        <v>59415</v>
      </c>
      <c r="C686">
        <f t="shared" si="10"/>
        <v>59415</v>
      </c>
    </row>
    <row r="687" spans="1:3" hidden="1" x14ac:dyDescent="0.25">
      <c r="A687" s="95">
        <v>59805</v>
      </c>
      <c r="B687">
        <v>59420</v>
      </c>
      <c r="C687">
        <f t="shared" si="10"/>
        <v>59420</v>
      </c>
    </row>
    <row r="688" spans="1:3" hidden="1" x14ac:dyDescent="0.25">
      <c r="A688" s="95">
        <v>59810</v>
      </c>
      <c r="B688">
        <v>59425</v>
      </c>
      <c r="C688">
        <f t="shared" si="10"/>
        <v>59425</v>
      </c>
    </row>
    <row r="689" spans="1:3" hidden="1" x14ac:dyDescent="0.25">
      <c r="A689" s="95">
        <v>59815</v>
      </c>
      <c r="B689">
        <v>59430</v>
      </c>
      <c r="C689">
        <f t="shared" si="10"/>
        <v>59430</v>
      </c>
    </row>
    <row r="690" spans="1:3" hidden="1" x14ac:dyDescent="0.25">
      <c r="A690" s="95">
        <v>59910</v>
      </c>
      <c r="B690">
        <v>59435</v>
      </c>
      <c r="C690">
        <f t="shared" si="10"/>
        <v>59435</v>
      </c>
    </row>
    <row r="691" spans="1:3" x14ac:dyDescent="0.25">
      <c r="A691" s="95">
        <v>59915</v>
      </c>
      <c r="B691" s="245">
        <v>59440</v>
      </c>
      <c r="C691" t="e">
        <f t="shared" si="10"/>
        <v>#N/A</v>
      </c>
    </row>
    <row r="692" spans="1:3" hidden="1" x14ac:dyDescent="0.25">
      <c r="A692" s="95">
        <v>59944</v>
      </c>
      <c r="B692">
        <v>59444</v>
      </c>
      <c r="C692">
        <f t="shared" si="10"/>
        <v>59444</v>
      </c>
    </row>
    <row r="693" spans="1:3" hidden="1" x14ac:dyDescent="0.25">
      <c r="A693" s="95">
        <v>59950</v>
      </c>
      <c r="B693">
        <v>59445</v>
      </c>
      <c r="C693">
        <f t="shared" si="10"/>
        <v>59445</v>
      </c>
    </row>
    <row r="694" spans="1:3" x14ac:dyDescent="0.25">
      <c r="A694" s="95">
        <v>59965</v>
      </c>
      <c r="B694" s="245">
        <v>59450</v>
      </c>
      <c r="C694" t="e">
        <f t="shared" si="10"/>
        <v>#N/A</v>
      </c>
    </row>
    <row r="695" spans="1:3" hidden="1" x14ac:dyDescent="0.25">
      <c r="A695" s="95">
        <v>59970</v>
      </c>
      <c r="B695">
        <v>59455</v>
      </c>
      <c r="C695">
        <f t="shared" si="10"/>
        <v>59455</v>
      </c>
    </row>
    <row r="696" spans="1:3" hidden="1" x14ac:dyDescent="0.25">
      <c r="A696" s="95">
        <v>59975</v>
      </c>
      <c r="B696">
        <v>59460</v>
      </c>
      <c r="C696">
        <f t="shared" si="10"/>
        <v>59460</v>
      </c>
    </row>
    <row r="697" spans="1:3" hidden="1" x14ac:dyDescent="0.25">
      <c r="A697" s="95">
        <v>59980</v>
      </c>
      <c r="B697">
        <v>59465</v>
      </c>
      <c r="C697">
        <f t="shared" si="10"/>
        <v>59465</v>
      </c>
    </row>
    <row r="698" spans="1:3" hidden="1" x14ac:dyDescent="0.25">
      <c r="A698" s="95">
        <v>59985</v>
      </c>
      <c r="B698">
        <v>59470</v>
      </c>
      <c r="C698">
        <f t="shared" si="10"/>
        <v>59470</v>
      </c>
    </row>
    <row r="699" spans="1:3" hidden="1" x14ac:dyDescent="0.25">
      <c r="A699" s="95">
        <v>59990</v>
      </c>
      <c r="B699">
        <v>59475</v>
      </c>
      <c r="C699">
        <f t="shared" si="10"/>
        <v>59475</v>
      </c>
    </row>
    <row r="700" spans="1:3" hidden="1" x14ac:dyDescent="0.25">
      <c r="A700" s="95">
        <v>59995</v>
      </c>
      <c r="B700">
        <v>59480</v>
      </c>
      <c r="C700">
        <f t="shared" si="10"/>
        <v>59480</v>
      </c>
    </row>
    <row r="701" spans="1:3" hidden="1" x14ac:dyDescent="0.25">
      <c r="A701" s="95">
        <v>59999</v>
      </c>
      <c r="B701">
        <v>59482</v>
      </c>
      <c r="C701">
        <f t="shared" si="10"/>
        <v>59482</v>
      </c>
    </row>
    <row r="702" spans="1:3" hidden="1" x14ac:dyDescent="0.25">
      <c r="A702" s="95">
        <v>59999</v>
      </c>
      <c r="B702">
        <v>59485</v>
      </c>
      <c r="C702">
        <f t="shared" si="10"/>
        <v>59485</v>
      </c>
    </row>
    <row r="703" spans="1:3" hidden="1" x14ac:dyDescent="0.25">
      <c r="B703">
        <v>59486</v>
      </c>
      <c r="C703">
        <f t="shared" si="10"/>
        <v>59486</v>
      </c>
    </row>
    <row r="704" spans="1:3" hidden="1" x14ac:dyDescent="0.25">
      <c r="B704">
        <v>59490</v>
      </c>
      <c r="C704">
        <f t="shared" si="10"/>
        <v>59490</v>
      </c>
    </row>
    <row r="705" spans="2:3" hidden="1" x14ac:dyDescent="0.25">
      <c r="B705">
        <v>59491</v>
      </c>
      <c r="C705">
        <f t="shared" si="10"/>
        <v>59491</v>
      </c>
    </row>
    <row r="706" spans="2:3" hidden="1" x14ac:dyDescent="0.25">
      <c r="B706">
        <v>59492</v>
      </c>
      <c r="C706">
        <f t="shared" si="10"/>
        <v>59492</v>
      </c>
    </row>
    <row r="707" spans="2:3" hidden="1" x14ac:dyDescent="0.25">
      <c r="B707">
        <v>59493</v>
      </c>
      <c r="C707">
        <f t="shared" ref="C707:C763" si="11">VLOOKUP(B707,A:A,1,FALSE)</f>
        <v>59493</v>
      </c>
    </row>
    <row r="708" spans="2:3" hidden="1" x14ac:dyDescent="0.25">
      <c r="B708">
        <v>59494</v>
      </c>
      <c r="C708">
        <f t="shared" si="11"/>
        <v>59494</v>
      </c>
    </row>
    <row r="709" spans="2:3" hidden="1" x14ac:dyDescent="0.25">
      <c r="B709">
        <v>59495</v>
      </c>
      <c r="C709">
        <f t="shared" si="11"/>
        <v>59495</v>
      </c>
    </row>
    <row r="710" spans="2:3" hidden="1" x14ac:dyDescent="0.25">
      <c r="B710">
        <v>59496</v>
      </c>
      <c r="C710">
        <f t="shared" si="11"/>
        <v>59496</v>
      </c>
    </row>
    <row r="711" spans="2:3" hidden="1" x14ac:dyDescent="0.25">
      <c r="B711">
        <v>59497</v>
      </c>
      <c r="C711">
        <f t="shared" si="11"/>
        <v>59497</v>
      </c>
    </row>
    <row r="712" spans="2:3" hidden="1" x14ac:dyDescent="0.25">
      <c r="B712">
        <v>59498</v>
      </c>
      <c r="C712">
        <f t="shared" si="11"/>
        <v>59498</v>
      </c>
    </row>
    <row r="713" spans="2:3" hidden="1" x14ac:dyDescent="0.25">
      <c r="B713">
        <v>59499</v>
      </c>
      <c r="C713">
        <f t="shared" si="11"/>
        <v>59499</v>
      </c>
    </row>
    <row r="714" spans="2:3" x14ac:dyDescent="0.25">
      <c r="B714" s="245">
        <v>59610</v>
      </c>
      <c r="C714" t="e">
        <f t="shared" si="11"/>
        <v>#N/A</v>
      </c>
    </row>
    <row r="715" spans="2:3" x14ac:dyDescent="0.25">
      <c r="B715" s="245">
        <v>59615</v>
      </c>
      <c r="C715" t="e">
        <f t="shared" si="11"/>
        <v>#N/A</v>
      </c>
    </row>
    <row r="716" spans="2:3" hidden="1" x14ac:dyDescent="0.25">
      <c r="B716">
        <v>59625</v>
      </c>
      <c r="C716">
        <f t="shared" si="11"/>
        <v>59625</v>
      </c>
    </row>
    <row r="717" spans="2:3" hidden="1" x14ac:dyDescent="0.25">
      <c r="B717">
        <v>59630</v>
      </c>
      <c r="C717">
        <f t="shared" si="11"/>
        <v>59630</v>
      </c>
    </row>
    <row r="718" spans="2:3" x14ac:dyDescent="0.25">
      <c r="B718" s="245">
        <v>59635</v>
      </c>
      <c r="C718" t="e">
        <f t="shared" si="11"/>
        <v>#N/A</v>
      </c>
    </row>
    <row r="719" spans="2:3" hidden="1" x14ac:dyDescent="0.25">
      <c r="B719">
        <v>59640</v>
      </c>
      <c r="C719">
        <f t="shared" si="11"/>
        <v>59640</v>
      </c>
    </row>
    <row r="720" spans="2:3" x14ac:dyDescent="0.25">
      <c r="B720" s="245">
        <v>59645</v>
      </c>
      <c r="C720" t="e">
        <f t="shared" si="11"/>
        <v>#N/A</v>
      </c>
    </row>
    <row r="721" spans="2:3" x14ac:dyDescent="0.25">
      <c r="B721" s="245">
        <v>59650</v>
      </c>
      <c r="C721" t="e">
        <f t="shared" si="11"/>
        <v>#N/A</v>
      </c>
    </row>
    <row r="722" spans="2:3" x14ac:dyDescent="0.25">
      <c r="B722" s="245">
        <v>59655</v>
      </c>
      <c r="C722" t="e">
        <f t="shared" si="11"/>
        <v>#N/A</v>
      </c>
    </row>
    <row r="723" spans="2:3" x14ac:dyDescent="0.25">
      <c r="B723" s="245">
        <v>59660</v>
      </c>
      <c r="C723" t="e">
        <f t="shared" si="11"/>
        <v>#N/A</v>
      </c>
    </row>
    <row r="724" spans="2:3" x14ac:dyDescent="0.25">
      <c r="B724" s="245">
        <v>59675</v>
      </c>
      <c r="C724" t="e">
        <f t="shared" si="11"/>
        <v>#N/A</v>
      </c>
    </row>
    <row r="725" spans="2:3" hidden="1" x14ac:dyDescent="0.25">
      <c r="B725">
        <v>59685</v>
      </c>
      <c r="C725">
        <f t="shared" si="11"/>
        <v>59685</v>
      </c>
    </row>
    <row r="726" spans="2:3" x14ac:dyDescent="0.25">
      <c r="B726" s="245">
        <v>59705</v>
      </c>
      <c r="C726" t="e">
        <f t="shared" si="11"/>
        <v>#N/A</v>
      </c>
    </row>
    <row r="727" spans="2:3" x14ac:dyDescent="0.25">
      <c r="B727" s="245">
        <v>59710</v>
      </c>
      <c r="C727" t="e">
        <f t="shared" si="11"/>
        <v>#N/A</v>
      </c>
    </row>
    <row r="728" spans="2:3" x14ac:dyDescent="0.25">
      <c r="B728" s="245">
        <v>59715</v>
      </c>
      <c r="C728" t="e">
        <f t="shared" si="11"/>
        <v>#N/A</v>
      </c>
    </row>
    <row r="729" spans="2:3" x14ac:dyDescent="0.25">
      <c r="B729" s="245">
        <v>59720</v>
      </c>
      <c r="C729" t="e">
        <f t="shared" si="11"/>
        <v>#N/A</v>
      </c>
    </row>
    <row r="730" spans="2:3" hidden="1" x14ac:dyDescent="0.25">
      <c r="B730">
        <v>59725</v>
      </c>
      <c r="C730">
        <f t="shared" si="11"/>
        <v>59725</v>
      </c>
    </row>
    <row r="731" spans="2:3" x14ac:dyDescent="0.25">
      <c r="B731" s="245">
        <v>59755</v>
      </c>
      <c r="C731" t="e">
        <f t="shared" si="11"/>
        <v>#N/A</v>
      </c>
    </row>
    <row r="732" spans="2:3" x14ac:dyDescent="0.25">
      <c r="B732" s="245">
        <v>59760</v>
      </c>
      <c r="C732" t="e">
        <f t="shared" si="11"/>
        <v>#N/A</v>
      </c>
    </row>
    <row r="733" spans="2:3" hidden="1" x14ac:dyDescent="0.25">
      <c r="B733">
        <v>59765</v>
      </c>
      <c r="C733">
        <f t="shared" si="11"/>
        <v>59765</v>
      </c>
    </row>
    <row r="734" spans="2:3" hidden="1" x14ac:dyDescent="0.25">
      <c r="B734">
        <v>59785</v>
      </c>
      <c r="C734">
        <f t="shared" si="11"/>
        <v>59785</v>
      </c>
    </row>
    <row r="735" spans="2:3" hidden="1" x14ac:dyDescent="0.25">
      <c r="B735">
        <v>59795</v>
      </c>
      <c r="C735">
        <f t="shared" si="11"/>
        <v>59795</v>
      </c>
    </row>
    <row r="736" spans="2:3" hidden="1" x14ac:dyDescent="0.25">
      <c r="B736">
        <v>59805</v>
      </c>
      <c r="C736">
        <f t="shared" si="11"/>
        <v>59805</v>
      </c>
    </row>
    <row r="737" spans="2:3" hidden="1" x14ac:dyDescent="0.25">
      <c r="B737">
        <v>59810</v>
      </c>
      <c r="C737">
        <f t="shared" si="11"/>
        <v>59810</v>
      </c>
    </row>
    <row r="738" spans="2:3" hidden="1" x14ac:dyDescent="0.25">
      <c r="B738">
        <v>59815</v>
      </c>
      <c r="C738">
        <f t="shared" si="11"/>
        <v>59815</v>
      </c>
    </row>
    <row r="739" spans="2:3" x14ac:dyDescent="0.25">
      <c r="B739" s="245">
        <v>59825</v>
      </c>
      <c r="C739" t="e">
        <f t="shared" si="11"/>
        <v>#N/A</v>
      </c>
    </row>
    <row r="740" spans="2:3" x14ac:dyDescent="0.25">
      <c r="B740" s="245">
        <v>59830</v>
      </c>
      <c r="C740" t="e">
        <f t="shared" si="11"/>
        <v>#N/A</v>
      </c>
    </row>
    <row r="741" spans="2:3" x14ac:dyDescent="0.25">
      <c r="B741" s="245">
        <v>59835</v>
      </c>
      <c r="C741" t="e">
        <f t="shared" si="11"/>
        <v>#N/A</v>
      </c>
    </row>
    <row r="742" spans="2:3" x14ac:dyDescent="0.25">
      <c r="B742" s="245">
        <v>59855</v>
      </c>
      <c r="C742" t="e">
        <f t="shared" si="11"/>
        <v>#N/A</v>
      </c>
    </row>
    <row r="743" spans="2:3" x14ac:dyDescent="0.25">
      <c r="B743" s="245">
        <v>59905</v>
      </c>
      <c r="C743" t="e">
        <f t="shared" si="11"/>
        <v>#N/A</v>
      </c>
    </row>
    <row r="744" spans="2:3" hidden="1" x14ac:dyDescent="0.25">
      <c r="B744">
        <v>59910</v>
      </c>
      <c r="C744">
        <f t="shared" si="11"/>
        <v>59910</v>
      </c>
    </row>
    <row r="745" spans="2:3" hidden="1" x14ac:dyDescent="0.25">
      <c r="B745">
        <v>59915</v>
      </c>
      <c r="C745">
        <f t="shared" si="11"/>
        <v>59915</v>
      </c>
    </row>
    <row r="746" spans="2:3" x14ac:dyDescent="0.25">
      <c r="B746" s="245">
        <v>59920</v>
      </c>
      <c r="C746" t="e">
        <f t="shared" si="11"/>
        <v>#N/A</v>
      </c>
    </row>
    <row r="747" spans="2:3" x14ac:dyDescent="0.25">
      <c r="B747" s="245">
        <v>59925</v>
      </c>
      <c r="C747" t="e">
        <f t="shared" si="11"/>
        <v>#N/A</v>
      </c>
    </row>
    <row r="748" spans="2:3" x14ac:dyDescent="0.25">
      <c r="B748" s="245">
        <v>59930</v>
      </c>
      <c r="C748" t="e">
        <f t="shared" si="11"/>
        <v>#N/A</v>
      </c>
    </row>
    <row r="749" spans="2:3" x14ac:dyDescent="0.25">
      <c r="B749" s="245">
        <v>59935</v>
      </c>
      <c r="C749" t="e">
        <f t="shared" si="11"/>
        <v>#N/A</v>
      </c>
    </row>
    <row r="750" spans="2:3" x14ac:dyDescent="0.25">
      <c r="B750" s="245">
        <v>59940</v>
      </c>
      <c r="C750" t="e">
        <f t="shared" si="11"/>
        <v>#N/A</v>
      </c>
    </row>
    <row r="751" spans="2:3" hidden="1" x14ac:dyDescent="0.25">
      <c r="B751">
        <v>59944</v>
      </c>
      <c r="C751">
        <f t="shared" si="11"/>
        <v>59944</v>
      </c>
    </row>
    <row r="752" spans="2:3" x14ac:dyDescent="0.25">
      <c r="B752" s="245">
        <v>59945</v>
      </c>
      <c r="C752" t="e">
        <f t="shared" si="11"/>
        <v>#N/A</v>
      </c>
    </row>
    <row r="753" spans="2:3" hidden="1" x14ac:dyDescent="0.25">
      <c r="B753">
        <v>59950</v>
      </c>
      <c r="C753">
        <f t="shared" si="11"/>
        <v>59950</v>
      </c>
    </row>
    <row r="754" spans="2:3" x14ac:dyDescent="0.25">
      <c r="B754" s="245">
        <v>59955</v>
      </c>
      <c r="C754" t="e">
        <f t="shared" si="11"/>
        <v>#N/A</v>
      </c>
    </row>
    <row r="755" spans="2:3" x14ac:dyDescent="0.25">
      <c r="B755" s="245">
        <v>59960</v>
      </c>
      <c r="C755" t="e">
        <f t="shared" si="11"/>
        <v>#N/A</v>
      </c>
    </row>
    <row r="756" spans="2:3" hidden="1" x14ac:dyDescent="0.25">
      <c r="B756">
        <v>59965</v>
      </c>
      <c r="C756">
        <f t="shared" si="11"/>
        <v>59965</v>
      </c>
    </row>
    <row r="757" spans="2:3" hidden="1" x14ac:dyDescent="0.25">
      <c r="B757">
        <v>59970</v>
      </c>
      <c r="C757">
        <f t="shared" si="11"/>
        <v>59970</v>
      </c>
    </row>
    <row r="758" spans="2:3" hidden="1" x14ac:dyDescent="0.25">
      <c r="B758">
        <v>59975</v>
      </c>
      <c r="C758">
        <f t="shared" si="11"/>
        <v>59975</v>
      </c>
    </row>
    <row r="759" spans="2:3" hidden="1" x14ac:dyDescent="0.25">
      <c r="B759">
        <v>59980</v>
      </c>
      <c r="C759">
        <f t="shared" si="11"/>
        <v>59980</v>
      </c>
    </row>
    <row r="760" spans="2:3" hidden="1" x14ac:dyDescent="0.25">
      <c r="B760">
        <v>59985</v>
      </c>
      <c r="C760">
        <f t="shared" si="11"/>
        <v>59985</v>
      </c>
    </row>
    <row r="761" spans="2:3" hidden="1" x14ac:dyDescent="0.25">
      <c r="B761">
        <v>59990</v>
      </c>
      <c r="C761">
        <f t="shared" si="11"/>
        <v>59990</v>
      </c>
    </row>
    <row r="762" spans="2:3" hidden="1" x14ac:dyDescent="0.25">
      <c r="B762">
        <v>59995</v>
      </c>
      <c r="C762">
        <f t="shared" si="11"/>
        <v>59995</v>
      </c>
    </row>
    <row r="763" spans="2:3" hidden="1" x14ac:dyDescent="0.25">
      <c r="B763">
        <v>59999</v>
      </c>
      <c r="C763">
        <f t="shared" si="11"/>
        <v>59999</v>
      </c>
    </row>
  </sheetData>
  <autoFilter ref="A2:C763" xr:uid="{00000000-0009-0000-0000-000001000000}">
    <filterColumn colId="2">
      <filters>
        <filter val="#N/A"/>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62"/>
  <sheetViews>
    <sheetView workbookViewId="0"/>
  </sheetViews>
  <sheetFormatPr defaultColWidth="9.1796875" defaultRowHeight="14.5" x14ac:dyDescent="0.35"/>
  <cols>
    <col min="1" max="1" width="17" style="249" customWidth="1"/>
    <col min="2" max="2" width="59" style="249" customWidth="1"/>
    <col min="3" max="4" width="20" style="249" customWidth="1"/>
    <col min="5" max="6" width="12" style="249" customWidth="1"/>
    <col min="7" max="7" width="6" style="249" customWidth="1"/>
    <col min="8" max="8" width="8" style="249" customWidth="1"/>
    <col min="9" max="9" width="9" style="249" customWidth="1"/>
    <col min="10" max="10" width="11" style="249" customWidth="1"/>
    <col min="11" max="11" width="9" style="249" customWidth="1"/>
    <col min="12" max="12" width="26" style="249" customWidth="1"/>
    <col min="13" max="13" width="22" style="249" customWidth="1"/>
    <col min="14" max="14" width="20" style="249" customWidth="1"/>
    <col min="15" max="15" width="36" style="249" customWidth="1"/>
    <col min="16" max="16" width="9.1796875" style="249"/>
    <col min="17" max="17" width="33" style="250" bestFit="1" customWidth="1"/>
    <col min="18" max="18" width="11.453125" style="249" bestFit="1" customWidth="1"/>
    <col min="19" max="16384" width="9.1796875" style="249"/>
  </cols>
  <sheetData>
    <row r="1" spans="1:18" x14ac:dyDescent="0.35">
      <c r="A1" s="251" t="s">
        <v>1437</v>
      </c>
      <c r="B1" s="251" t="s">
        <v>748</v>
      </c>
      <c r="C1" s="251" t="s">
        <v>2735</v>
      </c>
      <c r="D1" s="251" t="s">
        <v>2734</v>
      </c>
      <c r="E1" s="251" t="s">
        <v>2733</v>
      </c>
      <c r="F1" s="251" t="s">
        <v>2732</v>
      </c>
      <c r="G1" s="251" t="s">
        <v>2731</v>
      </c>
      <c r="H1" s="251" t="s">
        <v>2730</v>
      </c>
      <c r="I1" s="251" t="s">
        <v>2729</v>
      </c>
      <c r="J1" s="251" t="s">
        <v>2728</v>
      </c>
      <c r="K1" s="251" t="s">
        <v>2727</v>
      </c>
      <c r="L1" s="251" t="s">
        <v>2726</v>
      </c>
      <c r="M1" s="251" t="s">
        <v>2725</v>
      </c>
      <c r="N1" s="251" t="s">
        <v>2724</v>
      </c>
      <c r="O1" s="251" t="s">
        <v>2723</v>
      </c>
      <c r="Q1" s="251" t="s">
        <v>2738</v>
      </c>
      <c r="R1" s="263" t="s">
        <v>2732</v>
      </c>
    </row>
    <row r="2" spans="1:18" x14ac:dyDescent="0.35">
      <c r="A2" s="249">
        <v>50010</v>
      </c>
      <c r="B2" s="249" t="s">
        <v>85</v>
      </c>
      <c r="C2" s="249" t="s">
        <v>2722</v>
      </c>
      <c r="D2" s="249" t="s">
        <v>2547</v>
      </c>
      <c r="E2" s="249" t="s">
        <v>1416</v>
      </c>
      <c r="G2" s="249" t="s">
        <v>1417</v>
      </c>
      <c r="H2" s="249" t="s">
        <v>1417</v>
      </c>
      <c r="I2" s="249" t="s">
        <v>1417</v>
      </c>
      <c r="J2" s="249" t="s">
        <v>192</v>
      </c>
      <c r="K2" s="249" t="s">
        <v>192</v>
      </c>
      <c r="L2" s="249" t="s">
        <v>1418</v>
      </c>
      <c r="M2" s="249" t="s">
        <v>52</v>
      </c>
      <c r="N2" s="249" t="s">
        <v>2721</v>
      </c>
      <c r="O2" s="249" t="s">
        <v>997</v>
      </c>
      <c r="P2" s="264"/>
      <c r="Q2" s="265" t="s">
        <v>1416</v>
      </c>
    </row>
    <row r="3" spans="1:18" x14ac:dyDescent="0.35">
      <c r="A3" s="249">
        <v>51110</v>
      </c>
      <c r="B3" s="249" t="s">
        <v>89</v>
      </c>
      <c r="C3" s="249" t="s">
        <v>2720</v>
      </c>
      <c r="D3" s="249" t="s">
        <v>2547</v>
      </c>
      <c r="E3" s="249" t="s">
        <v>1416</v>
      </c>
      <c r="G3" s="249" t="s">
        <v>192</v>
      </c>
      <c r="H3" s="249" t="s">
        <v>192</v>
      </c>
      <c r="I3" s="249" t="s">
        <v>192</v>
      </c>
      <c r="J3" s="249" t="s">
        <v>192</v>
      </c>
      <c r="K3" s="249" t="s">
        <v>192</v>
      </c>
      <c r="L3" s="249" t="s">
        <v>2598</v>
      </c>
      <c r="M3" s="249" t="s">
        <v>52</v>
      </c>
      <c r="N3" s="249" t="s">
        <v>2708</v>
      </c>
      <c r="O3" s="249" t="s">
        <v>88</v>
      </c>
    </row>
    <row r="4" spans="1:18" x14ac:dyDescent="0.35">
      <c r="A4" s="249">
        <v>51115</v>
      </c>
      <c r="B4" s="249" t="s">
        <v>91</v>
      </c>
      <c r="C4" s="249" t="s">
        <v>2719</v>
      </c>
      <c r="D4" s="249" t="s">
        <v>2547</v>
      </c>
      <c r="E4" s="249" t="s">
        <v>1416</v>
      </c>
      <c r="G4" s="249" t="s">
        <v>192</v>
      </c>
      <c r="H4" s="249" t="s">
        <v>192</v>
      </c>
      <c r="I4" s="249" t="s">
        <v>192</v>
      </c>
      <c r="J4" s="249" t="s">
        <v>192</v>
      </c>
      <c r="K4" s="249" t="s">
        <v>192</v>
      </c>
      <c r="L4" s="249" t="s">
        <v>2598</v>
      </c>
      <c r="M4" s="249" t="s">
        <v>52</v>
      </c>
      <c r="N4" s="249" t="s">
        <v>2708</v>
      </c>
      <c r="O4" s="249" t="s">
        <v>88</v>
      </c>
    </row>
    <row r="5" spans="1:18" x14ac:dyDescent="0.35">
      <c r="A5" s="249">
        <v>51120</v>
      </c>
      <c r="B5" s="249" t="s">
        <v>92</v>
      </c>
      <c r="C5" s="249" t="s">
        <v>2718</v>
      </c>
      <c r="D5" s="249" t="s">
        <v>2547</v>
      </c>
      <c r="E5" s="249" t="s">
        <v>1416</v>
      </c>
      <c r="G5" s="249" t="s">
        <v>192</v>
      </c>
      <c r="H5" s="249" t="s">
        <v>192</v>
      </c>
      <c r="I5" s="249" t="s">
        <v>192</v>
      </c>
      <c r="J5" s="249" t="s">
        <v>192</v>
      </c>
      <c r="K5" s="249" t="s">
        <v>192</v>
      </c>
      <c r="L5" s="249" t="s">
        <v>2598</v>
      </c>
      <c r="M5" s="249" t="s">
        <v>52</v>
      </c>
      <c r="N5" s="249" t="s">
        <v>2708</v>
      </c>
      <c r="O5" s="249" t="s">
        <v>88</v>
      </c>
    </row>
    <row r="6" spans="1:18" x14ac:dyDescent="0.35">
      <c r="A6" s="249">
        <v>51125</v>
      </c>
      <c r="B6" s="249" t="s">
        <v>93</v>
      </c>
      <c r="C6" s="249" t="s">
        <v>2717</v>
      </c>
      <c r="D6" s="249" t="s">
        <v>2547</v>
      </c>
      <c r="E6" s="249" t="s">
        <v>1416</v>
      </c>
      <c r="G6" s="249" t="s">
        <v>192</v>
      </c>
      <c r="H6" s="249" t="s">
        <v>192</v>
      </c>
      <c r="I6" s="249" t="s">
        <v>192</v>
      </c>
      <c r="J6" s="249" t="s">
        <v>192</v>
      </c>
      <c r="K6" s="249" t="s">
        <v>192</v>
      </c>
      <c r="L6" s="249" t="s">
        <v>2598</v>
      </c>
      <c r="M6" s="249" t="s">
        <v>52</v>
      </c>
      <c r="N6" s="249" t="s">
        <v>2708</v>
      </c>
      <c r="O6" s="249" t="s">
        <v>88</v>
      </c>
    </row>
    <row r="7" spans="1:18" x14ac:dyDescent="0.35">
      <c r="A7" s="249">
        <v>51130</v>
      </c>
      <c r="B7" s="249" t="s">
        <v>94</v>
      </c>
      <c r="C7" s="249" t="s">
        <v>2716</v>
      </c>
      <c r="D7" s="249" t="s">
        <v>2547</v>
      </c>
      <c r="E7" s="249" t="s">
        <v>1416</v>
      </c>
      <c r="G7" s="249" t="s">
        <v>192</v>
      </c>
      <c r="H7" s="249" t="s">
        <v>192</v>
      </c>
      <c r="I7" s="249" t="s">
        <v>192</v>
      </c>
      <c r="J7" s="249" t="s">
        <v>192</v>
      </c>
      <c r="K7" s="249" t="s">
        <v>192</v>
      </c>
      <c r="L7" s="249" t="s">
        <v>2598</v>
      </c>
      <c r="M7" s="249" t="s">
        <v>52</v>
      </c>
      <c r="N7" s="249" t="s">
        <v>2708</v>
      </c>
      <c r="O7" s="249" t="s">
        <v>88</v>
      </c>
    </row>
    <row r="8" spans="1:18" x14ac:dyDescent="0.35">
      <c r="A8" s="249">
        <v>51135</v>
      </c>
      <c r="B8" s="249" t="s">
        <v>95</v>
      </c>
      <c r="C8" s="249" t="s">
        <v>2715</v>
      </c>
      <c r="D8" s="249" t="s">
        <v>2547</v>
      </c>
      <c r="E8" s="249" t="s">
        <v>1416</v>
      </c>
      <c r="G8" s="249" t="s">
        <v>192</v>
      </c>
      <c r="H8" s="249" t="s">
        <v>192</v>
      </c>
      <c r="I8" s="249" t="s">
        <v>192</v>
      </c>
      <c r="J8" s="249" t="s">
        <v>192</v>
      </c>
      <c r="K8" s="249" t="s">
        <v>192</v>
      </c>
      <c r="L8" s="249" t="s">
        <v>2598</v>
      </c>
      <c r="M8" s="249" t="s">
        <v>52</v>
      </c>
      <c r="N8" s="249" t="s">
        <v>2708</v>
      </c>
      <c r="O8" s="249" t="s">
        <v>88</v>
      </c>
    </row>
    <row r="9" spans="1:18" x14ac:dyDescent="0.35">
      <c r="A9" s="249">
        <v>51140</v>
      </c>
      <c r="B9" s="249" t="s">
        <v>96</v>
      </c>
      <c r="C9" s="249" t="s">
        <v>2714</v>
      </c>
      <c r="D9" s="249" t="s">
        <v>2547</v>
      </c>
      <c r="E9" s="249" t="s">
        <v>1416</v>
      </c>
      <c r="G9" s="249" t="s">
        <v>192</v>
      </c>
      <c r="H9" s="249" t="s">
        <v>192</v>
      </c>
      <c r="I9" s="249" t="s">
        <v>192</v>
      </c>
      <c r="J9" s="249" t="s">
        <v>192</v>
      </c>
      <c r="K9" s="249" t="s">
        <v>192</v>
      </c>
      <c r="L9" s="249" t="s">
        <v>2598</v>
      </c>
      <c r="M9" s="249" t="s">
        <v>52</v>
      </c>
      <c r="N9" s="249" t="s">
        <v>2708</v>
      </c>
      <c r="O9" s="249" t="s">
        <v>88</v>
      </c>
    </row>
    <row r="10" spans="1:18" x14ac:dyDescent="0.35">
      <c r="A10" s="249">
        <v>51145</v>
      </c>
      <c r="B10" s="249" t="s">
        <v>97</v>
      </c>
      <c r="C10" s="249" t="s">
        <v>2713</v>
      </c>
      <c r="D10" s="249" t="s">
        <v>2547</v>
      </c>
      <c r="E10" s="249" t="s">
        <v>1416</v>
      </c>
      <c r="G10" s="249" t="s">
        <v>192</v>
      </c>
      <c r="H10" s="249" t="s">
        <v>192</v>
      </c>
      <c r="I10" s="249" t="s">
        <v>192</v>
      </c>
      <c r="J10" s="249" t="s">
        <v>192</v>
      </c>
      <c r="K10" s="249" t="s">
        <v>192</v>
      </c>
      <c r="L10" s="249" t="s">
        <v>2598</v>
      </c>
      <c r="M10" s="249" t="s">
        <v>52</v>
      </c>
      <c r="N10" s="249" t="s">
        <v>2708</v>
      </c>
      <c r="O10" s="249" t="s">
        <v>88</v>
      </c>
    </row>
    <row r="11" spans="1:18" x14ac:dyDescent="0.35">
      <c r="A11" s="249">
        <v>51150</v>
      </c>
      <c r="B11" s="249" t="s">
        <v>98</v>
      </c>
      <c r="C11" s="249" t="s">
        <v>2712</v>
      </c>
      <c r="D11" s="249" t="s">
        <v>2547</v>
      </c>
      <c r="E11" s="249" t="s">
        <v>1416</v>
      </c>
      <c r="G11" s="249" t="s">
        <v>192</v>
      </c>
      <c r="H11" s="249" t="s">
        <v>192</v>
      </c>
      <c r="I11" s="249" t="s">
        <v>192</v>
      </c>
      <c r="J11" s="249" t="s">
        <v>192</v>
      </c>
      <c r="K11" s="249" t="s">
        <v>192</v>
      </c>
      <c r="L11" s="249" t="s">
        <v>2598</v>
      </c>
      <c r="M11" s="249" t="s">
        <v>52</v>
      </c>
      <c r="N11" s="249" t="s">
        <v>2708</v>
      </c>
      <c r="O11" s="249" t="s">
        <v>88</v>
      </c>
    </row>
    <row r="12" spans="1:18" x14ac:dyDescent="0.35">
      <c r="A12" s="249">
        <v>51155</v>
      </c>
      <c r="B12" s="249" t="s">
        <v>99</v>
      </c>
      <c r="C12" s="249" t="s">
        <v>2711</v>
      </c>
      <c r="D12" s="249" t="s">
        <v>2547</v>
      </c>
      <c r="E12" s="249" t="s">
        <v>1416</v>
      </c>
      <c r="G12" s="249" t="s">
        <v>192</v>
      </c>
      <c r="H12" s="249" t="s">
        <v>192</v>
      </c>
      <c r="I12" s="249" t="s">
        <v>192</v>
      </c>
      <c r="J12" s="249" t="s">
        <v>192</v>
      </c>
      <c r="K12" s="249" t="s">
        <v>192</v>
      </c>
      <c r="L12" s="249" t="s">
        <v>2598</v>
      </c>
      <c r="M12" s="249" t="s">
        <v>52</v>
      </c>
      <c r="N12" s="249" t="s">
        <v>2708</v>
      </c>
      <c r="O12" s="249" t="s">
        <v>88</v>
      </c>
    </row>
    <row r="13" spans="1:18" x14ac:dyDescent="0.35">
      <c r="A13" s="249">
        <v>51190</v>
      </c>
      <c r="B13" s="249" t="s">
        <v>100</v>
      </c>
      <c r="C13" s="249" t="s">
        <v>2710</v>
      </c>
      <c r="D13" s="249" t="s">
        <v>2709</v>
      </c>
      <c r="E13" s="249" t="s">
        <v>1416</v>
      </c>
      <c r="G13" s="249" t="s">
        <v>192</v>
      </c>
      <c r="H13" s="249" t="s">
        <v>192</v>
      </c>
      <c r="I13" s="249" t="s">
        <v>192</v>
      </c>
      <c r="J13" s="249" t="s">
        <v>192</v>
      </c>
      <c r="K13" s="249" t="s">
        <v>192</v>
      </c>
      <c r="L13" s="249" t="s">
        <v>2598</v>
      </c>
      <c r="M13" s="249" t="s">
        <v>52</v>
      </c>
      <c r="N13" s="249" t="s">
        <v>2708</v>
      </c>
      <c r="O13" s="249" t="s">
        <v>88</v>
      </c>
    </row>
    <row r="14" spans="1:18" x14ac:dyDescent="0.35">
      <c r="A14" s="249">
        <v>51210</v>
      </c>
      <c r="B14" s="249" t="s">
        <v>102</v>
      </c>
      <c r="C14" s="249" t="s">
        <v>2707</v>
      </c>
      <c r="D14" s="249" t="s">
        <v>2547</v>
      </c>
      <c r="E14" s="249" t="s">
        <v>1416</v>
      </c>
      <c r="G14" s="249" t="s">
        <v>192</v>
      </c>
      <c r="H14" s="249" t="s">
        <v>192</v>
      </c>
      <c r="I14" s="249" t="s">
        <v>192</v>
      </c>
      <c r="J14" s="249" t="s">
        <v>192</v>
      </c>
      <c r="K14" s="249" t="s">
        <v>192</v>
      </c>
      <c r="L14" s="249" t="s">
        <v>2598</v>
      </c>
      <c r="M14" s="249" t="s">
        <v>52</v>
      </c>
      <c r="N14" s="249" t="s">
        <v>2705</v>
      </c>
      <c r="O14" s="249" t="s">
        <v>101</v>
      </c>
    </row>
    <row r="15" spans="1:18" x14ac:dyDescent="0.35">
      <c r="A15" s="249">
        <v>51260</v>
      </c>
      <c r="B15" s="249" t="s">
        <v>103</v>
      </c>
      <c r="C15" s="249" t="s">
        <v>2706</v>
      </c>
      <c r="D15" s="249" t="s">
        <v>2547</v>
      </c>
      <c r="E15" s="249" t="s">
        <v>1416</v>
      </c>
      <c r="G15" s="249" t="s">
        <v>192</v>
      </c>
      <c r="H15" s="249" t="s">
        <v>192</v>
      </c>
      <c r="I15" s="249" t="s">
        <v>192</v>
      </c>
      <c r="J15" s="249" t="s">
        <v>192</v>
      </c>
      <c r="K15" s="249" t="s">
        <v>192</v>
      </c>
      <c r="L15" s="249" t="s">
        <v>2598</v>
      </c>
      <c r="M15" s="249" t="s">
        <v>52</v>
      </c>
      <c r="N15" s="249" t="s">
        <v>2705</v>
      </c>
      <c r="O15" s="249" t="s">
        <v>101</v>
      </c>
    </row>
    <row r="16" spans="1:18" x14ac:dyDescent="0.35">
      <c r="A16" s="249">
        <v>51310</v>
      </c>
      <c r="B16" s="249" t="s">
        <v>105</v>
      </c>
      <c r="C16" s="249" t="s">
        <v>2704</v>
      </c>
      <c r="D16" s="249" t="s">
        <v>2547</v>
      </c>
      <c r="E16" s="249" t="s">
        <v>1416</v>
      </c>
      <c r="G16" s="249" t="s">
        <v>192</v>
      </c>
      <c r="H16" s="249" t="s">
        <v>192</v>
      </c>
      <c r="I16" s="249" t="s">
        <v>192</v>
      </c>
      <c r="J16" s="249" t="s">
        <v>192</v>
      </c>
      <c r="K16" s="249" t="s">
        <v>192</v>
      </c>
      <c r="L16" s="249" t="s">
        <v>2598</v>
      </c>
      <c r="M16" s="249" t="s">
        <v>52</v>
      </c>
      <c r="N16" s="249" t="s">
        <v>2695</v>
      </c>
      <c r="O16" s="249" t="s">
        <v>104</v>
      </c>
    </row>
    <row r="17" spans="1:18" x14ac:dyDescent="0.35">
      <c r="A17" s="249">
        <v>51315</v>
      </c>
      <c r="B17" s="249" t="s">
        <v>106</v>
      </c>
      <c r="C17" s="249" t="s">
        <v>2703</v>
      </c>
      <c r="D17" s="249" t="s">
        <v>2547</v>
      </c>
      <c r="E17" s="249" t="s">
        <v>1416</v>
      </c>
      <c r="G17" s="249" t="s">
        <v>192</v>
      </c>
      <c r="H17" s="249" t="s">
        <v>192</v>
      </c>
      <c r="I17" s="249" t="s">
        <v>192</v>
      </c>
      <c r="J17" s="249" t="s">
        <v>192</v>
      </c>
      <c r="K17" s="249" t="s">
        <v>192</v>
      </c>
      <c r="L17" s="249" t="s">
        <v>2598</v>
      </c>
      <c r="M17" s="249" t="s">
        <v>52</v>
      </c>
      <c r="N17" s="249" t="s">
        <v>2695</v>
      </c>
      <c r="O17" s="249" t="s">
        <v>104</v>
      </c>
    </row>
    <row r="18" spans="1:18" x14ac:dyDescent="0.35">
      <c r="A18" s="249">
        <v>51320</v>
      </c>
      <c r="B18" s="249" t="s">
        <v>1147</v>
      </c>
      <c r="C18" s="249" t="s">
        <v>2702</v>
      </c>
      <c r="D18" s="249" t="s">
        <v>2701</v>
      </c>
      <c r="E18" s="249" t="s">
        <v>1416</v>
      </c>
      <c r="F18" s="249" t="s">
        <v>1416</v>
      </c>
      <c r="G18" s="249" t="s">
        <v>1417</v>
      </c>
      <c r="H18" s="249" t="s">
        <v>1417</v>
      </c>
      <c r="I18" s="249" t="s">
        <v>1417</v>
      </c>
      <c r="J18" s="249" t="s">
        <v>1417</v>
      </c>
      <c r="K18" s="249" t="s">
        <v>1417</v>
      </c>
      <c r="L18" s="249" t="s">
        <v>2598</v>
      </c>
      <c r="M18" s="249" t="s">
        <v>52</v>
      </c>
      <c r="N18" s="249" t="s">
        <v>2695</v>
      </c>
      <c r="O18" s="249" t="s">
        <v>104</v>
      </c>
    </row>
    <row r="19" spans="1:18" x14ac:dyDescent="0.35">
      <c r="A19" s="249">
        <v>51321</v>
      </c>
      <c r="B19" s="249" t="s">
        <v>107</v>
      </c>
      <c r="C19" s="249" t="s">
        <v>2700</v>
      </c>
      <c r="D19" s="249" t="s">
        <v>2547</v>
      </c>
      <c r="E19" s="249" t="s">
        <v>1416</v>
      </c>
      <c r="G19" s="249" t="s">
        <v>192</v>
      </c>
      <c r="H19" s="249" t="s">
        <v>1417</v>
      </c>
      <c r="I19" s="249" t="s">
        <v>192</v>
      </c>
      <c r="J19" s="249" t="s">
        <v>192</v>
      </c>
      <c r="K19" s="249" t="s">
        <v>192</v>
      </c>
      <c r="L19" s="249" t="s">
        <v>2598</v>
      </c>
      <c r="M19" s="249" t="s">
        <v>52</v>
      </c>
      <c r="N19" s="249" t="s">
        <v>2695</v>
      </c>
      <c r="O19" s="249" t="s">
        <v>104</v>
      </c>
    </row>
    <row r="20" spans="1:18" x14ac:dyDescent="0.35">
      <c r="A20" s="249">
        <v>51325</v>
      </c>
      <c r="B20" s="249" t="s">
        <v>109</v>
      </c>
      <c r="C20" s="249" t="s">
        <v>2699</v>
      </c>
      <c r="D20" s="249" t="s">
        <v>2547</v>
      </c>
      <c r="E20" s="249" t="s">
        <v>1416</v>
      </c>
      <c r="G20" s="249" t="s">
        <v>192</v>
      </c>
      <c r="H20" s="249" t="s">
        <v>192</v>
      </c>
      <c r="I20" s="249" t="s">
        <v>192</v>
      </c>
      <c r="J20" s="249" t="s">
        <v>192</v>
      </c>
      <c r="K20" s="249" t="s">
        <v>192</v>
      </c>
      <c r="L20" s="249" t="s">
        <v>2598</v>
      </c>
      <c r="M20" s="249" t="s">
        <v>52</v>
      </c>
      <c r="N20" s="249" t="s">
        <v>2695</v>
      </c>
      <c r="O20" s="249" t="s">
        <v>104</v>
      </c>
    </row>
    <row r="21" spans="1:18" x14ac:dyDescent="0.35">
      <c r="A21" s="249">
        <v>51346</v>
      </c>
      <c r="B21" s="249" t="s">
        <v>2698</v>
      </c>
      <c r="C21" s="249" t="s">
        <v>2697</v>
      </c>
      <c r="D21" s="249" t="s">
        <v>2696</v>
      </c>
      <c r="E21" s="249" t="s">
        <v>1416</v>
      </c>
      <c r="F21" s="249" t="s">
        <v>1416</v>
      </c>
      <c r="G21" s="249" t="s">
        <v>192</v>
      </c>
      <c r="H21" s="249" t="s">
        <v>192</v>
      </c>
      <c r="I21" s="249" t="s">
        <v>192</v>
      </c>
      <c r="J21" s="249" t="s">
        <v>192</v>
      </c>
      <c r="K21" s="249" t="s">
        <v>192</v>
      </c>
      <c r="L21" s="249" t="s">
        <v>2598</v>
      </c>
      <c r="M21" s="249" t="s">
        <v>52</v>
      </c>
      <c r="N21" s="249" t="s">
        <v>2695</v>
      </c>
      <c r="O21" s="249" t="s">
        <v>104</v>
      </c>
      <c r="Q21" s="250">
        <v>51346</v>
      </c>
      <c r="R21" s="249" t="s">
        <v>1416</v>
      </c>
    </row>
    <row r="22" spans="1:18" x14ac:dyDescent="0.35">
      <c r="A22" s="249">
        <v>51360</v>
      </c>
      <c r="B22" s="249" t="s">
        <v>111</v>
      </c>
      <c r="C22" s="249" t="s">
        <v>2694</v>
      </c>
      <c r="D22" s="249" t="s">
        <v>2547</v>
      </c>
      <c r="E22" s="249" t="s">
        <v>1416</v>
      </c>
      <c r="G22" s="249" t="s">
        <v>192</v>
      </c>
      <c r="H22" s="249" t="s">
        <v>192</v>
      </c>
      <c r="I22" s="249" t="s">
        <v>192</v>
      </c>
      <c r="J22" s="249" t="s">
        <v>192</v>
      </c>
      <c r="K22" s="249" t="s">
        <v>192</v>
      </c>
      <c r="L22" s="249" t="s">
        <v>2598</v>
      </c>
      <c r="M22" s="249" t="s">
        <v>52</v>
      </c>
      <c r="N22" s="249" t="s">
        <v>2692</v>
      </c>
      <c r="O22" s="249" t="s">
        <v>110</v>
      </c>
    </row>
    <row r="23" spans="1:18" x14ac:dyDescent="0.35">
      <c r="A23" s="249">
        <v>51370</v>
      </c>
      <c r="B23" s="249" t="s">
        <v>112</v>
      </c>
      <c r="C23" s="249" t="s">
        <v>2693</v>
      </c>
      <c r="D23" s="249" t="s">
        <v>2547</v>
      </c>
      <c r="E23" s="249" t="s">
        <v>1416</v>
      </c>
      <c r="G23" s="249" t="s">
        <v>192</v>
      </c>
      <c r="H23" s="249" t="s">
        <v>192</v>
      </c>
      <c r="I23" s="249" t="s">
        <v>192</v>
      </c>
      <c r="J23" s="249" t="s">
        <v>192</v>
      </c>
      <c r="K23" s="249" t="s">
        <v>192</v>
      </c>
      <c r="L23" s="249" t="s">
        <v>2598</v>
      </c>
      <c r="M23" s="249" t="s">
        <v>52</v>
      </c>
      <c r="N23" s="249" t="s">
        <v>2692</v>
      </c>
      <c r="O23" s="249" t="s">
        <v>110</v>
      </c>
    </row>
    <row r="24" spans="1:18" x14ac:dyDescent="0.35">
      <c r="A24" s="249">
        <v>51410</v>
      </c>
      <c r="B24" s="249" t="s">
        <v>114</v>
      </c>
      <c r="C24" s="249" t="s">
        <v>2691</v>
      </c>
      <c r="D24" s="249" t="s">
        <v>2547</v>
      </c>
      <c r="E24" s="249" t="s">
        <v>1416</v>
      </c>
      <c r="G24" s="249" t="s">
        <v>192</v>
      </c>
      <c r="H24" s="249" t="s">
        <v>192</v>
      </c>
      <c r="I24" s="249" t="s">
        <v>192</v>
      </c>
      <c r="J24" s="249" t="s">
        <v>192</v>
      </c>
      <c r="K24" s="249" t="s">
        <v>192</v>
      </c>
      <c r="L24" s="249" t="s">
        <v>2598</v>
      </c>
      <c r="M24" s="249" t="s">
        <v>52</v>
      </c>
      <c r="N24" s="249" t="s">
        <v>2684</v>
      </c>
      <c r="O24" s="249" t="s">
        <v>113</v>
      </c>
    </row>
    <row r="25" spans="1:18" x14ac:dyDescent="0.35">
      <c r="A25" s="249">
        <v>51420</v>
      </c>
      <c r="B25" s="249" t="s">
        <v>115</v>
      </c>
      <c r="C25" s="249" t="s">
        <v>2690</v>
      </c>
      <c r="D25" s="249" t="s">
        <v>2689</v>
      </c>
      <c r="E25" s="249" t="s">
        <v>1416</v>
      </c>
      <c r="F25" s="249" t="s">
        <v>2688</v>
      </c>
      <c r="G25" s="249" t="s">
        <v>192</v>
      </c>
      <c r="H25" s="249" t="s">
        <v>192</v>
      </c>
      <c r="I25" s="249" t="s">
        <v>192</v>
      </c>
      <c r="J25" s="249" t="s">
        <v>192</v>
      </c>
      <c r="K25" s="249" t="s">
        <v>192</v>
      </c>
      <c r="L25" s="249" t="s">
        <v>2598</v>
      </c>
      <c r="M25" s="249" t="s">
        <v>52</v>
      </c>
      <c r="N25" s="249" t="s">
        <v>2684</v>
      </c>
      <c r="O25" s="249" t="s">
        <v>113</v>
      </c>
    </row>
    <row r="26" spans="1:18" x14ac:dyDescent="0.35">
      <c r="A26" s="249">
        <v>51450</v>
      </c>
      <c r="B26" s="249" t="s">
        <v>116</v>
      </c>
      <c r="C26" s="249" t="s">
        <v>2687</v>
      </c>
      <c r="D26" s="249" t="s">
        <v>2547</v>
      </c>
      <c r="E26" s="249" t="s">
        <v>1416</v>
      </c>
      <c r="G26" s="249" t="s">
        <v>192</v>
      </c>
      <c r="H26" s="249" t="s">
        <v>192</v>
      </c>
      <c r="I26" s="249" t="s">
        <v>192</v>
      </c>
      <c r="J26" s="249" t="s">
        <v>192</v>
      </c>
      <c r="K26" s="249" t="s">
        <v>192</v>
      </c>
      <c r="L26" s="249" t="s">
        <v>2598</v>
      </c>
      <c r="M26" s="249" t="s">
        <v>52</v>
      </c>
      <c r="N26" s="249" t="s">
        <v>2684</v>
      </c>
      <c r="O26" s="249" t="s">
        <v>113</v>
      </c>
    </row>
    <row r="27" spans="1:18" x14ac:dyDescent="0.35">
      <c r="A27" s="249">
        <v>51460</v>
      </c>
      <c r="B27" s="249" t="s">
        <v>117</v>
      </c>
      <c r="C27" s="249" t="s">
        <v>2686</v>
      </c>
      <c r="D27" s="249" t="s">
        <v>2547</v>
      </c>
      <c r="E27" s="249" t="s">
        <v>1416</v>
      </c>
      <c r="G27" s="249" t="s">
        <v>192</v>
      </c>
      <c r="H27" s="249" t="s">
        <v>192</v>
      </c>
      <c r="I27" s="249" t="s">
        <v>192</v>
      </c>
      <c r="J27" s="249" t="s">
        <v>192</v>
      </c>
      <c r="K27" s="249" t="s">
        <v>192</v>
      </c>
      <c r="L27" s="249" t="s">
        <v>2598</v>
      </c>
      <c r="M27" s="249" t="s">
        <v>52</v>
      </c>
      <c r="N27" s="249" t="s">
        <v>2684</v>
      </c>
      <c r="O27" s="249" t="s">
        <v>113</v>
      </c>
    </row>
    <row r="28" spans="1:18" x14ac:dyDescent="0.35">
      <c r="A28" s="249">
        <v>51470</v>
      </c>
      <c r="B28" s="249" t="s">
        <v>119</v>
      </c>
      <c r="C28" s="249" t="s">
        <v>2685</v>
      </c>
      <c r="D28" s="249" t="s">
        <v>2547</v>
      </c>
      <c r="E28" s="249" t="s">
        <v>1416</v>
      </c>
      <c r="G28" s="249" t="s">
        <v>192</v>
      </c>
      <c r="H28" s="249" t="s">
        <v>192</v>
      </c>
      <c r="I28" s="249" t="s">
        <v>192</v>
      </c>
      <c r="J28" s="249" t="s">
        <v>192</v>
      </c>
      <c r="K28" s="249" t="s">
        <v>192</v>
      </c>
      <c r="L28" s="249" t="s">
        <v>2598</v>
      </c>
      <c r="M28" s="249" t="s">
        <v>52</v>
      </c>
      <c r="N28" s="249" t="s">
        <v>2684</v>
      </c>
      <c r="O28" s="249" t="s">
        <v>113</v>
      </c>
    </row>
    <row r="29" spans="1:18" x14ac:dyDescent="0.35">
      <c r="A29" s="249">
        <v>51515</v>
      </c>
      <c r="B29" s="249" t="s">
        <v>121</v>
      </c>
      <c r="C29" s="249" t="s">
        <v>2683</v>
      </c>
      <c r="D29" s="249" t="s">
        <v>2547</v>
      </c>
      <c r="E29" s="249" t="s">
        <v>1416</v>
      </c>
      <c r="G29" s="249" t="s">
        <v>192</v>
      </c>
      <c r="H29" s="249" t="s">
        <v>192</v>
      </c>
      <c r="I29" s="249" t="s">
        <v>192</v>
      </c>
      <c r="J29" s="249" t="s">
        <v>192</v>
      </c>
      <c r="K29" s="249" t="s">
        <v>192</v>
      </c>
      <c r="L29" s="249" t="s">
        <v>2598</v>
      </c>
      <c r="M29" s="249" t="s">
        <v>52</v>
      </c>
      <c r="N29" s="249" t="s">
        <v>2668</v>
      </c>
      <c r="O29" s="249" t="s">
        <v>120</v>
      </c>
    </row>
    <row r="30" spans="1:18" x14ac:dyDescent="0.35">
      <c r="A30" s="249">
        <v>51525</v>
      </c>
      <c r="B30" s="249" t="s">
        <v>122</v>
      </c>
      <c r="C30" s="249" t="s">
        <v>2682</v>
      </c>
      <c r="D30" s="249" t="s">
        <v>2547</v>
      </c>
      <c r="E30" s="249" t="s">
        <v>1416</v>
      </c>
      <c r="G30" s="249" t="s">
        <v>192</v>
      </c>
      <c r="H30" s="249" t="s">
        <v>192</v>
      </c>
      <c r="I30" s="249" t="s">
        <v>192</v>
      </c>
      <c r="J30" s="249" t="s">
        <v>192</v>
      </c>
      <c r="K30" s="249" t="s">
        <v>192</v>
      </c>
      <c r="L30" s="249" t="s">
        <v>2598</v>
      </c>
      <c r="M30" s="249" t="s">
        <v>52</v>
      </c>
      <c r="N30" s="249" t="s">
        <v>2668</v>
      </c>
      <c r="O30" s="249" t="s">
        <v>120</v>
      </c>
    </row>
    <row r="31" spans="1:18" x14ac:dyDescent="0.35">
      <c r="A31" s="249">
        <v>51527</v>
      </c>
      <c r="B31" s="249" t="s">
        <v>123</v>
      </c>
      <c r="C31" s="249" t="s">
        <v>2681</v>
      </c>
      <c r="D31" s="249" t="s">
        <v>2547</v>
      </c>
      <c r="E31" s="249" t="s">
        <v>1416</v>
      </c>
      <c r="G31" s="249" t="s">
        <v>192</v>
      </c>
      <c r="H31" s="249" t="s">
        <v>192</v>
      </c>
      <c r="I31" s="249" t="s">
        <v>192</v>
      </c>
      <c r="J31" s="249" t="s">
        <v>192</v>
      </c>
      <c r="K31" s="249" t="s">
        <v>192</v>
      </c>
      <c r="L31" s="249" t="s">
        <v>2598</v>
      </c>
      <c r="M31" s="249" t="s">
        <v>52</v>
      </c>
      <c r="N31" s="249" t="s">
        <v>2668</v>
      </c>
      <c r="O31" s="249" t="s">
        <v>120</v>
      </c>
    </row>
    <row r="32" spans="1:18" x14ac:dyDescent="0.35">
      <c r="A32" s="249">
        <v>51528</v>
      </c>
      <c r="B32" s="249" t="s">
        <v>124</v>
      </c>
      <c r="C32" s="249" t="s">
        <v>2680</v>
      </c>
      <c r="D32" s="249" t="s">
        <v>2679</v>
      </c>
      <c r="E32" s="249" t="s">
        <v>1416</v>
      </c>
      <c r="G32" s="249" t="s">
        <v>192</v>
      </c>
      <c r="H32" s="249" t="s">
        <v>1417</v>
      </c>
      <c r="I32" s="249" t="s">
        <v>1417</v>
      </c>
      <c r="J32" s="249" t="s">
        <v>192</v>
      </c>
      <c r="K32" s="249" t="s">
        <v>192</v>
      </c>
      <c r="L32" s="249" t="s">
        <v>2598</v>
      </c>
      <c r="M32" s="249" t="s">
        <v>52</v>
      </c>
      <c r="N32" s="249" t="s">
        <v>2668</v>
      </c>
      <c r="O32" s="249" t="s">
        <v>120</v>
      </c>
    </row>
    <row r="33" spans="1:18" x14ac:dyDescent="0.35">
      <c r="A33" s="249">
        <v>51530</v>
      </c>
      <c r="B33" s="249" t="s">
        <v>125</v>
      </c>
      <c r="C33" s="249" t="s">
        <v>2678</v>
      </c>
      <c r="D33" s="249" t="s">
        <v>2547</v>
      </c>
      <c r="E33" s="249" t="s">
        <v>1416</v>
      </c>
      <c r="G33" s="249" t="s">
        <v>192</v>
      </c>
      <c r="H33" s="249" t="s">
        <v>192</v>
      </c>
      <c r="I33" s="249" t="s">
        <v>192</v>
      </c>
      <c r="J33" s="249" t="s">
        <v>192</v>
      </c>
      <c r="K33" s="249" t="s">
        <v>192</v>
      </c>
      <c r="L33" s="249" t="s">
        <v>2598</v>
      </c>
      <c r="M33" s="249" t="s">
        <v>52</v>
      </c>
      <c r="N33" s="249" t="s">
        <v>2668</v>
      </c>
      <c r="O33" s="249" t="s">
        <v>120</v>
      </c>
    </row>
    <row r="34" spans="1:18" x14ac:dyDescent="0.35">
      <c r="A34" s="249">
        <v>51535</v>
      </c>
      <c r="B34" s="249" t="s">
        <v>126</v>
      </c>
      <c r="C34" s="249" t="s">
        <v>2677</v>
      </c>
      <c r="D34" s="249" t="s">
        <v>2676</v>
      </c>
      <c r="E34" s="249" t="s">
        <v>1416</v>
      </c>
      <c r="F34" s="249" t="s">
        <v>2675</v>
      </c>
      <c r="G34" s="249" t="s">
        <v>192</v>
      </c>
      <c r="H34" s="249" t="s">
        <v>192</v>
      </c>
      <c r="I34" s="249" t="s">
        <v>192</v>
      </c>
      <c r="J34" s="249" t="s">
        <v>192</v>
      </c>
      <c r="K34" s="249" t="s">
        <v>192</v>
      </c>
      <c r="L34" s="249" t="s">
        <v>2598</v>
      </c>
      <c r="M34" s="249" t="s">
        <v>52</v>
      </c>
      <c r="N34" s="249" t="s">
        <v>2668</v>
      </c>
      <c r="O34" s="249" t="s">
        <v>120</v>
      </c>
    </row>
    <row r="35" spans="1:18" x14ac:dyDescent="0.35">
      <c r="A35" s="249">
        <v>51537</v>
      </c>
      <c r="B35" s="249" t="s">
        <v>127</v>
      </c>
      <c r="C35" s="249" t="s">
        <v>2674</v>
      </c>
      <c r="D35" s="249" t="s">
        <v>2547</v>
      </c>
      <c r="E35" s="249" t="s">
        <v>1416</v>
      </c>
      <c r="G35" s="249" t="s">
        <v>192</v>
      </c>
      <c r="H35" s="249" t="s">
        <v>192</v>
      </c>
      <c r="I35" s="249" t="s">
        <v>192</v>
      </c>
      <c r="J35" s="249" t="s">
        <v>192</v>
      </c>
      <c r="K35" s="249" t="s">
        <v>192</v>
      </c>
      <c r="L35" s="249" t="s">
        <v>2598</v>
      </c>
      <c r="M35" s="249" t="s">
        <v>52</v>
      </c>
      <c r="N35" s="249" t="s">
        <v>2668</v>
      </c>
      <c r="O35" s="249" t="s">
        <v>120</v>
      </c>
    </row>
    <row r="36" spans="1:18" x14ac:dyDescent="0.35">
      <c r="A36" s="249">
        <v>51540</v>
      </c>
      <c r="B36" s="249" t="s">
        <v>2673</v>
      </c>
      <c r="C36" s="249" t="s">
        <v>2672</v>
      </c>
      <c r="D36" s="249" t="s">
        <v>1482</v>
      </c>
      <c r="E36" s="249" t="s">
        <v>1416</v>
      </c>
      <c r="F36" s="249" t="s">
        <v>1416</v>
      </c>
      <c r="G36" s="249" t="s">
        <v>1417</v>
      </c>
      <c r="H36" s="249" t="s">
        <v>1417</v>
      </c>
      <c r="I36" s="249" t="s">
        <v>1417</v>
      </c>
      <c r="J36" s="249" t="s">
        <v>1417</v>
      </c>
      <c r="K36" s="249" t="s">
        <v>192</v>
      </c>
      <c r="L36" s="249" t="s">
        <v>2598</v>
      </c>
      <c r="M36" s="249" t="s">
        <v>52</v>
      </c>
      <c r="N36" s="249" t="s">
        <v>2668</v>
      </c>
      <c r="O36" s="249" t="s">
        <v>120</v>
      </c>
      <c r="Q36" s="250">
        <v>51540</v>
      </c>
      <c r="R36" s="249" t="s">
        <v>1416</v>
      </c>
    </row>
    <row r="37" spans="1:18" x14ac:dyDescent="0.35">
      <c r="A37" s="249">
        <v>51541</v>
      </c>
      <c r="B37" s="249" t="s">
        <v>128</v>
      </c>
      <c r="C37" s="249" t="s">
        <v>2671</v>
      </c>
      <c r="D37" s="249" t="s">
        <v>2547</v>
      </c>
      <c r="E37" s="249" t="s">
        <v>1416</v>
      </c>
      <c r="G37" s="249" t="s">
        <v>192</v>
      </c>
      <c r="H37" s="249" t="s">
        <v>192</v>
      </c>
      <c r="I37" s="249" t="s">
        <v>192</v>
      </c>
      <c r="J37" s="249" t="s">
        <v>192</v>
      </c>
      <c r="K37" s="249" t="s">
        <v>192</v>
      </c>
      <c r="L37" s="249" t="s">
        <v>2598</v>
      </c>
      <c r="M37" s="249" t="s">
        <v>52</v>
      </c>
      <c r="N37" s="249" t="s">
        <v>2668</v>
      </c>
      <c r="O37" s="249" t="s">
        <v>120</v>
      </c>
    </row>
    <row r="38" spans="1:18" x14ac:dyDescent="0.35">
      <c r="A38" s="249">
        <v>51545</v>
      </c>
      <c r="B38" s="249" t="s">
        <v>129</v>
      </c>
      <c r="C38" s="249" t="s">
        <v>2670</v>
      </c>
      <c r="D38" s="249" t="s">
        <v>2669</v>
      </c>
      <c r="E38" s="249" t="s">
        <v>1416</v>
      </c>
      <c r="G38" s="249" t="s">
        <v>192</v>
      </c>
      <c r="H38" s="249" t="s">
        <v>1417</v>
      </c>
      <c r="I38" s="249" t="s">
        <v>1417</v>
      </c>
      <c r="J38" s="249" t="s">
        <v>192</v>
      </c>
      <c r="K38" s="249" t="s">
        <v>192</v>
      </c>
      <c r="L38" s="249" t="s">
        <v>2598</v>
      </c>
      <c r="M38" s="249" t="s">
        <v>52</v>
      </c>
      <c r="N38" s="249" t="s">
        <v>2668</v>
      </c>
      <c r="O38" s="249" t="s">
        <v>120</v>
      </c>
    </row>
    <row r="39" spans="1:18" x14ac:dyDescent="0.35">
      <c r="A39" s="249">
        <v>51554</v>
      </c>
      <c r="B39" s="249" t="s">
        <v>131</v>
      </c>
      <c r="C39" s="249" t="s">
        <v>2667</v>
      </c>
      <c r="D39" s="249" t="s">
        <v>2547</v>
      </c>
      <c r="E39" s="249" t="s">
        <v>1416</v>
      </c>
      <c r="G39" s="249" t="s">
        <v>192</v>
      </c>
      <c r="H39" s="249" t="s">
        <v>192</v>
      </c>
      <c r="I39" s="249" t="s">
        <v>192</v>
      </c>
      <c r="J39" s="249" t="s">
        <v>192</v>
      </c>
      <c r="K39" s="249" t="s">
        <v>192</v>
      </c>
      <c r="L39" s="249" t="s">
        <v>2598</v>
      </c>
      <c r="M39" s="249" t="s">
        <v>52</v>
      </c>
      <c r="N39" s="249" t="s">
        <v>2652</v>
      </c>
      <c r="O39" s="249" t="s">
        <v>130</v>
      </c>
    </row>
    <row r="40" spans="1:18" x14ac:dyDescent="0.35">
      <c r="A40" s="249">
        <v>51555</v>
      </c>
      <c r="B40" s="249" t="s">
        <v>132</v>
      </c>
      <c r="C40" s="249" t="s">
        <v>2666</v>
      </c>
      <c r="D40" s="249" t="s">
        <v>2547</v>
      </c>
      <c r="E40" s="249" t="s">
        <v>1416</v>
      </c>
      <c r="G40" s="249" t="s">
        <v>192</v>
      </c>
      <c r="H40" s="249" t="s">
        <v>192</v>
      </c>
      <c r="I40" s="249" t="s">
        <v>192</v>
      </c>
      <c r="J40" s="249" t="s">
        <v>192</v>
      </c>
      <c r="K40" s="249" t="s">
        <v>192</v>
      </c>
      <c r="L40" s="249" t="s">
        <v>2598</v>
      </c>
      <c r="M40" s="249" t="s">
        <v>52</v>
      </c>
      <c r="N40" s="249" t="s">
        <v>2652</v>
      </c>
      <c r="O40" s="249" t="s">
        <v>130</v>
      </c>
    </row>
    <row r="41" spans="1:18" x14ac:dyDescent="0.35">
      <c r="A41" s="249">
        <v>51556</v>
      </c>
      <c r="B41" s="249" t="s">
        <v>133</v>
      </c>
      <c r="C41" s="249" t="s">
        <v>2665</v>
      </c>
      <c r="D41" s="249" t="s">
        <v>2547</v>
      </c>
      <c r="E41" s="249" t="s">
        <v>1416</v>
      </c>
      <c r="G41" s="249" t="s">
        <v>1417</v>
      </c>
      <c r="H41" s="249" t="s">
        <v>1417</v>
      </c>
      <c r="I41" s="249" t="s">
        <v>1417</v>
      </c>
      <c r="J41" s="249" t="s">
        <v>192</v>
      </c>
      <c r="K41" s="249" t="s">
        <v>192</v>
      </c>
      <c r="L41" s="249" t="s">
        <v>2598</v>
      </c>
      <c r="M41" s="249" t="s">
        <v>52</v>
      </c>
      <c r="N41" s="249" t="s">
        <v>2652</v>
      </c>
      <c r="O41" s="249" t="s">
        <v>130</v>
      </c>
    </row>
    <row r="42" spans="1:18" x14ac:dyDescent="0.35">
      <c r="A42" s="249">
        <v>51557</v>
      </c>
      <c r="B42" s="249" t="s">
        <v>2664</v>
      </c>
      <c r="C42" s="249" t="s">
        <v>2663</v>
      </c>
      <c r="D42" s="249" t="s">
        <v>2547</v>
      </c>
      <c r="E42" s="249" t="s">
        <v>1416</v>
      </c>
      <c r="F42" s="249" t="s">
        <v>1416</v>
      </c>
      <c r="G42" s="249" t="s">
        <v>1417</v>
      </c>
      <c r="H42" s="249" t="s">
        <v>1417</v>
      </c>
      <c r="I42" s="249" t="s">
        <v>1417</v>
      </c>
      <c r="J42" s="249" t="s">
        <v>192</v>
      </c>
      <c r="K42" s="249" t="s">
        <v>192</v>
      </c>
      <c r="L42" s="249" t="s">
        <v>2598</v>
      </c>
      <c r="M42" s="249" t="s">
        <v>52</v>
      </c>
      <c r="N42" s="249" t="s">
        <v>2652</v>
      </c>
      <c r="O42" s="249" t="s">
        <v>130</v>
      </c>
      <c r="Q42" s="250">
        <v>51557</v>
      </c>
      <c r="R42" s="249" t="s">
        <v>1416</v>
      </c>
    </row>
    <row r="43" spans="1:18" x14ac:dyDescent="0.35">
      <c r="A43" s="249">
        <v>51560</v>
      </c>
      <c r="B43" s="249" t="s">
        <v>135</v>
      </c>
      <c r="C43" s="249" t="s">
        <v>2662</v>
      </c>
      <c r="D43" s="249" t="s">
        <v>2547</v>
      </c>
      <c r="E43" s="249" t="s">
        <v>1416</v>
      </c>
      <c r="G43" s="249" t="s">
        <v>192</v>
      </c>
      <c r="H43" s="249" t="s">
        <v>192</v>
      </c>
      <c r="I43" s="249" t="s">
        <v>192</v>
      </c>
      <c r="J43" s="249" t="s">
        <v>192</v>
      </c>
      <c r="K43" s="249" t="s">
        <v>192</v>
      </c>
      <c r="L43" s="249" t="s">
        <v>2598</v>
      </c>
      <c r="M43" s="249" t="s">
        <v>52</v>
      </c>
      <c r="N43" s="249" t="s">
        <v>2652</v>
      </c>
      <c r="O43" s="249" t="s">
        <v>130</v>
      </c>
    </row>
    <row r="44" spans="1:18" x14ac:dyDescent="0.35">
      <c r="A44" s="249">
        <v>51561</v>
      </c>
      <c r="B44" s="249" t="s">
        <v>136</v>
      </c>
      <c r="C44" s="249" t="s">
        <v>2661</v>
      </c>
      <c r="D44" s="249" t="s">
        <v>2547</v>
      </c>
      <c r="E44" s="249" t="s">
        <v>1416</v>
      </c>
      <c r="G44" s="249" t="s">
        <v>1417</v>
      </c>
      <c r="H44" s="249" t="s">
        <v>1417</v>
      </c>
      <c r="I44" s="249" t="s">
        <v>1417</v>
      </c>
      <c r="J44" s="249" t="s">
        <v>192</v>
      </c>
      <c r="K44" s="249" t="s">
        <v>192</v>
      </c>
      <c r="L44" s="249" t="s">
        <v>2598</v>
      </c>
      <c r="M44" s="249" t="s">
        <v>52</v>
      </c>
      <c r="N44" s="249" t="s">
        <v>2652</v>
      </c>
      <c r="O44" s="249" t="s">
        <v>130</v>
      </c>
    </row>
    <row r="45" spans="1:18" x14ac:dyDescent="0.35">
      <c r="A45" s="249">
        <v>51565</v>
      </c>
      <c r="B45" s="249" t="s">
        <v>137</v>
      </c>
      <c r="C45" s="249" t="s">
        <v>2660</v>
      </c>
      <c r="D45" s="249" t="s">
        <v>2547</v>
      </c>
      <c r="E45" s="249" t="s">
        <v>1416</v>
      </c>
      <c r="G45" s="249" t="s">
        <v>192</v>
      </c>
      <c r="H45" s="249" t="s">
        <v>192</v>
      </c>
      <c r="I45" s="249" t="s">
        <v>192</v>
      </c>
      <c r="J45" s="249" t="s">
        <v>192</v>
      </c>
      <c r="K45" s="249" t="s">
        <v>192</v>
      </c>
      <c r="L45" s="249" t="s">
        <v>2598</v>
      </c>
      <c r="M45" s="249" t="s">
        <v>52</v>
      </c>
      <c r="N45" s="249" t="s">
        <v>2652</v>
      </c>
      <c r="O45" s="249" t="s">
        <v>130</v>
      </c>
    </row>
    <row r="46" spans="1:18" x14ac:dyDescent="0.35">
      <c r="A46" s="249">
        <v>51566</v>
      </c>
      <c r="B46" s="249" t="s">
        <v>138</v>
      </c>
      <c r="C46" s="249" t="s">
        <v>2659</v>
      </c>
      <c r="D46" s="249" t="s">
        <v>2547</v>
      </c>
      <c r="E46" s="249" t="s">
        <v>1416</v>
      </c>
      <c r="G46" s="249" t="s">
        <v>1417</v>
      </c>
      <c r="H46" s="249" t="s">
        <v>1417</v>
      </c>
      <c r="I46" s="249" t="s">
        <v>1417</v>
      </c>
      <c r="J46" s="249" t="s">
        <v>192</v>
      </c>
      <c r="K46" s="249" t="s">
        <v>192</v>
      </c>
      <c r="L46" s="249" t="s">
        <v>2598</v>
      </c>
      <c r="M46" s="249" t="s">
        <v>52</v>
      </c>
      <c r="N46" s="249" t="s">
        <v>2652</v>
      </c>
      <c r="O46" s="249" t="s">
        <v>130</v>
      </c>
    </row>
    <row r="47" spans="1:18" x14ac:dyDescent="0.35">
      <c r="A47" s="249">
        <v>51569</v>
      </c>
      <c r="B47" s="249" t="s">
        <v>139</v>
      </c>
      <c r="C47" s="249" t="s">
        <v>2658</v>
      </c>
      <c r="D47" s="249" t="s">
        <v>2657</v>
      </c>
      <c r="E47" s="249" t="s">
        <v>1782</v>
      </c>
      <c r="F47" s="249" t="s">
        <v>2656</v>
      </c>
      <c r="G47" s="249" t="s">
        <v>1417</v>
      </c>
      <c r="H47" s="249" t="s">
        <v>192</v>
      </c>
      <c r="I47" s="249" t="s">
        <v>192</v>
      </c>
      <c r="J47" s="249" t="s">
        <v>192</v>
      </c>
      <c r="K47" s="249" t="s">
        <v>192</v>
      </c>
      <c r="L47" s="249" t="s">
        <v>1423</v>
      </c>
      <c r="M47" s="249" t="s">
        <v>1424</v>
      </c>
      <c r="N47" s="249" t="s">
        <v>2652</v>
      </c>
      <c r="O47" s="249" t="s">
        <v>130</v>
      </c>
    </row>
    <row r="48" spans="1:18" x14ac:dyDescent="0.35">
      <c r="A48" s="249">
        <v>51570</v>
      </c>
      <c r="B48" s="249" t="s">
        <v>141</v>
      </c>
      <c r="C48" s="249" t="s">
        <v>2655</v>
      </c>
      <c r="D48" s="249" t="s">
        <v>2547</v>
      </c>
      <c r="E48" s="249" t="s">
        <v>1995</v>
      </c>
      <c r="G48" s="249" t="s">
        <v>1417</v>
      </c>
      <c r="H48" s="249" t="s">
        <v>1417</v>
      </c>
      <c r="I48" s="249" t="s">
        <v>1417</v>
      </c>
      <c r="J48" s="249" t="s">
        <v>192</v>
      </c>
      <c r="K48" s="249" t="s">
        <v>192</v>
      </c>
      <c r="L48" s="249" t="s">
        <v>2598</v>
      </c>
      <c r="M48" s="249" t="s">
        <v>52</v>
      </c>
      <c r="N48" s="249" t="s">
        <v>2652</v>
      </c>
      <c r="O48" s="249" t="s">
        <v>130</v>
      </c>
    </row>
    <row r="49" spans="1:18" x14ac:dyDescent="0.35">
      <c r="A49" s="249">
        <v>51571</v>
      </c>
      <c r="B49" s="249" t="s">
        <v>2654</v>
      </c>
      <c r="C49" s="249" t="s">
        <v>2653</v>
      </c>
      <c r="D49" s="249" t="s">
        <v>2547</v>
      </c>
      <c r="E49" s="249" t="s">
        <v>1416</v>
      </c>
      <c r="F49" s="249" t="s">
        <v>1416</v>
      </c>
      <c r="G49" s="249" t="s">
        <v>1417</v>
      </c>
      <c r="H49" s="249" t="s">
        <v>1417</v>
      </c>
      <c r="I49" s="249" t="s">
        <v>1417</v>
      </c>
      <c r="J49" s="249" t="s">
        <v>192</v>
      </c>
      <c r="K49" s="249" t="s">
        <v>192</v>
      </c>
      <c r="L49" s="249" t="s">
        <v>2598</v>
      </c>
      <c r="M49" s="249" t="s">
        <v>52</v>
      </c>
      <c r="N49" s="249" t="s">
        <v>2652</v>
      </c>
      <c r="O49" s="249" t="s">
        <v>130</v>
      </c>
      <c r="Q49" s="250">
        <v>51571</v>
      </c>
      <c r="R49" s="249" t="s">
        <v>1416</v>
      </c>
    </row>
    <row r="50" spans="1:18" x14ac:dyDescent="0.35">
      <c r="A50" s="249">
        <v>51575</v>
      </c>
      <c r="B50" s="249" t="s">
        <v>143</v>
      </c>
      <c r="C50" s="249" t="s">
        <v>2651</v>
      </c>
      <c r="D50" s="249" t="s">
        <v>2547</v>
      </c>
      <c r="E50" s="249" t="s">
        <v>1416</v>
      </c>
      <c r="G50" s="249" t="s">
        <v>192</v>
      </c>
      <c r="H50" s="249" t="s">
        <v>192</v>
      </c>
      <c r="I50" s="249" t="s">
        <v>192</v>
      </c>
      <c r="J50" s="249" t="s">
        <v>192</v>
      </c>
      <c r="K50" s="249" t="s">
        <v>192</v>
      </c>
      <c r="L50" s="249" t="s">
        <v>2598</v>
      </c>
      <c r="M50" s="249" t="s">
        <v>52</v>
      </c>
      <c r="N50" s="249" t="s">
        <v>2649</v>
      </c>
      <c r="O50" s="249" t="s">
        <v>142</v>
      </c>
    </row>
    <row r="51" spans="1:18" x14ac:dyDescent="0.35">
      <c r="A51" s="249">
        <v>51580</v>
      </c>
      <c r="B51" s="249" t="s">
        <v>144</v>
      </c>
      <c r="C51" s="249" t="s">
        <v>2650</v>
      </c>
      <c r="D51" s="249" t="s">
        <v>2547</v>
      </c>
      <c r="E51" s="249" t="s">
        <v>1416</v>
      </c>
      <c r="G51" s="249" t="s">
        <v>192</v>
      </c>
      <c r="H51" s="249" t="s">
        <v>192</v>
      </c>
      <c r="I51" s="249" t="s">
        <v>192</v>
      </c>
      <c r="J51" s="249" t="s">
        <v>192</v>
      </c>
      <c r="K51" s="249" t="s">
        <v>192</v>
      </c>
      <c r="L51" s="249" t="s">
        <v>2598</v>
      </c>
      <c r="M51" s="249" t="s">
        <v>52</v>
      </c>
      <c r="N51" s="249" t="s">
        <v>2649</v>
      </c>
      <c r="O51" s="249" t="s">
        <v>142</v>
      </c>
    </row>
    <row r="52" spans="1:18" x14ac:dyDescent="0.35">
      <c r="A52" s="249">
        <v>51585</v>
      </c>
      <c r="B52" s="249" t="s">
        <v>146</v>
      </c>
      <c r="C52" s="249" t="s">
        <v>2648</v>
      </c>
      <c r="D52" s="249" t="s">
        <v>2547</v>
      </c>
      <c r="E52" s="249" t="s">
        <v>1416</v>
      </c>
      <c r="G52" s="249" t="s">
        <v>192</v>
      </c>
      <c r="H52" s="249" t="s">
        <v>192</v>
      </c>
      <c r="I52" s="249" t="s">
        <v>192</v>
      </c>
      <c r="J52" s="249" t="s">
        <v>192</v>
      </c>
      <c r="K52" s="249" t="s">
        <v>192</v>
      </c>
      <c r="L52" s="249" t="s">
        <v>2598</v>
      </c>
      <c r="M52" s="249" t="s">
        <v>52</v>
      </c>
      <c r="N52" s="249" t="s">
        <v>2646</v>
      </c>
      <c r="O52" s="249" t="s">
        <v>2645</v>
      </c>
    </row>
    <row r="53" spans="1:18" x14ac:dyDescent="0.35">
      <c r="A53" s="249">
        <v>51590</v>
      </c>
      <c r="B53" s="249" t="s">
        <v>147</v>
      </c>
      <c r="C53" s="249" t="s">
        <v>2647</v>
      </c>
      <c r="D53" s="249" t="s">
        <v>2547</v>
      </c>
      <c r="E53" s="249" t="s">
        <v>1416</v>
      </c>
      <c r="G53" s="249" t="s">
        <v>192</v>
      </c>
      <c r="H53" s="249" t="s">
        <v>192</v>
      </c>
      <c r="I53" s="249" t="s">
        <v>192</v>
      </c>
      <c r="J53" s="249" t="s">
        <v>192</v>
      </c>
      <c r="K53" s="249" t="s">
        <v>192</v>
      </c>
      <c r="L53" s="249" t="s">
        <v>2598</v>
      </c>
      <c r="M53" s="249" t="s">
        <v>52</v>
      </c>
      <c r="N53" s="249" t="s">
        <v>2646</v>
      </c>
      <c r="O53" s="249" t="s">
        <v>2645</v>
      </c>
    </row>
    <row r="54" spans="1:18" x14ac:dyDescent="0.35">
      <c r="A54" s="249">
        <v>51596</v>
      </c>
      <c r="B54" s="249" t="s">
        <v>2642</v>
      </c>
      <c r="C54" s="249" t="s">
        <v>2644</v>
      </c>
      <c r="D54" s="249" t="s">
        <v>2547</v>
      </c>
      <c r="E54" s="249" t="s">
        <v>1416</v>
      </c>
      <c r="F54" s="249" t="s">
        <v>1416</v>
      </c>
      <c r="G54" s="249" t="s">
        <v>192</v>
      </c>
      <c r="H54" s="249" t="s">
        <v>1417</v>
      </c>
      <c r="I54" s="249" t="s">
        <v>1417</v>
      </c>
      <c r="J54" s="249" t="s">
        <v>192</v>
      </c>
      <c r="K54" s="249" t="s">
        <v>192</v>
      </c>
      <c r="L54" s="249" t="s">
        <v>1423</v>
      </c>
      <c r="M54" s="249" t="s">
        <v>1424</v>
      </c>
      <c r="N54" s="249" t="s">
        <v>2643</v>
      </c>
      <c r="O54" s="249" t="s">
        <v>2642</v>
      </c>
      <c r="Q54" s="250">
        <v>51596</v>
      </c>
      <c r="R54" s="249" t="s">
        <v>1416</v>
      </c>
    </row>
    <row r="55" spans="1:18" x14ac:dyDescent="0.35">
      <c r="A55" s="249">
        <v>51610</v>
      </c>
      <c r="B55" s="249" t="s">
        <v>149</v>
      </c>
      <c r="C55" s="249" t="s">
        <v>2641</v>
      </c>
      <c r="D55" s="249" t="s">
        <v>2547</v>
      </c>
      <c r="E55" s="249" t="s">
        <v>1416</v>
      </c>
      <c r="G55" s="249" t="s">
        <v>192</v>
      </c>
      <c r="H55" s="249" t="s">
        <v>192</v>
      </c>
      <c r="I55" s="249" t="s">
        <v>192</v>
      </c>
      <c r="J55" s="249" t="s">
        <v>192</v>
      </c>
      <c r="K55" s="249" t="s">
        <v>192</v>
      </c>
      <c r="L55" s="249" t="s">
        <v>2598</v>
      </c>
      <c r="M55" s="249" t="s">
        <v>52</v>
      </c>
      <c r="N55" s="249" t="s">
        <v>2640</v>
      </c>
      <c r="O55" s="249" t="s">
        <v>148</v>
      </c>
    </row>
    <row r="56" spans="1:18" x14ac:dyDescent="0.35">
      <c r="A56" s="249">
        <v>51710</v>
      </c>
      <c r="B56" s="249" t="s">
        <v>133</v>
      </c>
      <c r="C56" s="249" t="s">
        <v>2639</v>
      </c>
      <c r="D56" s="249" t="s">
        <v>2638</v>
      </c>
      <c r="E56" s="249" t="s">
        <v>1416</v>
      </c>
      <c r="F56" s="249" t="s">
        <v>1914</v>
      </c>
      <c r="G56" s="249" t="s">
        <v>1417</v>
      </c>
      <c r="H56" s="249" t="s">
        <v>1417</v>
      </c>
      <c r="I56" s="249" t="s">
        <v>1417</v>
      </c>
      <c r="J56" s="249" t="s">
        <v>192</v>
      </c>
      <c r="K56" s="249" t="s">
        <v>192</v>
      </c>
      <c r="L56" s="249" t="s">
        <v>2598</v>
      </c>
      <c r="M56" s="249" t="s">
        <v>52</v>
      </c>
      <c r="N56" s="249" t="s">
        <v>2624</v>
      </c>
      <c r="O56" s="249" t="s">
        <v>151</v>
      </c>
    </row>
    <row r="57" spans="1:18" x14ac:dyDescent="0.35">
      <c r="A57" s="249">
        <v>51715</v>
      </c>
      <c r="B57" s="249" t="s">
        <v>152</v>
      </c>
      <c r="C57" s="249" t="s">
        <v>2637</v>
      </c>
      <c r="D57" s="249" t="s">
        <v>2547</v>
      </c>
      <c r="E57" s="249" t="s">
        <v>1416</v>
      </c>
      <c r="F57" s="249" t="s">
        <v>1495</v>
      </c>
      <c r="G57" s="249" t="s">
        <v>1417</v>
      </c>
      <c r="H57" s="249" t="s">
        <v>1417</v>
      </c>
      <c r="I57" s="249" t="s">
        <v>1417</v>
      </c>
      <c r="J57" s="249" t="s">
        <v>192</v>
      </c>
      <c r="K57" s="249" t="s">
        <v>192</v>
      </c>
      <c r="L57" s="249" t="s">
        <v>2598</v>
      </c>
      <c r="M57" s="249" t="s">
        <v>52</v>
      </c>
      <c r="N57" s="249" t="s">
        <v>2624</v>
      </c>
      <c r="O57" s="249" t="s">
        <v>151</v>
      </c>
    </row>
    <row r="58" spans="1:18" x14ac:dyDescent="0.35">
      <c r="A58" s="249">
        <v>51720</v>
      </c>
      <c r="B58" s="249" t="s">
        <v>138</v>
      </c>
      <c r="C58" s="249" t="s">
        <v>2636</v>
      </c>
      <c r="D58" s="249" t="s">
        <v>2547</v>
      </c>
      <c r="E58" s="249" t="s">
        <v>1416</v>
      </c>
      <c r="F58" s="249" t="s">
        <v>1495</v>
      </c>
      <c r="G58" s="249" t="s">
        <v>1417</v>
      </c>
      <c r="H58" s="249" t="s">
        <v>1417</v>
      </c>
      <c r="I58" s="249" t="s">
        <v>1417</v>
      </c>
      <c r="J58" s="249" t="s">
        <v>192</v>
      </c>
      <c r="K58" s="249" t="s">
        <v>192</v>
      </c>
      <c r="L58" s="249" t="s">
        <v>2598</v>
      </c>
      <c r="M58" s="249" t="s">
        <v>52</v>
      </c>
      <c r="N58" s="249" t="s">
        <v>2624</v>
      </c>
      <c r="O58" s="249" t="s">
        <v>151</v>
      </c>
    </row>
    <row r="59" spans="1:18" x14ac:dyDescent="0.35">
      <c r="A59" s="249">
        <v>51730</v>
      </c>
      <c r="B59" s="249" t="s">
        <v>153</v>
      </c>
      <c r="C59" s="249" t="s">
        <v>2635</v>
      </c>
      <c r="D59" s="249" t="s">
        <v>2547</v>
      </c>
      <c r="E59" s="249" t="s">
        <v>1416</v>
      </c>
      <c r="F59" s="249" t="s">
        <v>1495</v>
      </c>
      <c r="G59" s="249" t="s">
        <v>1417</v>
      </c>
      <c r="H59" s="249" t="s">
        <v>192</v>
      </c>
      <c r="I59" s="249" t="s">
        <v>192</v>
      </c>
      <c r="J59" s="249" t="s">
        <v>192</v>
      </c>
      <c r="K59" s="249" t="s">
        <v>192</v>
      </c>
      <c r="L59" s="249" t="s">
        <v>2598</v>
      </c>
      <c r="M59" s="249" t="s">
        <v>52</v>
      </c>
      <c r="N59" s="249" t="s">
        <v>2624</v>
      </c>
      <c r="O59" s="249" t="s">
        <v>151</v>
      </c>
    </row>
    <row r="60" spans="1:18" x14ac:dyDescent="0.35">
      <c r="A60" s="249">
        <v>51750</v>
      </c>
      <c r="B60" s="249" t="s">
        <v>154</v>
      </c>
      <c r="C60" s="249" t="s">
        <v>2634</v>
      </c>
      <c r="D60" s="249" t="s">
        <v>2547</v>
      </c>
      <c r="E60" s="249" t="s">
        <v>1416</v>
      </c>
      <c r="G60" s="249" t="s">
        <v>1417</v>
      </c>
      <c r="H60" s="249" t="s">
        <v>1417</v>
      </c>
      <c r="I60" s="249" t="s">
        <v>1417</v>
      </c>
      <c r="J60" s="249" t="s">
        <v>192</v>
      </c>
      <c r="K60" s="249" t="s">
        <v>192</v>
      </c>
      <c r="L60" s="249" t="s">
        <v>2598</v>
      </c>
      <c r="M60" s="249" t="s">
        <v>52</v>
      </c>
      <c r="N60" s="249" t="s">
        <v>2624</v>
      </c>
      <c r="O60" s="249" t="s">
        <v>151</v>
      </c>
    </row>
    <row r="61" spans="1:18" x14ac:dyDescent="0.35">
      <c r="A61" s="249">
        <v>51755</v>
      </c>
      <c r="B61" s="249" t="s">
        <v>155</v>
      </c>
      <c r="C61" s="249" t="s">
        <v>2633</v>
      </c>
      <c r="D61" s="249" t="s">
        <v>2547</v>
      </c>
      <c r="E61" s="249" t="s">
        <v>1416</v>
      </c>
      <c r="G61" s="249" t="s">
        <v>1417</v>
      </c>
      <c r="H61" s="249" t="s">
        <v>1417</v>
      </c>
      <c r="I61" s="249" t="s">
        <v>1417</v>
      </c>
      <c r="J61" s="249" t="s">
        <v>192</v>
      </c>
      <c r="K61" s="249" t="s">
        <v>192</v>
      </c>
      <c r="L61" s="249" t="s">
        <v>2598</v>
      </c>
      <c r="M61" s="249" t="s">
        <v>52</v>
      </c>
      <c r="N61" s="249" t="s">
        <v>2624</v>
      </c>
      <c r="O61" s="249" t="s">
        <v>151</v>
      </c>
    </row>
    <row r="62" spans="1:18" x14ac:dyDescent="0.35">
      <c r="A62" s="249">
        <v>51760</v>
      </c>
      <c r="B62" s="249" t="s">
        <v>156</v>
      </c>
      <c r="C62" s="249" t="s">
        <v>2632</v>
      </c>
      <c r="D62" s="249" t="s">
        <v>2547</v>
      </c>
      <c r="E62" s="249" t="s">
        <v>1416</v>
      </c>
      <c r="G62" s="249" t="s">
        <v>1417</v>
      </c>
      <c r="H62" s="249" t="s">
        <v>1417</v>
      </c>
      <c r="I62" s="249" t="s">
        <v>1417</v>
      </c>
      <c r="J62" s="249" t="s">
        <v>192</v>
      </c>
      <c r="K62" s="249" t="s">
        <v>192</v>
      </c>
      <c r="L62" s="249" t="s">
        <v>2598</v>
      </c>
      <c r="M62" s="249" t="s">
        <v>52</v>
      </c>
      <c r="N62" s="249" t="s">
        <v>2624</v>
      </c>
      <c r="O62" s="249" t="s">
        <v>151</v>
      </c>
    </row>
    <row r="63" spans="1:18" x14ac:dyDescent="0.35">
      <c r="A63" s="249">
        <v>51765</v>
      </c>
      <c r="B63" s="249" t="s">
        <v>157</v>
      </c>
      <c r="C63" s="249" t="s">
        <v>2631</v>
      </c>
      <c r="D63" s="249" t="s">
        <v>2547</v>
      </c>
      <c r="E63" s="249" t="s">
        <v>1416</v>
      </c>
      <c r="G63" s="249" t="s">
        <v>1417</v>
      </c>
      <c r="H63" s="249" t="s">
        <v>1417</v>
      </c>
      <c r="I63" s="249" t="s">
        <v>1417</v>
      </c>
      <c r="J63" s="249" t="s">
        <v>192</v>
      </c>
      <c r="K63" s="249" t="s">
        <v>192</v>
      </c>
      <c r="L63" s="249" t="s">
        <v>2598</v>
      </c>
      <c r="M63" s="249" t="s">
        <v>52</v>
      </c>
      <c r="N63" s="249" t="s">
        <v>2624</v>
      </c>
      <c r="O63" s="249" t="s">
        <v>151</v>
      </c>
    </row>
    <row r="64" spans="1:18" x14ac:dyDescent="0.35">
      <c r="A64" s="249">
        <v>51770</v>
      </c>
      <c r="B64" s="249" t="s">
        <v>158</v>
      </c>
      <c r="C64" s="249" t="s">
        <v>2630</v>
      </c>
      <c r="D64" s="249" t="s">
        <v>2629</v>
      </c>
      <c r="E64" s="249" t="s">
        <v>1416</v>
      </c>
      <c r="G64" s="249" t="s">
        <v>1417</v>
      </c>
      <c r="H64" s="249" t="s">
        <v>1417</v>
      </c>
      <c r="I64" s="249" t="s">
        <v>1417</v>
      </c>
      <c r="J64" s="249" t="s">
        <v>192</v>
      </c>
      <c r="K64" s="249" t="s">
        <v>192</v>
      </c>
      <c r="L64" s="249" t="s">
        <v>1423</v>
      </c>
      <c r="M64" s="249" t="s">
        <v>1424</v>
      </c>
      <c r="N64" s="249" t="s">
        <v>2624</v>
      </c>
      <c r="O64" s="249" t="s">
        <v>151</v>
      </c>
    </row>
    <row r="65" spans="1:15" x14ac:dyDescent="0.35">
      <c r="A65" s="249">
        <v>51775</v>
      </c>
      <c r="B65" s="249" t="s">
        <v>159</v>
      </c>
      <c r="C65" s="249" t="s">
        <v>2628</v>
      </c>
      <c r="D65" s="249" t="s">
        <v>2547</v>
      </c>
      <c r="E65" s="249" t="s">
        <v>1416</v>
      </c>
      <c r="G65" s="249" t="s">
        <v>1417</v>
      </c>
      <c r="H65" s="249" t="s">
        <v>1417</v>
      </c>
      <c r="I65" s="249" t="s">
        <v>1417</v>
      </c>
      <c r="J65" s="249" t="s">
        <v>192</v>
      </c>
      <c r="K65" s="249" t="s">
        <v>192</v>
      </c>
      <c r="L65" s="249" t="s">
        <v>2598</v>
      </c>
      <c r="M65" s="249" t="s">
        <v>52</v>
      </c>
      <c r="N65" s="249" t="s">
        <v>2624</v>
      </c>
      <c r="O65" s="249" t="s">
        <v>151</v>
      </c>
    </row>
    <row r="66" spans="1:15" x14ac:dyDescent="0.35">
      <c r="A66" s="249">
        <v>51790</v>
      </c>
      <c r="B66" s="249" t="s">
        <v>160</v>
      </c>
      <c r="C66" s="249" t="s">
        <v>2627</v>
      </c>
      <c r="D66" s="249" t="s">
        <v>2626</v>
      </c>
      <c r="E66" s="249" t="s">
        <v>1416</v>
      </c>
      <c r="F66" s="249" t="s">
        <v>2625</v>
      </c>
      <c r="G66" s="249" t="s">
        <v>1417</v>
      </c>
      <c r="H66" s="249" t="s">
        <v>1417</v>
      </c>
      <c r="I66" s="249" t="s">
        <v>1417</v>
      </c>
      <c r="J66" s="249" t="s">
        <v>192</v>
      </c>
      <c r="K66" s="249" t="s">
        <v>192</v>
      </c>
      <c r="L66" s="249" t="s">
        <v>1423</v>
      </c>
      <c r="M66" s="249" t="s">
        <v>1424</v>
      </c>
      <c r="N66" s="249" t="s">
        <v>2624</v>
      </c>
      <c r="O66" s="249" t="s">
        <v>151</v>
      </c>
    </row>
    <row r="67" spans="1:15" x14ac:dyDescent="0.35">
      <c r="A67" s="249">
        <v>51810</v>
      </c>
      <c r="B67" s="249" t="s">
        <v>162</v>
      </c>
      <c r="C67" s="249" t="s">
        <v>2623</v>
      </c>
      <c r="D67" s="249" t="s">
        <v>1482</v>
      </c>
      <c r="E67" s="249" t="s">
        <v>1416</v>
      </c>
      <c r="F67" s="249" t="s">
        <v>2023</v>
      </c>
      <c r="G67" s="249" t="s">
        <v>1417</v>
      </c>
      <c r="H67" s="249" t="s">
        <v>1417</v>
      </c>
      <c r="I67" s="249" t="s">
        <v>1417</v>
      </c>
      <c r="J67" s="249" t="s">
        <v>1417</v>
      </c>
      <c r="K67" s="249" t="s">
        <v>192</v>
      </c>
      <c r="L67" s="249" t="s">
        <v>2598</v>
      </c>
      <c r="M67" s="249" t="s">
        <v>52</v>
      </c>
      <c r="N67" s="249" t="s">
        <v>2592</v>
      </c>
      <c r="O67" s="249" t="s">
        <v>161</v>
      </c>
    </row>
    <row r="68" spans="1:15" x14ac:dyDescent="0.35">
      <c r="A68" s="249">
        <v>51815</v>
      </c>
      <c r="B68" s="249" t="s">
        <v>163</v>
      </c>
      <c r="C68" s="249" t="s">
        <v>2622</v>
      </c>
      <c r="D68" s="249" t="s">
        <v>2547</v>
      </c>
      <c r="E68" s="249" t="s">
        <v>1416</v>
      </c>
      <c r="G68" s="249" t="s">
        <v>1417</v>
      </c>
      <c r="H68" s="249" t="s">
        <v>192</v>
      </c>
      <c r="I68" s="249" t="s">
        <v>192</v>
      </c>
      <c r="J68" s="249" t="s">
        <v>192</v>
      </c>
      <c r="K68" s="249" t="s">
        <v>192</v>
      </c>
      <c r="L68" s="249" t="s">
        <v>1423</v>
      </c>
      <c r="M68" s="249" t="s">
        <v>1424</v>
      </c>
      <c r="N68" s="249" t="s">
        <v>2592</v>
      </c>
      <c r="O68" s="249" t="s">
        <v>161</v>
      </c>
    </row>
    <row r="69" spans="1:15" x14ac:dyDescent="0.35">
      <c r="A69" s="249">
        <v>51816</v>
      </c>
      <c r="B69" s="249" t="s">
        <v>164</v>
      </c>
      <c r="C69" s="249" t="s">
        <v>2621</v>
      </c>
      <c r="D69" s="249" t="s">
        <v>2547</v>
      </c>
      <c r="E69" s="249" t="s">
        <v>1416</v>
      </c>
      <c r="G69" s="249" t="s">
        <v>1417</v>
      </c>
      <c r="H69" s="249" t="s">
        <v>1417</v>
      </c>
      <c r="I69" s="249" t="s">
        <v>1417</v>
      </c>
      <c r="J69" s="249" t="s">
        <v>192</v>
      </c>
      <c r="K69" s="249" t="s">
        <v>192</v>
      </c>
      <c r="L69" s="249" t="s">
        <v>1423</v>
      </c>
      <c r="M69" s="249" t="s">
        <v>1424</v>
      </c>
      <c r="N69" s="249" t="s">
        <v>2592</v>
      </c>
      <c r="O69" s="249" t="s">
        <v>161</v>
      </c>
    </row>
    <row r="70" spans="1:15" x14ac:dyDescent="0.35">
      <c r="A70" s="249">
        <v>51820</v>
      </c>
      <c r="B70" s="249" t="s">
        <v>1148</v>
      </c>
      <c r="C70" s="249" t="s">
        <v>2620</v>
      </c>
      <c r="D70" s="249" t="s">
        <v>2619</v>
      </c>
      <c r="E70" s="249" t="s">
        <v>1416</v>
      </c>
      <c r="F70" s="249" t="s">
        <v>1416</v>
      </c>
      <c r="G70" s="249" t="s">
        <v>1417</v>
      </c>
      <c r="H70" s="249" t="s">
        <v>1417</v>
      </c>
      <c r="I70" s="249" t="s">
        <v>1417</v>
      </c>
      <c r="J70" s="249" t="s">
        <v>192</v>
      </c>
      <c r="K70" s="249" t="s">
        <v>192</v>
      </c>
      <c r="L70" s="249" t="s">
        <v>2598</v>
      </c>
      <c r="M70" s="249" t="s">
        <v>52</v>
      </c>
      <c r="N70" s="249" t="s">
        <v>2592</v>
      </c>
      <c r="O70" s="249" t="s">
        <v>161</v>
      </c>
    </row>
    <row r="71" spans="1:15" x14ac:dyDescent="0.35">
      <c r="A71" s="249">
        <v>51830</v>
      </c>
      <c r="B71" s="249" t="s">
        <v>165</v>
      </c>
      <c r="C71" s="249" t="s">
        <v>2618</v>
      </c>
      <c r="D71" s="249" t="s">
        <v>2547</v>
      </c>
      <c r="E71" s="249" t="s">
        <v>1416</v>
      </c>
      <c r="G71" s="249" t="s">
        <v>1417</v>
      </c>
      <c r="H71" s="249" t="s">
        <v>1417</v>
      </c>
      <c r="I71" s="249" t="s">
        <v>1417</v>
      </c>
      <c r="J71" s="249" t="s">
        <v>192</v>
      </c>
      <c r="K71" s="249" t="s">
        <v>192</v>
      </c>
      <c r="L71" s="249" t="s">
        <v>2598</v>
      </c>
      <c r="M71" s="249" t="s">
        <v>52</v>
      </c>
      <c r="N71" s="249" t="s">
        <v>2592</v>
      </c>
      <c r="O71" s="249" t="s">
        <v>161</v>
      </c>
    </row>
    <row r="72" spans="1:15" x14ac:dyDescent="0.35">
      <c r="A72" s="249">
        <v>51831</v>
      </c>
      <c r="B72" s="249" t="s">
        <v>167</v>
      </c>
      <c r="C72" s="249" t="s">
        <v>2617</v>
      </c>
      <c r="D72" s="249" t="s">
        <v>2616</v>
      </c>
      <c r="E72" s="249" t="s">
        <v>1416</v>
      </c>
      <c r="G72" s="249" t="s">
        <v>1417</v>
      </c>
      <c r="H72" s="249" t="s">
        <v>1417</v>
      </c>
      <c r="I72" s="249" t="s">
        <v>192</v>
      </c>
      <c r="J72" s="249" t="s">
        <v>192</v>
      </c>
      <c r="K72" s="249" t="s">
        <v>192</v>
      </c>
      <c r="L72" s="249" t="s">
        <v>1423</v>
      </c>
      <c r="M72" s="249" t="s">
        <v>1424</v>
      </c>
      <c r="N72" s="249" t="s">
        <v>2592</v>
      </c>
      <c r="O72" s="249" t="s">
        <v>161</v>
      </c>
    </row>
    <row r="73" spans="1:15" x14ac:dyDescent="0.35">
      <c r="A73" s="249">
        <v>51832</v>
      </c>
      <c r="B73" s="249" t="s">
        <v>169</v>
      </c>
      <c r="C73" s="249" t="s">
        <v>2615</v>
      </c>
      <c r="D73" s="249" t="s">
        <v>2614</v>
      </c>
      <c r="E73" s="249" t="s">
        <v>1416</v>
      </c>
      <c r="G73" s="249" t="s">
        <v>1417</v>
      </c>
      <c r="H73" s="249" t="s">
        <v>1417</v>
      </c>
      <c r="I73" s="249" t="s">
        <v>192</v>
      </c>
      <c r="J73" s="249" t="s">
        <v>192</v>
      </c>
      <c r="K73" s="249" t="s">
        <v>192</v>
      </c>
      <c r="L73" s="249" t="s">
        <v>1423</v>
      </c>
      <c r="M73" s="249" t="s">
        <v>1424</v>
      </c>
      <c r="N73" s="249" t="s">
        <v>2592</v>
      </c>
      <c r="O73" s="249" t="s">
        <v>161</v>
      </c>
    </row>
    <row r="74" spans="1:15" x14ac:dyDescent="0.35">
      <c r="A74" s="249">
        <v>51833</v>
      </c>
      <c r="B74" s="249" t="s">
        <v>170</v>
      </c>
      <c r="C74" s="249" t="s">
        <v>2613</v>
      </c>
      <c r="D74" s="249" t="s">
        <v>2612</v>
      </c>
      <c r="E74" s="249" t="s">
        <v>1416</v>
      </c>
      <c r="G74" s="249" t="s">
        <v>1417</v>
      </c>
      <c r="H74" s="249" t="s">
        <v>1417</v>
      </c>
      <c r="I74" s="249" t="s">
        <v>192</v>
      </c>
      <c r="J74" s="249" t="s">
        <v>192</v>
      </c>
      <c r="K74" s="249" t="s">
        <v>192</v>
      </c>
      <c r="L74" s="249" t="s">
        <v>1423</v>
      </c>
      <c r="M74" s="249" t="s">
        <v>1424</v>
      </c>
      <c r="N74" s="249" t="s">
        <v>2592</v>
      </c>
      <c r="O74" s="249" t="s">
        <v>161</v>
      </c>
    </row>
    <row r="75" spans="1:15" x14ac:dyDescent="0.35">
      <c r="A75" s="249">
        <v>51834</v>
      </c>
      <c r="B75" s="249" t="s">
        <v>1005</v>
      </c>
      <c r="C75" s="249" t="s">
        <v>2611</v>
      </c>
      <c r="D75" s="249" t="s">
        <v>2610</v>
      </c>
      <c r="E75" s="249" t="s">
        <v>1416</v>
      </c>
      <c r="G75" s="249" t="s">
        <v>1417</v>
      </c>
      <c r="H75" s="249" t="s">
        <v>1417</v>
      </c>
      <c r="I75" s="249" t="s">
        <v>192</v>
      </c>
      <c r="J75" s="249" t="s">
        <v>192</v>
      </c>
      <c r="K75" s="249" t="s">
        <v>192</v>
      </c>
      <c r="L75" s="249" t="s">
        <v>1423</v>
      </c>
      <c r="M75" s="249" t="s">
        <v>1424</v>
      </c>
      <c r="N75" s="249" t="s">
        <v>2592</v>
      </c>
      <c r="O75" s="249" t="s">
        <v>161</v>
      </c>
    </row>
    <row r="76" spans="1:15" x14ac:dyDescent="0.35">
      <c r="A76" s="249">
        <v>51835</v>
      </c>
      <c r="B76" s="249" t="s">
        <v>171</v>
      </c>
      <c r="C76" s="249" t="s">
        <v>2609</v>
      </c>
      <c r="D76" s="249" t="s">
        <v>2547</v>
      </c>
      <c r="E76" s="249" t="s">
        <v>1416</v>
      </c>
      <c r="G76" s="249" t="s">
        <v>1417</v>
      </c>
      <c r="H76" s="249" t="s">
        <v>1417</v>
      </c>
      <c r="I76" s="249" t="s">
        <v>192</v>
      </c>
      <c r="J76" s="249" t="s">
        <v>192</v>
      </c>
      <c r="K76" s="249" t="s">
        <v>192</v>
      </c>
      <c r="L76" s="249" t="s">
        <v>1423</v>
      </c>
      <c r="M76" s="249" t="s">
        <v>1424</v>
      </c>
      <c r="N76" s="249" t="s">
        <v>2592</v>
      </c>
      <c r="O76" s="249" t="s">
        <v>161</v>
      </c>
    </row>
    <row r="77" spans="1:15" x14ac:dyDescent="0.35">
      <c r="A77" s="249">
        <v>51836</v>
      </c>
      <c r="B77" s="249" t="s">
        <v>172</v>
      </c>
      <c r="C77" s="249" t="s">
        <v>2608</v>
      </c>
      <c r="D77" s="249" t="s">
        <v>1482</v>
      </c>
      <c r="E77" s="249" t="s">
        <v>1416</v>
      </c>
      <c r="H77" s="249" t="s">
        <v>1417</v>
      </c>
      <c r="I77" s="249" t="s">
        <v>192</v>
      </c>
      <c r="J77" s="249" t="s">
        <v>192</v>
      </c>
      <c r="K77" s="249" t="s">
        <v>192</v>
      </c>
      <c r="L77" s="249" t="s">
        <v>1423</v>
      </c>
      <c r="M77" s="249" t="s">
        <v>1424</v>
      </c>
      <c r="N77" s="249" t="s">
        <v>2592</v>
      </c>
      <c r="O77" s="249" t="s">
        <v>161</v>
      </c>
    </row>
    <row r="78" spans="1:15" x14ac:dyDescent="0.35">
      <c r="A78" s="249">
        <v>51837</v>
      </c>
      <c r="B78" s="249" t="s">
        <v>173</v>
      </c>
      <c r="C78" s="249" t="s">
        <v>2607</v>
      </c>
      <c r="D78" s="249" t="s">
        <v>2606</v>
      </c>
      <c r="E78" s="249" t="s">
        <v>1416</v>
      </c>
      <c r="G78" s="249" t="s">
        <v>1417</v>
      </c>
      <c r="H78" s="249" t="s">
        <v>1417</v>
      </c>
      <c r="I78" s="249" t="s">
        <v>192</v>
      </c>
      <c r="J78" s="249" t="s">
        <v>192</v>
      </c>
      <c r="K78" s="249" t="s">
        <v>192</v>
      </c>
      <c r="L78" s="249" t="s">
        <v>1423</v>
      </c>
      <c r="M78" s="249" t="s">
        <v>1424</v>
      </c>
      <c r="N78" s="249" t="s">
        <v>2592</v>
      </c>
      <c r="O78" s="249" t="s">
        <v>161</v>
      </c>
    </row>
    <row r="79" spans="1:15" x14ac:dyDescent="0.35">
      <c r="A79" s="249">
        <v>51840</v>
      </c>
      <c r="B79" s="249" t="s">
        <v>174</v>
      </c>
      <c r="C79" s="249" t="s">
        <v>2605</v>
      </c>
      <c r="D79" s="249" t="s">
        <v>2547</v>
      </c>
      <c r="E79" s="249" t="s">
        <v>1416</v>
      </c>
      <c r="G79" s="249" t="s">
        <v>192</v>
      </c>
      <c r="H79" s="249" t="s">
        <v>192</v>
      </c>
      <c r="I79" s="249" t="s">
        <v>192</v>
      </c>
      <c r="J79" s="249" t="s">
        <v>192</v>
      </c>
      <c r="K79" s="249" t="s">
        <v>192</v>
      </c>
      <c r="L79" s="249" t="s">
        <v>2598</v>
      </c>
      <c r="M79" s="249" t="s">
        <v>52</v>
      </c>
      <c r="N79" s="249" t="s">
        <v>2592</v>
      </c>
      <c r="O79" s="249" t="s">
        <v>161</v>
      </c>
    </row>
    <row r="80" spans="1:15" x14ac:dyDescent="0.35">
      <c r="A80" s="249">
        <v>51845</v>
      </c>
      <c r="B80" s="249" t="s">
        <v>176</v>
      </c>
      <c r="C80" s="249" t="s">
        <v>2604</v>
      </c>
      <c r="D80" s="249" t="s">
        <v>2547</v>
      </c>
      <c r="E80" s="249" t="s">
        <v>1416</v>
      </c>
      <c r="G80" s="249" t="s">
        <v>192</v>
      </c>
      <c r="H80" s="249" t="s">
        <v>1417</v>
      </c>
      <c r="I80" s="249" t="s">
        <v>1417</v>
      </c>
      <c r="J80" s="249" t="s">
        <v>192</v>
      </c>
      <c r="K80" s="249" t="s">
        <v>192</v>
      </c>
      <c r="L80" s="249" t="s">
        <v>1423</v>
      </c>
      <c r="M80" s="249" t="s">
        <v>1424</v>
      </c>
      <c r="N80" s="249" t="s">
        <v>2592</v>
      </c>
      <c r="O80" s="249" t="s">
        <v>161</v>
      </c>
    </row>
    <row r="81" spans="1:18" x14ac:dyDescent="0.35">
      <c r="A81" s="249">
        <v>51850</v>
      </c>
      <c r="B81" s="249" t="s">
        <v>178</v>
      </c>
      <c r="C81" s="249" t="s">
        <v>2603</v>
      </c>
      <c r="D81" s="249" t="s">
        <v>2547</v>
      </c>
      <c r="E81" s="249" t="s">
        <v>1416</v>
      </c>
      <c r="G81" s="249" t="s">
        <v>1417</v>
      </c>
      <c r="H81" s="249" t="s">
        <v>1417</v>
      </c>
      <c r="I81" s="249" t="s">
        <v>1417</v>
      </c>
      <c r="J81" s="249" t="s">
        <v>192</v>
      </c>
      <c r="K81" s="249" t="s">
        <v>192</v>
      </c>
      <c r="L81" s="249" t="s">
        <v>1423</v>
      </c>
      <c r="M81" s="249" t="s">
        <v>1424</v>
      </c>
      <c r="N81" s="249" t="s">
        <v>2592</v>
      </c>
      <c r="O81" s="249" t="s">
        <v>161</v>
      </c>
    </row>
    <row r="82" spans="1:18" x14ac:dyDescent="0.35">
      <c r="A82" s="249">
        <v>51855</v>
      </c>
      <c r="B82" s="249" t="s">
        <v>179</v>
      </c>
      <c r="C82" s="249" t="s">
        <v>2602</v>
      </c>
      <c r="D82" s="249" t="s">
        <v>2547</v>
      </c>
      <c r="E82" s="249" t="s">
        <v>1416</v>
      </c>
      <c r="G82" s="249" t="s">
        <v>1417</v>
      </c>
      <c r="H82" s="249" t="s">
        <v>1417</v>
      </c>
      <c r="I82" s="249" t="s">
        <v>1417</v>
      </c>
      <c r="J82" s="249" t="s">
        <v>192</v>
      </c>
      <c r="K82" s="249" t="s">
        <v>192</v>
      </c>
      <c r="L82" s="249" t="s">
        <v>1423</v>
      </c>
      <c r="M82" s="249" t="s">
        <v>1424</v>
      </c>
      <c r="N82" s="249" t="s">
        <v>2592</v>
      </c>
      <c r="O82" s="249" t="s">
        <v>161</v>
      </c>
    </row>
    <row r="83" spans="1:18" x14ac:dyDescent="0.35">
      <c r="A83" s="249">
        <v>51860</v>
      </c>
      <c r="B83" s="249" t="s">
        <v>1162</v>
      </c>
      <c r="C83" s="249" t="s">
        <v>2601</v>
      </c>
      <c r="D83" s="249" t="s">
        <v>2600</v>
      </c>
      <c r="E83" s="249" t="s">
        <v>1416</v>
      </c>
      <c r="F83" s="249" t="s">
        <v>1416</v>
      </c>
      <c r="G83" s="249" t="s">
        <v>192</v>
      </c>
      <c r="H83" s="249" t="s">
        <v>1417</v>
      </c>
      <c r="I83" s="249" t="s">
        <v>192</v>
      </c>
      <c r="J83" s="249" t="s">
        <v>192</v>
      </c>
      <c r="K83" s="249" t="s">
        <v>1417</v>
      </c>
      <c r="L83" s="249" t="s">
        <v>1423</v>
      </c>
      <c r="M83" s="249" t="s">
        <v>1424</v>
      </c>
      <c r="N83" s="249" t="s">
        <v>2592</v>
      </c>
      <c r="O83" s="249" t="s">
        <v>161</v>
      </c>
    </row>
    <row r="84" spans="1:18" x14ac:dyDescent="0.35">
      <c r="A84" s="249">
        <v>51890</v>
      </c>
      <c r="B84" s="249" t="s">
        <v>180</v>
      </c>
      <c r="C84" s="249" t="s">
        <v>2599</v>
      </c>
      <c r="D84" s="249" t="s">
        <v>2547</v>
      </c>
      <c r="E84" s="249" t="s">
        <v>1416</v>
      </c>
      <c r="G84" s="249" t="s">
        <v>1417</v>
      </c>
      <c r="H84" s="249" t="s">
        <v>1417</v>
      </c>
      <c r="I84" s="249" t="s">
        <v>1417</v>
      </c>
      <c r="J84" s="249" t="s">
        <v>192</v>
      </c>
      <c r="K84" s="249" t="s">
        <v>192</v>
      </c>
      <c r="L84" s="249" t="s">
        <v>2598</v>
      </c>
      <c r="M84" s="249" t="s">
        <v>52</v>
      </c>
      <c r="N84" s="249" t="s">
        <v>2592</v>
      </c>
      <c r="O84" s="249" t="s">
        <v>161</v>
      </c>
    </row>
    <row r="85" spans="1:18" x14ac:dyDescent="0.35">
      <c r="A85" s="249">
        <v>51891</v>
      </c>
      <c r="B85" s="249" t="s">
        <v>181</v>
      </c>
      <c r="C85" s="249" t="s">
        <v>2597</v>
      </c>
      <c r="D85" s="249" t="s">
        <v>2596</v>
      </c>
      <c r="E85" s="249" t="s">
        <v>1416</v>
      </c>
      <c r="G85" s="249" t="s">
        <v>1417</v>
      </c>
      <c r="H85" s="249" t="s">
        <v>192</v>
      </c>
      <c r="I85" s="249" t="s">
        <v>192</v>
      </c>
      <c r="J85" s="249" t="s">
        <v>192</v>
      </c>
      <c r="K85" s="249" t="s">
        <v>192</v>
      </c>
      <c r="L85" s="249" t="s">
        <v>1423</v>
      </c>
      <c r="M85" s="249" t="s">
        <v>1424</v>
      </c>
      <c r="N85" s="249" t="s">
        <v>2592</v>
      </c>
      <c r="O85" s="249" t="s">
        <v>161</v>
      </c>
    </row>
    <row r="86" spans="1:18" x14ac:dyDescent="0.35">
      <c r="A86" s="249">
        <v>51892</v>
      </c>
      <c r="B86" s="249" t="s">
        <v>2595</v>
      </c>
      <c r="C86" s="249" t="s">
        <v>2594</v>
      </c>
      <c r="D86" s="249" t="s">
        <v>2547</v>
      </c>
      <c r="E86" s="249" t="s">
        <v>1416</v>
      </c>
      <c r="F86" s="249" t="s">
        <v>1416</v>
      </c>
      <c r="G86" s="249" t="s">
        <v>192</v>
      </c>
      <c r="H86" s="249" t="s">
        <v>1417</v>
      </c>
      <c r="I86" s="249" t="s">
        <v>1417</v>
      </c>
      <c r="J86" s="249" t="s">
        <v>192</v>
      </c>
      <c r="K86" s="249" t="s">
        <v>192</v>
      </c>
      <c r="L86" s="249" t="s">
        <v>1423</v>
      </c>
      <c r="M86" s="249" t="s">
        <v>1424</v>
      </c>
      <c r="N86" s="249" t="s">
        <v>1438</v>
      </c>
      <c r="O86" s="249" t="s">
        <v>181</v>
      </c>
      <c r="Q86" s="250">
        <v>51892</v>
      </c>
      <c r="R86" s="249" t="s">
        <v>1416</v>
      </c>
    </row>
    <row r="87" spans="1:18" x14ac:dyDescent="0.35">
      <c r="A87" s="249">
        <v>51895</v>
      </c>
      <c r="B87" s="249" t="s">
        <v>182</v>
      </c>
      <c r="C87" s="249" t="s">
        <v>2593</v>
      </c>
      <c r="D87" s="249" t="s">
        <v>2547</v>
      </c>
      <c r="E87" s="249" t="s">
        <v>1416</v>
      </c>
      <c r="G87" s="249" t="s">
        <v>1417</v>
      </c>
      <c r="H87" s="249" t="s">
        <v>1417</v>
      </c>
      <c r="I87" s="249" t="s">
        <v>192</v>
      </c>
      <c r="J87" s="249" t="s">
        <v>192</v>
      </c>
      <c r="K87" s="249" t="s">
        <v>192</v>
      </c>
      <c r="L87" s="249" t="s">
        <v>1423</v>
      </c>
      <c r="M87" s="249" t="s">
        <v>1424</v>
      </c>
      <c r="N87" s="249" t="s">
        <v>2592</v>
      </c>
      <c r="O87" s="249" t="s">
        <v>161</v>
      </c>
    </row>
    <row r="88" spans="1:18" x14ac:dyDescent="0.35">
      <c r="A88" s="249">
        <v>51903</v>
      </c>
      <c r="B88" s="249" t="s">
        <v>1425</v>
      </c>
      <c r="C88" s="267" t="s">
        <v>1426</v>
      </c>
      <c r="D88" s="249" t="s">
        <v>1427</v>
      </c>
      <c r="E88" s="249" t="s">
        <v>1416</v>
      </c>
      <c r="G88" s="249" t="s">
        <v>192</v>
      </c>
      <c r="H88" s="249" t="s">
        <v>1417</v>
      </c>
      <c r="I88" s="249" t="s">
        <v>1417</v>
      </c>
      <c r="J88" s="249" t="s">
        <v>1417</v>
      </c>
      <c r="K88" s="249" t="s">
        <v>192</v>
      </c>
      <c r="L88" s="249" t="s">
        <v>1418</v>
      </c>
      <c r="M88" s="249" t="s">
        <v>52</v>
      </c>
      <c r="N88" s="249" t="s">
        <v>1411</v>
      </c>
      <c r="O88" s="249" t="s">
        <v>1412</v>
      </c>
    </row>
    <row r="89" spans="1:18" x14ac:dyDescent="0.35">
      <c r="A89" s="249">
        <v>51905</v>
      </c>
      <c r="B89" s="249" t="s">
        <v>1006</v>
      </c>
      <c r="C89" s="249" t="s">
        <v>2591</v>
      </c>
      <c r="D89" s="249" t="s">
        <v>2590</v>
      </c>
      <c r="E89" s="249" t="s">
        <v>1416</v>
      </c>
      <c r="G89" s="249" t="s">
        <v>192</v>
      </c>
      <c r="H89" s="249" t="s">
        <v>192</v>
      </c>
      <c r="I89" s="249" t="s">
        <v>192</v>
      </c>
      <c r="J89" s="249" t="s">
        <v>192</v>
      </c>
      <c r="K89" s="249" t="s">
        <v>192</v>
      </c>
      <c r="L89" s="249" t="s">
        <v>1418</v>
      </c>
      <c r="M89" s="249" t="s">
        <v>52</v>
      </c>
      <c r="N89" s="249" t="s">
        <v>1411</v>
      </c>
      <c r="O89" s="249" t="s">
        <v>1412</v>
      </c>
    </row>
    <row r="90" spans="1:18" x14ac:dyDescent="0.35">
      <c r="A90" s="249">
        <v>51910</v>
      </c>
      <c r="B90" s="249" t="s">
        <v>1007</v>
      </c>
      <c r="C90" s="249" t="s">
        <v>2589</v>
      </c>
      <c r="D90" s="249" t="s">
        <v>2588</v>
      </c>
      <c r="E90" s="249" t="s">
        <v>1416</v>
      </c>
      <c r="G90" s="249" t="s">
        <v>192</v>
      </c>
      <c r="H90" s="249" t="s">
        <v>192</v>
      </c>
      <c r="I90" s="249" t="s">
        <v>192</v>
      </c>
      <c r="J90" s="249" t="s">
        <v>192</v>
      </c>
      <c r="K90" s="249" t="s">
        <v>192</v>
      </c>
      <c r="L90" s="249" t="s">
        <v>1418</v>
      </c>
      <c r="M90" s="249" t="s">
        <v>52</v>
      </c>
      <c r="N90" s="249" t="s">
        <v>1411</v>
      </c>
      <c r="O90" s="249" t="s">
        <v>1412</v>
      </c>
    </row>
    <row r="91" spans="1:18" x14ac:dyDescent="0.35">
      <c r="A91" s="249">
        <v>51911</v>
      </c>
      <c r="B91" s="249" t="s">
        <v>185</v>
      </c>
      <c r="C91" s="249" t="s">
        <v>2587</v>
      </c>
      <c r="D91" s="249" t="s">
        <v>2547</v>
      </c>
      <c r="E91" s="249" t="s">
        <v>2565</v>
      </c>
      <c r="G91" s="249" t="s">
        <v>1417</v>
      </c>
      <c r="H91" s="249" t="s">
        <v>1417</v>
      </c>
      <c r="I91" s="249" t="s">
        <v>1417</v>
      </c>
      <c r="J91" s="249" t="s">
        <v>192</v>
      </c>
      <c r="K91" s="249" t="s">
        <v>192</v>
      </c>
      <c r="L91" s="249" t="s">
        <v>1418</v>
      </c>
      <c r="M91" s="249" t="s">
        <v>52</v>
      </c>
      <c r="N91" s="249" t="s">
        <v>1411</v>
      </c>
      <c r="O91" s="249" t="s">
        <v>1412</v>
      </c>
    </row>
    <row r="92" spans="1:18" x14ac:dyDescent="0.35">
      <c r="A92" s="249">
        <v>51912</v>
      </c>
      <c r="B92" s="249" t="s">
        <v>1342</v>
      </c>
      <c r="C92" s="249" t="s">
        <v>2586</v>
      </c>
      <c r="D92" s="249" t="s">
        <v>2585</v>
      </c>
      <c r="E92" s="249" t="s">
        <v>1416</v>
      </c>
      <c r="G92" s="249" t="s">
        <v>192</v>
      </c>
      <c r="H92" s="249" t="s">
        <v>1417</v>
      </c>
      <c r="I92" s="249" t="s">
        <v>192</v>
      </c>
      <c r="J92" s="249" t="s">
        <v>192</v>
      </c>
      <c r="K92" s="249" t="s">
        <v>192</v>
      </c>
      <c r="L92" s="249" t="s">
        <v>1418</v>
      </c>
      <c r="M92" s="249" t="s">
        <v>52</v>
      </c>
      <c r="N92" s="249" t="s">
        <v>1411</v>
      </c>
      <c r="O92" s="249" t="s">
        <v>1412</v>
      </c>
    </row>
    <row r="93" spans="1:18" x14ac:dyDescent="0.35">
      <c r="A93" s="249">
        <v>51913</v>
      </c>
      <c r="B93" s="249" t="s">
        <v>1428</v>
      </c>
      <c r="C93" s="267" t="s">
        <v>1429</v>
      </c>
      <c r="D93" s="249" t="s">
        <v>1430</v>
      </c>
      <c r="E93" s="249" t="s">
        <v>1416</v>
      </c>
      <c r="G93" s="249" t="s">
        <v>1417</v>
      </c>
      <c r="H93" s="249" t="s">
        <v>1417</v>
      </c>
      <c r="I93" s="249" t="s">
        <v>1417</v>
      </c>
      <c r="J93" s="249" t="s">
        <v>192</v>
      </c>
      <c r="K93" s="249" t="s">
        <v>192</v>
      </c>
      <c r="L93" s="249" t="s">
        <v>1418</v>
      </c>
      <c r="M93" s="249" t="s">
        <v>52</v>
      </c>
      <c r="N93" s="249" t="s">
        <v>1411</v>
      </c>
      <c r="O93" s="249" t="s">
        <v>1412</v>
      </c>
    </row>
    <row r="94" spans="1:18" x14ac:dyDescent="0.35">
      <c r="A94" s="249">
        <v>51915</v>
      </c>
      <c r="B94" s="249" t="s">
        <v>1008</v>
      </c>
      <c r="C94" s="249" t="s">
        <v>2584</v>
      </c>
      <c r="D94" s="249" t="s">
        <v>2583</v>
      </c>
      <c r="E94" s="249" t="s">
        <v>1416</v>
      </c>
      <c r="G94" s="249" t="s">
        <v>192</v>
      </c>
      <c r="H94" s="249" t="s">
        <v>1417</v>
      </c>
      <c r="I94" s="249" t="s">
        <v>1417</v>
      </c>
      <c r="J94" s="249" t="s">
        <v>1417</v>
      </c>
      <c r="K94" s="249" t="s">
        <v>192</v>
      </c>
      <c r="L94" s="249" t="s">
        <v>1418</v>
      </c>
      <c r="M94" s="249" t="s">
        <v>52</v>
      </c>
      <c r="N94" s="249" t="s">
        <v>1411</v>
      </c>
      <c r="O94" s="249" t="s">
        <v>1412</v>
      </c>
    </row>
    <row r="95" spans="1:18" x14ac:dyDescent="0.35">
      <c r="A95" s="249">
        <v>51916</v>
      </c>
      <c r="B95" s="249" t="s">
        <v>1413</v>
      </c>
      <c r="C95" s="249" t="s">
        <v>1414</v>
      </c>
      <c r="D95" s="249" t="s">
        <v>1415</v>
      </c>
      <c r="E95" s="249" t="s">
        <v>1416</v>
      </c>
      <c r="G95" s="249" t="s">
        <v>192</v>
      </c>
      <c r="H95" s="249" t="s">
        <v>1417</v>
      </c>
      <c r="I95" s="249" t="s">
        <v>1417</v>
      </c>
      <c r="J95" s="249" t="s">
        <v>1417</v>
      </c>
      <c r="K95" s="249" t="s">
        <v>192</v>
      </c>
      <c r="L95" s="249" t="s">
        <v>1418</v>
      </c>
      <c r="M95" s="249" t="s">
        <v>52</v>
      </c>
      <c r="N95" s="249" t="s">
        <v>1411</v>
      </c>
      <c r="O95" s="249" t="s">
        <v>1412</v>
      </c>
    </row>
    <row r="96" spans="1:18" x14ac:dyDescent="0.35">
      <c r="A96" s="249">
        <v>51920</v>
      </c>
      <c r="B96" s="249" t="s">
        <v>187</v>
      </c>
      <c r="C96" s="249" t="s">
        <v>2582</v>
      </c>
      <c r="D96" s="249" t="s">
        <v>2547</v>
      </c>
      <c r="E96" s="249" t="s">
        <v>1416</v>
      </c>
      <c r="G96" s="249" t="s">
        <v>192</v>
      </c>
      <c r="H96" s="249" t="s">
        <v>192</v>
      </c>
      <c r="I96" s="249" t="s">
        <v>192</v>
      </c>
      <c r="J96" s="249" t="s">
        <v>192</v>
      </c>
      <c r="K96" s="249" t="s">
        <v>192</v>
      </c>
      <c r="L96" s="249" t="s">
        <v>1418</v>
      </c>
      <c r="M96" s="249" t="s">
        <v>52</v>
      </c>
      <c r="N96" s="249" t="s">
        <v>1411</v>
      </c>
      <c r="O96" s="249" t="s">
        <v>1412</v>
      </c>
    </row>
    <row r="97" spans="1:15" x14ac:dyDescent="0.35">
      <c r="A97" s="249">
        <v>51923</v>
      </c>
      <c r="B97" s="249" t="s">
        <v>188</v>
      </c>
      <c r="C97" s="249" t="s">
        <v>2581</v>
      </c>
      <c r="D97" s="249" t="s">
        <v>2580</v>
      </c>
      <c r="E97" s="249" t="s">
        <v>1416</v>
      </c>
      <c r="G97" s="249" t="s">
        <v>192</v>
      </c>
      <c r="H97" s="249" t="s">
        <v>1417</v>
      </c>
      <c r="I97" s="249" t="s">
        <v>1417</v>
      </c>
      <c r="J97" s="249" t="s">
        <v>1417</v>
      </c>
      <c r="K97" s="249" t="s">
        <v>192</v>
      </c>
      <c r="L97" s="249" t="s">
        <v>1418</v>
      </c>
      <c r="M97" s="249" t="s">
        <v>52</v>
      </c>
      <c r="N97" s="249" t="s">
        <v>1411</v>
      </c>
      <c r="O97" s="249" t="s">
        <v>1412</v>
      </c>
    </row>
    <row r="98" spans="1:15" x14ac:dyDescent="0.35">
      <c r="A98" s="249">
        <v>51925</v>
      </c>
      <c r="B98" s="249" t="s">
        <v>189</v>
      </c>
      <c r="C98" s="249" t="s">
        <v>2579</v>
      </c>
      <c r="D98" s="249" t="s">
        <v>2547</v>
      </c>
      <c r="E98" s="249" t="s">
        <v>1416</v>
      </c>
      <c r="G98" s="249" t="s">
        <v>192</v>
      </c>
      <c r="H98" s="249" t="s">
        <v>192</v>
      </c>
      <c r="I98" s="249" t="s">
        <v>192</v>
      </c>
      <c r="J98" s="249" t="s">
        <v>192</v>
      </c>
      <c r="K98" s="249" t="s">
        <v>192</v>
      </c>
      <c r="L98" s="249" t="s">
        <v>1418</v>
      </c>
      <c r="M98" s="249" t="s">
        <v>52</v>
      </c>
      <c r="N98" s="249" t="s">
        <v>1411</v>
      </c>
      <c r="O98" s="249" t="s">
        <v>1412</v>
      </c>
    </row>
    <row r="99" spans="1:15" x14ac:dyDescent="0.35">
      <c r="A99" s="249">
        <v>51930</v>
      </c>
      <c r="B99" s="249" t="s">
        <v>190</v>
      </c>
      <c r="C99" s="249" t="s">
        <v>2578</v>
      </c>
      <c r="D99" s="249" t="s">
        <v>2547</v>
      </c>
      <c r="E99" s="249" t="s">
        <v>1416</v>
      </c>
      <c r="G99" s="249" t="s">
        <v>192</v>
      </c>
      <c r="H99" s="249" t="s">
        <v>192</v>
      </c>
      <c r="I99" s="249" t="s">
        <v>192</v>
      </c>
      <c r="J99" s="249" t="s">
        <v>192</v>
      </c>
      <c r="K99" s="249" t="s">
        <v>192</v>
      </c>
      <c r="L99" s="249" t="s">
        <v>1418</v>
      </c>
      <c r="M99" s="249" t="s">
        <v>52</v>
      </c>
      <c r="N99" s="249" t="s">
        <v>1411</v>
      </c>
      <c r="O99" s="249" t="s">
        <v>1412</v>
      </c>
    </row>
    <row r="100" spans="1:15" x14ac:dyDescent="0.35">
      <c r="A100" s="249">
        <v>51933</v>
      </c>
      <c r="B100" s="249" t="s">
        <v>191</v>
      </c>
      <c r="C100" s="249" t="s">
        <v>2577</v>
      </c>
      <c r="D100" s="249" t="s">
        <v>2547</v>
      </c>
      <c r="E100" s="249" t="s">
        <v>1790</v>
      </c>
      <c r="G100" s="249" t="s">
        <v>1417</v>
      </c>
      <c r="H100" s="249" t="s">
        <v>1417</v>
      </c>
      <c r="I100" s="249" t="s">
        <v>1417</v>
      </c>
      <c r="J100" s="249" t="s">
        <v>192</v>
      </c>
      <c r="K100" s="249" t="s">
        <v>192</v>
      </c>
      <c r="L100" s="249" t="s">
        <v>1418</v>
      </c>
      <c r="M100" s="249" t="s">
        <v>52</v>
      </c>
      <c r="N100" s="249" t="s">
        <v>1411</v>
      </c>
      <c r="O100" s="249" t="s">
        <v>1412</v>
      </c>
    </row>
    <row r="101" spans="1:15" x14ac:dyDescent="0.35">
      <c r="A101" s="249">
        <v>51935</v>
      </c>
      <c r="B101" s="249" t="s">
        <v>194</v>
      </c>
      <c r="C101" s="249" t="s">
        <v>2576</v>
      </c>
      <c r="D101" s="249" t="s">
        <v>2575</v>
      </c>
      <c r="E101" s="249" t="s">
        <v>1416</v>
      </c>
      <c r="F101" s="249" t="s">
        <v>2574</v>
      </c>
      <c r="G101" s="249" t="s">
        <v>1417</v>
      </c>
      <c r="H101" s="249" t="s">
        <v>1417</v>
      </c>
      <c r="I101" s="249" t="s">
        <v>1417</v>
      </c>
      <c r="J101" s="249" t="s">
        <v>192</v>
      </c>
      <c r="K101" s="249" t="s">
        <v>192</v>
      </c>
      <c r="L101" s="249" t="s">
        <v>1579</v>
      </c>
      <c r="M101" s="249" t="s">
        <v>1424</v>
      </c>
      <c r="N101" s="249" t="s">
        <v>1411</v>
      </c>
      <c r="O101" s="249" t="s">
        <v>1412</v>
      </c>
    </row>
    <row r="102" spans="1:15" x14ac:dyDescent="0.35">
      <c r="A102" s="249">
        <v>51940</v>
      </c>
      <c r="B102" s="249" t="s">
        <v>195</v>
      </c>
      <c r="C102" s="249" t="s">
        <v>2573</v>
      </c>
      <c r="D102" s="249" t="s">
        <v>2572</v>
      </c>
      <c r="E102" s="249" t="s">
        <v>1416</v>
      </c>
      <c r="F102" s="249" t="s">
        <v>1469</v>
      </c>
      <c r="G102" s="249" t="s">
        <v>192</v>
      </c>
      <c r="H102" s="249" t="s">
        <v>192</v>
      </c>
      <c r="I102" s="249" t="s">
        <v>192</v>
      </c>
      <c r="J102" s="249" t="s">
        <v>192</v>
      </c>
      <c r="K102" s="249" t="s">
        <v>192</v>
      </c>
      <c r="L102" s="249" t="s">
        <v>1579</v>
      </c>
      <c r="M102" s="249" t="s">
        <v>1424</v>
      </c>
      <c r="N102" s="249" t="s">
        <v>1411</v>
      </c>
      <c r="O102" s="249" t="s">
        <v>1412</v>
      </c>
    </row>
    <row r="103" spans="1:15" x14ac:dyDescent="0.35">
      <c r="A103" s="249">
        <v>51943</v>
      </c>
      <c r="B103" s="249" t="s">
        <v>196</v>
      </c>
      <c r="C103" s="249" t="s">
        <v>2571</v>
      </c>
      <c r="D103" s="249" t="s">
        <v>2570</v>
      </c>
      <c r="E103" s="249" t="s">
        <v>1416</v>
      </c>
      <c r="G103" s="249" t="s">
        <v>1417</v>
      </c>
      <c r="H103" s="249" t="s">
        <v>192</v>
      </c>
      <c r="I103" s="249" t="s">
        <v>192</v>
      </c>
      <c r="J103" s="249" t="s">
        <v>192</v>
      </c>
      <c r="K103" s="249" t="s">
        <v>192</v>
      </c>
      <c r="L103" s="249" t="s">
        <v>1423</v>
      </c>
      <c r="M103" s="249" t="s">
        <v>1424</v>
      </c>
      <c r="N103" s="249" t="s">
        <v>1411</v>
      </c>
      <c r="O103" s="249" t="s">
        <v>1412</v>
      </c>
    </row>
    <row r="104" spans="1:15" x14ac:dyDescent="0.35">
      <c r="A104" s="249">
        <v>51945</v>
      </c>
      <c r="B104" s="249" t="s">
        <v>198</v>
      </c>
      <c r="C104" s="249" t="s">
        <v>2569</v>
      </c>
      <c r="D104" s="249" t="s">
        <v>2547</v>
      </c>
      <c r="E104" s="249" t="s">
        <v>1416</v>
      </c>
      <c r="G104" s="249" t="s">
        <v>192</v>
      </c>
      <c r="H104" s="249" t="s">
        <v>192</v>
      </c>
      <c r="I104" s="249" t="s">
        <v>192</v>
      </c>
      <c r="J104" s="249" t="s">
        <v>192</v>
      </c>
      <c r="K104" s="249" t="s">
        <v>192</v>
      </c>
      <c r="L104" s="249" t="s">
        <v>1934</v>
      </c>
      <c r="M104" s="249" t="s">
        <v>1424</v>
      </c>
      <c r="N104" s="249" t="s">
        <v>1411</v>
      </c>
      <c r="O104" s="249" t="s">
        <v>1412</v>
      </c>
    </row>
    <row r="105" spans="1:15" x14ac:dyDescent="0.35">
      <c r="A105" s="249">
        <v>51946</v>
      </c>
      <c r="B105" s="249" t="s">
        <v>200</v>
      </c>
      <c r="C105" s="249" t="s">
        <v>2568</v>
      </c>
      <c r="D105" s="249" t="s">
        <v>2547</v>
      </c>
      <c r="E105" s="249" t="s">
        <v>1416</v>
      </c>
      <c r="G105" s="249" t="s">
        <v>1417</v>
      </c>
      <c r="H105" s="249" t="s">
        <v>192</v>
      </c>
      <c r="I105" s="249" t="s">
        <v>192</v>
      </c>
      <c r="J105" s="249" t="s">
        <v>192</v>
      </c>
      <c r="K105" s="249" t="s">
        <v>192</v>
      </c>
      <c r="L105" s="249" t="s">
        <v>1934</v>
      </c>
      <c r="M105" s="249" t="s">
        <v>1424</v>
      </c>
      <c r="N105" s="249" t="s">
        <v>1411</v>
      </c>
      <c r="O105" s="249" t="s">
        <v>1412</v>
      </c>
    </row>
    <row r="106" spans="1:15" x14ac:dyDescent="0.35">
      <c r="A106" s="249">
        <v>51947</v>
      </c>
      <c r="B106" s="249" t="s">
        <v>201</v>
      </c>
      <c r="C106" s="249" t="s">
        <v>2567</v>
      </c>
      <c r="D106" s="249" t="s">
        <v>2566</v>
      </c>
      <c r="E106" s="249" t="s">
        <v>2565</v>
      </c>
      <c r="G106" s="249" t="s">
        <v>1417</v>
      </c>
      <c r="H106" s="249" t="s">
        <v>1417</v>
      </c>
      <c r="I106" s="249" t="s">
        <v>1417</v>
      </c>
      <c r="J106" s="249" t="s">
        <v>192</v>
      </c>
      <c r="K106" s="249" t="s">
        <v>192</v>
      </c>
      <c r="L106" s="249" t="s">
        <v>1418</v>
      </c>
      <c r="M106" s="249" t="s">
        <v>52</v>
      </c>
      <c r="N106" s="249" t="s">
        <v>1411</v>
      </c>
      <c r="O106" s="249" t="s">
        <v>1412</v>
      </c>
    </row>
    <row r="107" spans="1:15" x14ac:dyDescent="0.35">
      <c r="A107" s="249">
        <v>51960</v>
      </c>
      <c r="B107" s="249" t="s">
        <v>203</v>
      </c>
      <c r="C107" s="249" t="s">
        <v>2564</v>
      </c>
      <c r="D107" s="249" t="s">
        <v>2547</v>
      </c>
      <c r="E107" s="249" t="s">
        <v>1416</v>
      </c>
      <c r="G107" s="249" t="s">
        <v>1417</v>
      </c>
      <c r="H107" s="249" t="s">
        <v>1417</v>
      </c>
      <c r="I107" s="249" t="s">
        <v>1417</v>
      </c>
      <c r="J107" s="249" t="s">
        <v>192</v>
      </c>
      <c r="K107" s="249" t="s">
        <v>192</v>
      </c>
      <c r="L107" s="249" t="s">
        <v>1579</v>
      </c>
      <c r="M107" s="249" t="s">
        <v>1424</v>
      </c>
      <c r="N107" s="249" t="s">
        <v>2563</v>
      </c>
      <c r="O107" s="249" t="s">
        <v>2562</v>
      </c>
    </row>
    <row r="108" spans="1:15" x14ac:dyDescent="0.35">
      <c r="A108" s="249">
        <v>51975</v>
      </c>
      <c r="B108" s="249" t="s">
        <v>194</v>
      </c>
      <c r="C108" s="249" t="s">
        <v>2561</v>
      </c>
      <c r="D108" s="249" t="s">
        <v>2547</v>
      </c>
      <c r="E108" s="249" t="s">
        <v>1416</v>
      </c>
      <c r="G108" s="249" t="s">
        <v>1417</v>
      </c>
      <c r="H108" s="249" t="s">
        <v>1417</v>
      </c>
      <c r="I108" s="249" t="s">
        <v>1417</v>
      </c>
      <c r="J108" s="249" t="s">
        <v>192</v>
      </c>
      <c r="K108" s="249" t="s">
        <v>192</v>
      </c>
      <c r="L108" s="249" t="s">
        <v>1579</v>
      </c>
      <c r="M108" s="249" t="s">
        <v>1424</v>
      </c>
      <c r="N108" s="249" t="s">
        <v>2560</v>
      </c>
      <c r="O108" s="249" t="s">
        <v>194</v>
      </c>
    </row>
    <row r="109" spans="1:15" x14ac:dyDescent="0.35">
      <c r="A109" s="249">
        <v>51991</v>
      </c>
      <c r="B109" s="249" t="s">
        <v>1211</v>
      </c>
      <c r="C109" s="249" t="s">
        <v>2559</v>
      </c>
      <c r="D109" s="249" t="s">
        <v>2559</v>
      </c>
      <c r="E109" s="249" t="s">
        <v>1416</v>
      </c>
      <c r="G109" s="249" t="s">
        <v>192</v>
      </c>
      <c r="H109" s="249" t="s">
        <v>1417</v>
      </c>
      <c r="I109" s="249" t="s">
        <v>1417</v>
      </c>
      <c r="J109" s="249" t="s">
        <v>1417</v>
      </c>
      <c r="K109" s="249" t="s">
        <v>1417</v>
      </c>
      <c r="L109" s="249" t="s">
        <v>1934</v>
      </c>
      <c r="M109" s="249" t="s">
        <v>1424</v>
      </c>
      <c r="N109" s="249" t="s">
        <v>2552</v>
      </c>
      <c r="O109" s="249" t="s">
        <v>2551</v>
      </c>
    </row>
    <row r="110" spans="1:15" x14ac:dyDescent="0.35">
      <c r="A110" s="249">
        <v>51992</v>
      </c>
      <c r="B110" s="249" t="s">
        <v>1212</v>
      </c>
      <c r="C110" s="249" t="s">
        <v>2558</v>
      </c>
      <c r="D110" s="249" t="s">
        <v>2558</v>
      </c>
      <c r="E110" s="249" t="s">
        <v>1416</v>
      </c>
      <c r="G110" s="249" t="s">
        <v>192</v>
      </c>
      <c r="H110" s="249" t="s">
        <v>1417</v>
      </c>
      <c r="I110" s="249" t="s">
        <v>1417</v>
      </c>
      <c r="J110" s="249" t="s">
        <v>1417</v>
      </c>
      <c r="K110" s="249" t="s">
        <v>1417</v>
      </c>
      <c r="L110" s="249" t="s">
        <v>1934</v>
      </c>
      <c r="M110" s="249" t="s">
        <v>1424</v>
      </c>
      <c r="N110" s="249" t="s">
        <v>2552</v>
      </c>
      <c r="O110" s="249" t="s">
        <v>2551</v>
      </c>
    </row>
    <row r="111" spans="1:15" x14ac:dyDescent="0.35">
      <c r="A111" s="249">
        <v>51993</v>
      </c>
      <c r="B111" s="249" t="s">
        <v>1213</v>
      </c>
      <c r="C111" s="249" t="s">
        <v>2557</v>
      </c>
      <c r="D111" s="249" t="s">
        <v>2557</v>
      </c>
      <c r="E111" s="249" t="s">
        <v>1416</v>
      </c>
      <c r="G111" s="249" t="s">
        <v>192</v>
      </c>
      <c r="H111" s="249" t="s">
        <v>1417</v>
      </c>
      <c r="I111" s="249" t="s">
        <v>1417</v>
      </c>
      <c r="J111" s="249" t="s">
        <v>1417</v>
      </c>
      <c r="K111" s="249" t="s">
        <v>1417</v>
      </c>
      <c r="L111" s="249" t="s">
        <v>1934</v>
      </c>
      <c r="M111" s="249" t="s">
        <v>1424</v>
      </c>
      <c r="N111" s="249" t="s">
        <v>2552</v>
      </c>
      <c r="O111" s="249" t="s">
        <v>2551</v>
      </c>
    </row>
    <row r="112" spans="1:15" x14ac:dyDescent="0.35">
      <c r="A112" s="249">
        <v>51994</v>
      </c>
      <c r="B112" s="249" t="s">
        <v>1214</v>
      </c>
      <c r="C112" s="249" t="s">
        <v>2556</v>
      </c>
      <c r="D112" s="249" t="s">
        <v>2556</v>
      </c>
      <c r="E112" s="249" t="s">
        <v>1416</v>
      </c>
      <c r="G112" s="249" t="s">
        <v>192</v>
      </c>
      <c r="H112" s="249" t="s">
        <v>1417</v>
      </c>
      <c r="I112" s="249" t="s">
        <v>1417</v>
      </c>
      <c r="J112" s="249" t="s">
        <v>1417</v>
      </c>
      <c r="K112" s="249" t="s">
        <v>1417</v>
      </c>
      <c r="L112" s="249" t="s">
        <v>1934</v>
      </c>
      <c r="M112" s="249" t="s">
        <v>1424</v>
      </c>
      <c r="N112" s="249" t="s">
        <v>2552</v>
      </c>
      <c r="O112" s="249" t="s">
        <v>2551</v>
      </c>
    </row>
    <row r="113" spans="1:15" x14ac:dyDescent="0.35">
      <c r="A113" s="249">
        <v>51995</v>
      </c>
      <c r="B113" s="249" t="s">
        <v>1215</v>
      </c>
      <c r="C113" s="249" t="s">
        <v>2555</v>
      </c>
      <c r="D113" s="249" t="s">
        <v>2555</v>
      </c>
      <c r="E113" s="249" t="s">
        <v>1416</v>
      </c>
      <c r="G113" s="249" t="s">
        <v>192</v>
      </c>
      <c r="H113" s="249" t="s">
        <v>1417</v>
      </c>
      <c r="I113" s="249" t="s">
        <v>1417</v>
      </c>
      <c r="J113" s="249" t="s">
        <v>1417</v>
      </c>
      <c r="K113" s="249" t="s">
        <v>1417</v>
      </c>
      <c r="L113" s="249" t="s">
        <v>1934</v>
      </c>
      <c r="M113" s="249" t="s">
        <v>1424</v>
      </c>
      <c r="N113" s="249" t="s">
        <v>2552</v>
      </c>
      <c r="O113" s="249" t="s">
        <v>2551</v>
      </c>
    </row>
    <row r="114" spans="1:15" x14ac:dyDescent="0.35">
      <c r="A114" s="249">
        <v>51996</v>
      </c>
      <c r="B114" s="249" t="s">
        <v>1216</v>
      </c>
      <c r="C114" s="249" t="s">
        <v>2554</v>
      </c>
      <c r="D114" s="249" t="s">
        <v>2554</v>
      </c>
      <c r="E114" s="249" t="s">
        <v>1416</v>
      </c>
      <c r="G114" s="249" t="s">
        <v>192</v>
      </c>
      <c r="H114" s="249" t="s">
        <v>1417</v>
      </c>
      <c r="I114" s="249" t="s">
        <v>1417</v>
      </c>
      <c r="J114" s="249" t="s">
        <v>1417</v>
      </c>
      <c r="K114" s="249" t="s">
        <v>1417</v>
      </c>
      <c r="L114" s="249" t="s">
        <v>1934</v>
      </c>
      <c r="M114" s="249" t="s">
        <v>1424</v>
      </c>
      <c r="N114" s="249" t="s">
        <v>2552</v>
      </c>
      <c r="O114" s="249" t="s">
        <v>2551</v>
      </c>
    </row>
    <row r="115" spans="1:15" x14ac:dyDescent="0.35">
      <c r="A115" s="249">
        <v>51997</v>
      </c>
      <c r="B115" s="249" t="s">
        <v>1217</v>
      </c>
      <c r="C115" s="249" t="s">
        <v>2553</v>
      </c>
      <c r="D115" s="249" t="s">
        <v>2553</v>
      </c>
      <c r="E115" s="249" t="s">
        <v>1416</v>
      </c>
      <c r="G115" s="249" t="s">
        <v>192</v>
      </c>
      <c r="H115" s="249" t="s">
        <v>1417</v>
      </c>
      <c r="I115" s="249" t="s">
        <v>1417</v>
      </c>
      <c r="J115" s="249" t="s">
        <v>1417</v>
      </c>
      <c r="K115" s="249" t="s">
        <v>1417</v>
      </c>
      <c r="L115" s="249" t="s">
        <v>1934</v>
      </c>
      <c r="M115" s="249" t="s">
        <v>1424</v>
      </c>
      <c r="N115" s="249" t="s">
        <v>2552</v>
      </c>
      <c r="O115" s="249" t="s">
        <v>2551</v>
      </c>
    </row>
    <row r="116" spans="1:15" x14ac:dyDescent="0.35">
      <c r="A116" s="249">
        <v>52011</v>
      </c>
      <c r="B116" s="249" t="s">
        <v>206</v>
      </c>
      <c r="C116" s="249" t="s">
        <v>2550</v>
      </c>
      <c r="D116" s="249" t="s">
        <v>2547</v>
      </c>
      <c r="E116" s="249" t="s">
        <v>1416</v>
      </c>
      <c r="G116" s="249" t="s">
        <v>1417</v>
      </c>
      <c r="H116" s="249" t="s">
        <v>1417</v>
      </c>
      <c r="I116" s="249" t="s">
        <v>1417</v>
      </c>
      <c r="J116" s="249" t="s">
        <v>192</v>
      </c>
      <c r="K116" s="249" t="s">
        <v>192</v>
      </c>
      <c r="L116" s="249" t="s">
        <v>1423</v>
      </c>
      <c r="M116" s="249" t="s">
        <v>1424</v>
      </c>
      <c r="N116" s="249" t="s">
        <v>2549</v>
      </c>
      <c r="O116" s="249" t="s">
        <v>206</v>
      </c>
    </row>
    <row r="117" spans="1:15" x14ac:dyDescent="0.35">
      <c r="A117" s="249">
        <v>52021</v>
      </c>
      <c r="B117" s="249" t="s">
        <v>207</v>
      </c>
      <c r="C117" s="249" t="s">
        <v>2548</v>
      </c>
      <c r="D117" s="249" t="s">
        <v>2547</v>
      </c>
      <c r="E117" s="249" t="s">
        <v>1416</v>
      </c>
      <c r="G117" s="249" t="s">
        <v>1417</v>
      </c>
      <c r="H117" s="249" t="s">
        <v>1417</v>
      </c>
      <c r="I117" s="249" t="s">
        <v>1417</v>
      </c>
      <c r="J117" s="249" t="s">
        <v>192</v>
      </c>
      <c r="K117" s="249" t="s">
        <v>192</v>
      </c>
      <c r="L117" s="249" t="s">
        <v>1423</v>
      </c>
      <c r="M117" s="249" t="s">
        <v>1424</v>
      </c>
      <c r="N117" s="249" t="s">
        <v>2546</v>
      </c>
      <c r="O117" s="249" t="s">
        <v>207</v>
      </c>
    </row>
    <row r="118" spans="1:15" x14ac:dyDescent="0.35">
      <c r="A118" s="249">
        <v>52031</v>
      </c>
      <c r="B118" s="249" t="s">
        <v>208</v>
      </c>
      <c r="C118" s="249" t="s">
        <v>2545</v>
      </c>
      <c r="D118" s="249" t="s">
        <v>2544</v>
      </c>
      <c r="E118" s="249" t="s">
        <v>1416</v>
      </c>
      <c r="F118" s="249" t="s">
        <v>1461</v>
      </c>
      <c r="G118" s="249" t="s">
        <v>1417</v>
      </c>
      <c r="H118" s="249" t="s">
        <v>1417</v>
      </c>
      <c r="I118" s="249" t="s">
        <v>1417</v>
      </c>
      <c r="J118" s="249" t="s">
        <v>192</v>
      </c>
      <c r="K118" s="249" t="s">
        <v>192</v>
      </c>
      <c r="L118" s="249" t="s">
        <v>1423</v>
      </c>
      <c r="M118" s="249" t="s">
        <v>1424</v>
      </c>
      <c r="N118" s="249" t="s">
        <v>2543</v>
      </c>
      <c r="O118" s="249" t="s">
        <v>208</v>
      </c>
    </row>
    <row r="119" spans="1:15" x14ac:dyDescent="0.35">
      <c r="A119" s="249">
        <v>52041</v>
      </c>
      <c r="B119" s="249" t="s">
        <v>209</v>
      </c>
      <c r="C119" s="249" t="s">
        <v>2542</v>
      </c>
      <c r="D119" s="249" t="s">
        <v>2541</v>
      </c>
      <c r="E119" s="249" t="s">
        <v>1416</v>
      </c>
      <c r="F119" s="249" t="s">
        <v>2540</v>
      </c>
      <c r="G119" s="249" t="s">
        <v>1417</v>
      </c>
      <c r="H119" s="249" t="s">
        <v>1417</v>
      </c>
      <c r="I119" s="249" t="s">
        <v>1417</v>
      </c>
      <c r="J119" s="249" t="s">
        <v>192</v>
      </c>
      <c r="K119" s="249" t="s">
        <v>192</v>
      </c>
      <c r="L119" s="249" t="s">
        <v>1423</v>
      </c>
      <c r="M119" s="249" t="s">
        <v>1424</v>
      </c>
      <c r="N119" s="249" t="s">
        <v>2539</v>
      </c>
      <c r="O119" s="249" t="s">
        <v>209</v>
      </c>
    </row>
    <row r="120" spans="1:15" x14ac:dyDescent="0.35">
      <c r="A120" s="249">
        <v>52051</v>
      </c>
      <c r="B120" s="249" t="s">
        <v>211</v>
      </c>
      <c r="C120" s="249" t="s">
        <v>2538</v>
      </c>
      <c r="D120" s="249" t="s">
        <v>2537</v>
      </c>
      <c r="E120" s="249" t="s">
        <v>1416</v>
      </c>
      <c r="F120" s="249" t="s">
        <v>2536</v>
      </c>
      <c r="G120" s="249" t="s">
        <v>1417</v>
      </c>
      <c r="H120" s="249" t="s">
        <v>1417</v>
      </c>
      <c r="I120" s="249" t="s">
        <v>1417</v>
      </c>
      <c r="J120" s="249" t="s">
        <v>192</v>
      </c>
      <c r="K120" s="249" t="s">
        <v>192</v>
      </c>
      <c r="L120" s="249" t="s">
        <v>1423</v>
      </c>
      <c r="M120" s="249" t="s">
        <v>1424</v>
      </c>
      <c r="N120" s="249" t="s">
        <v>2535</v>
      </c>
      <c r="O120" s="249" t="s">
        <v>211</v>
      </c>
    </row>
    <row r="121" spans="1:15" x14ac:dyDescent="0.35">
      <c r="A121" s="249">
        <v>52061</v>
      </c>
      <c r="B121" s="249" t="s">
        <v>212</v>
      </c>
      <c r="C121" s="249" t="s">
        <v>2534</v>
      </c>
      <c r="D121" s="249" t="s">
        <v>2070</v>
      </c>
      <c r="E121" s="249" t="s">
        <v>1416</v>
      </c>
      <c r="G121" s="249" t="s">
        <v>1417</v>
      </c>
      <c r="H121" s="249" t="s">
        <v>1417</v>
      </c>
      <c r="I121" s="249" t="s">
        <v>1417</v>
      </c>
      <c r="J121" s="249" t="s">
        <v>192</v>
      </c>
      <c r="K121" s="249" t="s">
        <v>192</v>
      </c>
      <c r="L121" s="249" t="s">
        <v>1423</v>
      </c>
      <c r="M121" s="249" t="s">
        <v>1424</v>
      </c>
      <c r="N121" s="249" t="s">
        <v>2533</v>
      </c>
      <c r="O121" s="249" t="s">
        <v>212</v>
      </c>
    </row>
    <row r="122" spans="1:15" x14ac:dyDescent="0.35">
      <c r="A122" s="249">
        <v>52071</v>
      </c>
      <c r="B122" s="249" t="s">
        <v>213</v>
      </c>
      <c r="C122" s="249" t="s">
        <v>2532</v>
      </c>
      <c r="D122" s="249" t="s">
        <v>2531</v>
      </c>
      <c r="E122" s="249" t="s">
        <v>1416</v>
      </c>
      <c r="F122" s="249" t="s">
        <v>2530</v>
      </c>
      <c r="G122" s="249" t="s">
        <v>1417</v>
      </c>
      <c r="H122" s="249" t="s">
        <v>1417</v>
      </c>
      <c r="I122" s="249" t="s">
        <v>1417</v>
      </c>
      <c r="J122" s="249" t="s">
        <v>192</v>
      </c>
      <c r="K122" s="249" t="s">
        <v>192</v>
      </c>
      <c r="L122" s="249" t="s">
        <v>1423</v>
      </c>
      <c r="M122" s="249" t="s">
        <v>1424</v>
      </c>
      <c r="N122" s="249" t="s">
        <v>2529</v>
      </c>
      <c r="O122" s="249" t="s">
        <v>213</v>
      </c>
    </row>
    <row r="123" spans="1:15" x14ac:dyDescent="0.35">
      <c r="A123" s="249">
        <v>52076</v>
      </c>
      <c r="B123" s="249" t="s">
        <v>214</v>
      </c>
      <c r="C123" s="249" t="s">
        <v>2528</v>
      </c>
      <c r="D123" s="249" t="s">
        <v>2070</v>
      </c>
      <c r="E123" s="249" t="s">
        <v>1416</v>
      </c>
      <c r="G123" s="249" t="s">
        <v>1417</v>
      </c>
      <c r="H123" s="249" t="s">
        <v>1417</v>
      </c>
      <c r="I123" s="249" t="s">
        <v>1417</v>
      </c>
      <c r="J123" s="249" t="s">
        <v>192</v>
      </c>
      <c r="K123" s="249" t="s">
        <v>192</v>
      </c>
      <c r="L123" s="249" t="s">
        <v>1423</v>
      </c>
      <c r="M123" s="249" t="s">
        <v>1424</v>
      </c>
      <c r="N123" s="249" t="s">
        <v>2525</v>
      </c>
      <c r="O123" s="249" t="s">
        <v>214</v>
      </c>
    </row>
    <row r="124" spans="1:15" x14ac:dyDescent="0.35">
      <c r="A124" s="249">
        <v>52077</v>
      </c>
      <c r="B124" s="249" t="s">
        <v>216</v>
      </c>
      <c r="C124" s="249" t="s">
        <v>2527</v>
      </c>
      <c r="D124" s="249" t="s">
        <v>2070</v>
      </c>
      <c r="E124" s="249" t="s">
        <v>1416</v>
      </c>
      <c r="F124" s="249" t="s">
        <v>2526</v>
      </c>
      <c r="H124" s="249" t="s">
        <v>1417</v>
      </c>
      <c r="I124" s="249" t="s">
        <v>1417</v>
      </c>
      <c r="J124" s="249" t="s">
        <v>192</v>
      </c>
      <c r="K124" s="249" t="s">
        <v>192</v>
      </c>
      <c r="L124" s="249" t="s">
        <v>1423</v>
      </c>
      <c r="M124" s="249" t="s">
        <v>1424</v>
      </c>
      <c r="N124" s="249" t="s">
        <v>2525</v>
      </c>
      <c r="O124" s="249" t="s">
        <v>214</v>
      </c>
    </row>
    <row r="125" spans="1:15" x14ac:dyDescent="0.35">
      <c r="A125" s="249">
        <v>52079</v>
      </c>
      <c r="B125" s="249" t="s">
        <v>216</v>
      </c>
      <c r="C125" s="249" t="s">
        <v>2524</v>
      </c>
      <c r="D125" s="249" t="s">
        <v>2070</v>
      </c>
      <c r="E125" s="249" t="s">
        <v>1416</v>
      </c>
      <c r="H125" s="249" t="s">
        <v>1417</v>
      </c>
      <c r="I125" s="249" t="s">
        <v>1417</v>
      </c>
      <c r="J125" s="249" t="s">
        <v>192</v>
      </c>
      <c r="K125" s="249" t="s">
        <v>192</v>
      </c>
      <c r="L125" s="249" t="s">
        <v>1423</v>
      </c>
      <c r="M125" s="249" t="s">
        <v>1424</v>
      </c>
      <c r="N125" s="249" t="s">
        <v>2523</v>
      </c>
      <c r="O125" s="249" t="s">
        <v>216</v>
      </c>
    </row>
    <row r="126" spans="1:15" x14ac:dyDescent="0.35">
      <c r="A126" s="249">
        <v>52085</v>
      </c>
      <c r="B126" s="249" t="s">
        <v>218</v>
      </c>
      <c r="C126" s="249" t="s">
        <v>2522</v>
      </c>
      <c r="D126" s="249" t="s">
        <v>2521</v>
      </c>
      <c r="E126" s="249" t="s">
        <v>1416</v>
      </c>
      <c r="F126" s="249" t="s">
        <v>2520</v>
      </c>
      <c r="G126" s="249" t="s">
        <v>1417</v>
      </c>
      <c r="H126" s="249" t="s">
        <v>1417</v>
      </c>
      <c r="I126" s="249" t="s">
        <v>1417</v>
      </c>
      <c r="J126" s="249" t="s">
        <v>192</v>
      </c>
      <c r="K126" s="249" t="s">
        <v>192</v>
      </c>
      <c r="L126" s="249" t="s">
        <v>1423</v>
      </c>
      <c r="M126" s="249" t="s">
        <v>1424</v>
      </c>
      <c r="N126" s="249" t="s">
        <v>2515</v>
      </c>
      <c r="O126" s="249" t="s">
        <v>217</v>
      </c>
    </row>
    <row r="127" spans="1:15" x14ac:dyDescent="0.35">
      <c r="A127" s="249">
        <v>52090</v>
      </c>
      <c r="B127" s="249" t="s">
        <v>219</v>
      </c>
      <c r="C127" s="249" t="s">
        <v>2519</v>
      </c>
      <c r="D127" s="249" t="s">
        <v>2518</v>
      </c>
      <c r="E127" s="249" t="s">
        <v>1416</v>
      </c>
      <c r="F127" s="249" t="s">
        <v>1790</v>
      </c>
      <c r="G127" s="249" t="s">
        <v>1417</v>
      </c>
      <c r="H127" s="249" t="s">
        <v>1417</v>
      </c>
      <c r="I127" s="249" t="s">
        <v>1417</v>
      </c>
      <c r="J127" s="249" t="s">
        <v>192</v>
      </c>
      <c r="K127" s="249" t="s">
        <v>192</v>
      </c>
      <c r="L127" s="249" t="s">
        <v>1423</v>
      </c>
      <c r="M127" s="249" t="s">
        <v>1424</v>
      </c>
      <c r="N127" s="249" t="s">
        <v>2515</v>
      </c>
      <c r="O127" s="249" t="s">
        <v>217</v>
      </c>
    </row>
    <row r="128" spans="1:15" x14ac:dyDescent="0.35">
      <c r="A128" s="249">
        <v>52095</v>
      </c>
      <c r="B128" s="249" t="s">
        <v>220</v>
      </c>
      <c r="C128" s="249" t="s">
        <v>2517</v>
      </c>
      <c r="D128" s="249" t="s">
        <v>2516</v>
      </c>
      <c r="E128" s="249" t="s">
        <v>1416</v>
      </c>
      <c r="F128" s="249" t="s">
        <v>1790</v>
      </c>
      <c r="G128" s="249" t="s">
        <v>1417</v>
      </c>
      <c r="H128" s="249" t="s">
        <v>1417</v>
      </c>
      <c r="I128" s="249" t="s">
        <v>1417</v>
      </c>
      <c r="J128" s="249" t="s">
        <v>192</v>
      </c>
      <c r="K128" s="249" t="s">
        <v>192</v>
      </c>
      <c r="L128" s="249" t="s">
        <v>1423</v>
      </c>
      <c r="M128" s="249" t="s">
        <v>1424</v>
      </c>
      <c r="N128" s="249" t="s">
        <v>2515</v>
      </c>
      <c r="O128" s="249" t="s">
        <v>217</v>
      </c>
    </row>
    <row r="129" spans="1:15" x14ac:dyDescent="0.35">
      <c r="A129" s="249">
        <v>52151</v>
      </c>
      <c r="B129" s="249" t="s">
        <v>221</v>
      </c>
      <c r="C129" s="249" t="s">
        <v>2514</v>
      </c>
      <c r="D129" s="249" t="s">
        <v>2070</v>
      </c>
      <c r="E129" s="249" t="s">
        <v>1416</v>
      </c>
      <c r="G129" s="249" t="s">
        <v>1417</v>
      </c>
      <c r="H129" s="249" t="s">
        <v>1417</v>
      </c>
      <c r="I129" s="249" t="s">
        <v>1417</v>
      </c>
      <c r="J129" s="249" t="s">
        <v>192</v>
      </c>
      <c r="K129" s="249" t="s">
        <v>192</v>
      </c>
      <c r="L129" s="249" t="s">
        <v>1423</v>
      </c>
      <c r="M129" s="249" t="s">
        <v>1424</v>
      </c>
      <c r="N129" s="249" t="s">
        <v>2511</v>
      </c>
      <c r="O129" s="249" t="s">
        <v>221</v>
      </c>
    </row>
    <row r="130" spans="1:15" x14ac:dyDescent="0.35">
      <c r="A130" s="249">
        <v>52160</v>
      </c>
      <c r="B130" s="249" t="s">
        <v>223</v>
      </c>
      <c r="C130" s="249" t="s">
        <v>2513</v>
      </c>
      <c r="D130" s="249" t="s">
        <v>2512</v>
      </c>
      <c r="E130" s="249" t="s">
        <v>1416</v>
      </c>
      <c r="G130" s="249" t="s">
        <v>1417</v>
      </c>
      <c r="H130" s="249" t="s">
        <v>1417</v>
      </c>
      <c r="I130" s="249" t="s">
        <v>1417</v>
      </c>
      <c r="J130" s="249" t="s">
        <v>192</v>
      </c>
      <c r="K130" s="249" t="s">
        <v>192</v>
      </c>
      <c r="L130" s="249" t="s">
        <v>1418</v>
      </c>
      <c r="M130" s="249" t="s">
        <v>52</v>
      </c>
      <c r="N130" s="249" t="s">
        <v>2511</v>
      </c>
      <c r="O130" s="249" t="s">
        <v>221</v>
      </c>
    </row>
    <row r="131" spans="1:15" x14ac:dyDescent="0.35">
      <c r="A131" s="249">
        <v>52210</v>
      </c>
      <c r="B131" s="249" t="s">
        <v>1009</v>
      </c>
      <c r="C131" s="249" t="s">
        <v>2510</v>
      </c>
      <c r="D131" s="249" t="s">
        <v>2509</v>
      </c>
      <c r="E131" s="249" t="s">
        <v>1416</v>
      </c>
      <c r="G131" s="249" t="s">
        <v>1417</v>
      </c>
      <c r="H131" s="249" t="s">
        <v>192</v>
      </c>
      <c r="I131" s="249" t="s">
        <v>192</v>
      </c>
      <c r="J131" s="249" t="s">
        <v>192</v>
      </c>
      <c r="K131" s="249" t="s">
        <v>192</v>
      </c>
      <c r="L131" s="249" t="s">
        <v>1418</v>
      </c>
      <c r="M131" s="249" t="s">
        <v>52</v>
      </c>
      <c r="N131" s="249" t="s">
        <v>2485</v>
      </c>
      <c r="O131" s="249" t="s">
        <v>224</v>
      </c>
    </row>
    <row r="132" spans="1:15" x14ac:dyDescent="0.35">
      <c r="A132" s="249">
        <v>52215</v>
      </c>
      <c r="B132" s="249" t="s">
        <v>1149</v>
      </c>
      <c r="C132" s="249" t="s">
        <v>2508</v>
      </c>
      <c r="D132" s="249" t="s">
        <v>2507</v>
      </c>
      <c r="E132" s="249" t="s">
        <v>1416</v>
      </c>
      <c r="F132" s="249" t="s">
        <v>1416</v>
      </c>
      <c r="G132" s="249" t="s">
        <v>1417</v>
      </c>
      <c r="H132" s="249" t="s">
        <v>192</v>
      </c>
      <c r="I132" s="249" t="s">
        <v>192</v>
      </c>
      <c r="J132" s="249" t="s">
        <v>192</v>
      </c>
      <c r="K132" s="249" t="s">
        <v>192</v>
      </c>
      <c r="L132" s="249" t="s">
        <v>1418</v>
      </c>
      <c r="M132" s="249" t="s">
        <v>52</v>
      </c>
      <c r="N132" s="249" t="s">
        <v>2485</v>
      </c>
      <c r="O132" s="249" t="s">
        <v>224</v>
      </c>
    </row>
    <row r="133" spans="1:15" x14ac:dyDescent="0.35">
      <c r="A133" s="249">
        <v>52220</v>
      </c>
      <c r="B133" s="249" t="s">
        <v>225</v>
      </c>
      <c r="C133" s="249" t="s">
        <v>2506</v>
      </c>
      <c r="D133" s="249" t="s">
        <v>2070</v>
      </c>
      <c r="E133" s="249" t="s">
        <v>1416</v>
      </c>
      <c r="F133" s="249" t="s">
        <v>2505</v>
      </c>
      <c r="G133" s="249" t="s">
        <v>1417</v>
      </c>
      <c r="H133" s="249" t="s">
        <v>192</v>
      </c>
      <c r="I133" s="249" t="s">
        <v>192</v>
      </c>
      <c r="J133" s="249" t="s">
        <v>192</v>
      </c>
      <c r="K133" s="249" t="s">
        <v>192</v>
      </c>
      <c r="L133" s="249" t="s">
        <v>1418</v>
      </c>
      <c r="M133" s="249" t="s">
        <v>52</v>
      </c>
      <c r="N133" s="249" t="s">
        <v>2485</v>
      </c>
      <c r="O133" s="249" t="s">
        <v>224</v>
      </c>
    </row>
    <row r="134" spans="1:15" x14ac:dyDescent="0.35">
      <c r="A134" s="249">
        <v>52225</v>
      </c>
      <c r="B134" s="249" t="s">
        <v>226</v>
      </c>
      <c r="C134" s="249" t="s">
        <v>2504</v>
      </c>
      <c r="D134" s="249" t="s">
        <v>2503</v>
      </c>
      <c r="E134" s="249" t="s">
        <v>1416</v>
      </c>
      <c r="F134" s="249" t="s">
        <v>2299</v>
      </c>
      <c r="G134" s="249" t="s">
        <v>1417</v>
      </c>
      <c r="H134" s="249" t="s">
        <v>192</v>
      </c>
      <c r="I134" s="249" t="s">
        <v>192</v>
      </c>
      <c r="J134" s="249" t="s">
        <v>192</v>
      </c>
      <c r="K134" s="249" t="s">
        <v>192</v>
      </c>
      <c r="L134" s="249" t="s">
        <v>1418</v>
      </c>
      <c r="M134" s="249" t="s">
        <v>52</v>
      </c>
      <c r="N134" s="249" t="s">
        <v>2485</v>
      </c>
      <c r="O134" s="249" t="s">
        <v>224</v>
      </c>
    </row>
    <row r="135" spans="1:15" x14ac:dyDescent="0.35">
      <c r="A135" s="249">
        <v>52230</v>
      </c>
      <c r="B135" s="249" t="s">
        <v>1010</v>
      </c>
      <c r="C135" s="249" t="s">
        <v>2502</v>
      </c>
      <c r="D135" s="249" t="s">
        <v>2501</v>
      </c>
      <c r="E135" s="249" t="s">
        <v>1416</v>
      </c>
      <c r="G135" s="249" t="s">
        <v>1417</v>
      </c>
      <c r="H135" s="249" t="s">
        <v>192</v>
      </c>
      <c r="I135" s="249" t="s">
        <v>192</v>
      </c>
      <c r="J135" s="249" t="s">
        <v>192</v>
      </c>
      <c r="K135" s="249" t="s">
        <v>192</v>
      </c>
      <c r="L135" s="249" t="s">
        <v>1418</v>
      </c>
      <c r="M135" s="249" t="s">
        <v>52</v>
      </c>
      <c r="N135" s="249" t="s">
        <v>2485</v>
      </c>
      <c r="O135" s="249" t="s">
        <v>224</v>
      </c>
    </row>
    <row r="136" spans="1:15" x14ac:dyDescent="0.35">
      <c r="A136" s="249">
        <v>52235</v>
      </c>
      <c r="B136" s="249" t="s">
        <v>1011</v>
      </c>
      <c r="C136" s="249" t="s">
        <v>2500</v>
      </c>
      <c r="D136" s="249" t="s">
        <v>2499</v>
      </c>
      <c r="E136" s="249" t="s">
        <v>1416</v>
      </c>
      <c r="G136" s="249" t="s">
        <v>1417</v>
      </c>
      <c r="H136" s="249" t="s">
        <v>192</v>
      </c>
      <c r="I136" s="249" t="s">
        <v>192</v>
      </c>
      <c r="J136" s="249" t="s">
        <v>192</v>
      </c>
      <c r="K136" s="249" t="s">
        <v>192</v>
      </c>
      <c r="L136" s="249" t="s">
        <v>1418</v>
      </c>
      <c r="M136" s="249" t="s">
        <v>52</v>
      </c>
      <c r="N136" s="249" t="s">
        <v>2485</v>
      </c>
      <c r="O136" s="249" t="s">
        <v>224</v>
      </c>
    </row>
    <row r="137" spans="1:15" x14ac:dyDescent="0.35">
      <c r="A137" s="249">
        <v>52240</v>
      </c>
      <c r="B137" s="249" t="s">
        <v>1012</v>
      </c>
      <c r="C137" s="249" t="s">
        <v>2498</v>
      </c>
      <c r="D137" s="249" t="s">
        <v>2497</v>
      </c>
      <c r="E137" s="249" t="s">
        <v>1416</v>
      </c>
      <c r="G137" s="249" t="s">
        <v>1417</v>
      </c>
      <c r="H137" s="249" t="s">
        <v>192</v>
      </c>
      <c r="I137" s="249" t="s">
        <v>192</v>
      </c>
      <c r="J137" s="249" t="s">
        <v>192</v>
      </c>
      <c r="K137" s="249" t="s">
        <v>192</v>
      </c>
      <c r="L137" s="249" t="s">
        <v>1418</v>
      </c>
      <c r="M137" s="249" t="s">
        <v>52</v>
      </c>
      <c r="N137" s="249" t="s">
        <v>2485</v>
      </c>
      <c r="O137" s="249" t="s">
        <v>224</v>
      </c>
    </row>
    <row r="138" spans="1:15" x14ac:dyDescent="0.35">
      <c r="A138" s="249">
        <v>52245</v>
      </c>
      <c r="B138" s="249" t="s">
        <v>227</v>
      </c>
      <c r="C138" s="249" t="s">
        <v>2496</v>
      </c>
      <c r="D138" s="249" t="s">
        <v>2495</v>
      </c>
      <c r="E138" s="249" t="s">
        <v>1416</v>
      </c>
      <c r="F138" s="249" t="s">
        <v>2247</v>
      </c>
      <c r="G138" s="249" t="s">
        <v>1417</v>
      </c>
      <c r="H138" s="249" t="s">
        <v>192</v>
      </c>
      <c r="I138" s="249" t="s">
        <v>192</v>
      </c>
      <c r="J138" s="249" t="s">
        <v>192</v>
      </c>
      <c r="K138" s="249" t="s">
        <v>192</v>
      </c>
      <c r="L138" s="249" t="s">
        <v>1418</v>
      </c>
      <c r="M138" s="249" t="s">
        <v>52</v>
      </c>
      <c r="N138" s="249" t="s">
        <v>2485</v>
      </c>
      <c r="O138" s="249" t="s">
        <v>224</v>
      </c>
    </row>
    <row r="139" spans="1:15" x14ac:dyDescent="0.35">
      <c r="A139" s="249">
        <v>52250</v>
      </c>
      <c r="B139" s="249" t="s">
        <v>1013</v>
      </c>
      <c r="C139" s="249" t="s">
        <v>2494</v>
      </c>
      <c r="D139" s="249" t="s">
        <v>2493</v>
      </c>
      <c r="E139" s="249" t="s">
        <v>1416</v>
      </c>
      <c r="G139" s="249" t="s">
        <v>1417</v>
      </c>
      <c r="H139" s="249" t="s">
        <v>192</v>
      </c>
      <c r="I139" s="249" t="s">
        <v>192</v>
      </c>
      <c r="J139" s="249" t="s">
        <v>192</v>
      </c>
      <c r="K139" s="249" t="s">
        <v>192</v>
      </c>
      <c r="L139" s="249" t="s">
        <v>1418</v>
      </c>
      <c r="M139" s="249" t="s">
        <v>52</v>
      </c>
      <c r="N139" s="249" t="s">
        <v>2485</v>
      </c>
      <c r="O139" s="249" t="s">
        <v>224</v>
      </c>
    </row>
    <row r="140" spans="1:15" x14ac:dyDescent="0.35">
      <c r="A140" s="249">
        <v>52255</v>
      </c>
      <c r="B140" s="249" t="s">
        <v>1014</v>
      </c>
      <c r="C140" s="249" t="s">
        <v>2492</v>
      </c>
      <c r="D140" s="249" t="s">
        <v>2491</v>
      </c>
      <c r="E140" s="249" t="s">
        <v>1416</v>
      </c>
      <c r="G140" s="249" t="s">
        <v>1417</v>
      </c>
      <c r="H140" s="249" t="s">
        <v>192</v>
      </c>
      <c r="I140" s="249" t="s">
        <v>192</v>
      </c>
      <c r="J140" s="249" t="s">
        <v>192</v>
      </c>
      <c r="K140" s="249" t="s">
        <v>192</v>
      </c>
      <c r="L140" s="249" t="s">
        <v>1418</v>
      </c>
      <c r="M140" s="249" t="s">
        <v>52</v>
      </c>
      <c r="N140" s="249" t="s">
        <v>2485</v>
      </c>
      <c r="O140" s="249" t="s">
        <v>224</v>
      </c>
    </row>
    <row r="141" spans="1:15" x14ac:dyDescent="0.35">
      <c r="A141" s="249">
        <v>52260</v>
      </c>
      <c r="B141" s="249" t="s">
        <v>1015</v>
      </c>
      <c r="C141" s="249" t="s">
        <v>2490</v>
      </c>
      <c r="D141" s="249" t="s">
        <v>2489</v>
      </c>
      <c r="E141" s="249" t="s">
        <v>1416</v>
      </c>
      <c r="G141" s="249" t="s">
        <v>1417</v>
      </c>
      <c r="H141" s="249" t="s">
        <v>192</v>
      </c>
      <c r="I141" s="249" t="s">
        <v>192</v>
      </c>
      <c r="J141" s="249" t="s">
        <v>192</v>
      </c>
      <c r="K141" s="249" t="s">
        <v>192</v>
      </c>
      <c r="L141" s="249" t="s">
        <v>1418</v>
      </c>
      <c r="M141" s="249" t="s">
        <v>52</v>
      </c>
      <c r="N141" s="249" t="s">
        <v>2485</v>
      </c>
      <c r="O141" s="249" t="s">
        <v>224</v>
      </c>
    </row>
    <row r="142" spans="1:15" x14ac:dyDescent="0.35">
      <c r="A142" s="249">
        <v>52265</v>
      </c>
      <c r="B142" s="249" t="s">
        <v>1016</v>
      </c>
      <c r="C142" s="249" t="s">
        <v>2488</v>
      </c>
      <c r="D142" s="249" t="s">
        <v>2487</v>
      </c>
      <c r="E142" s="249" t="s">
        <v>1416</v>
      </c>
      <c r="G142" s="249" t="s">
        <v>1417</v>
      </c>
      <c r="H142" s="249" t="s">
        <v>192</v>
      </c>
      <c r="I142" s="249" t="s">
        <v>192</v>
      </c>
      <c r="J142" s="249" t="s">
        <v>192</v>
      </c>
      <c r="K142" s="249" t="s">
        <v>192</v>
      </c>
      <c r="L142" s="249" t="s">
        <v>1418</v>
      </c>
      <c r="M142" s="249" t="s">
        <v>52</v>
      </c>
      <c r="N142" s="249" t="s">
        <v>2485</v>
      </c>
      <c r="O142" s="249" t="s">
        <v>224</v>
      </c>
    </row>
    <row r="143" spans="1:15" x14ac:dyDescent="0.35">
      <c r="A143" s="249">
        <v>52270</v>
      </c>
      <c r="B143" s="249" t="s">
        <v>228</v>
      </c>
      <c r="C143" s="249" t="s">
        <v>2486</v>
      </c>
      <c r="D143" s="249" t="s">
        <v>2070</v>
      </c>
      <c r="E143" s="249" t="s">
        <v>1416</v>
      </c>
      <c r="G143" s="249" t="s">
        <v>1417</v>
      </c>
      <c r="H143" s="249" t="s">
        <v>192</v>
      </c>
      <c r="I143" s="249" t="s">
        <v>192</v>
      </c>
      <c r="J143" s="249" t="s">
        <v>192</v>
      </c>
      <c r="K143" s="249" t="s">
        <v>192</v>
      </c>
      <c r="L143" s="249" t="s">
        <v>1423</v>
      </c>
      <c r="M143" s="249" t="s">
        <v>1424</v>
      </c>
      <c r="N143" s="249" t="s">
        <v>2485</v>
      </c>
      <c r="O143" s="249" t="s">
        <v>224</v>
      </c>
    </row>
    <row r="144" spans="1:15" x14ac:dyDescent="0.35">
      <c r="A144" s="249">
        <v>52310</v>
      </c>
      <c r="B144" s="249" t="s">
        <v>1017</v>
      </c>
      <c r="C144" s="249" t="s">
        <v>2484</v>
      </c>
      <c r="D144" s="249" t="s">
        <v>2483</v>
      </c>
      <c r="E144" s="249" t="s">
        <v>1416</v>
      </c>
      <c r="G144" s="249" t="s">
        <v>1417</v>
      </c>
      <c r="H144" s="249" t="s">
        <v>192</v>
      </c>
      <c r="I144" s="249" t="s">
        <v>192</v>
      </c>
      <c r="J144" s="249" t="s">
        <v>192</v>
      </c>
      <c r="K144" s="249" t="s">
        <v>192</v>
      </c>
      <c r="L144" s="249" t="s">
        <v>1418</v>
      </c>
      <c r="M144" s="249" t="s">
        <v>52</v>
      </c>
      <c r="N144" s="249" t="s">
        <v>2478</v>
      </c>
      <c r="O144" s="249" t="s">
        <v>230</v>
      </c>
    </row>
    <row r="145" spans="1:15" x14ac:dyDescent="0.35">
      <c r="A145" s="249">
        <v>52315</v>
      </c>
      <c r="B145" s="249" t="s">
        <v>231</v>
      </c>
      <c r="C145" s="249" t="s">
        <v>2482</v>
      </c>
      <c r="D145" s="249" t="s">
        <v>2070</v>
      </c>
      <c r="E145" s="249" t="s">
        <v>1416</v>
      </c>
      <c r="G145" s="249" t="s">
        <v>1417</v>
      </c>
      <c r="H145" s="249" t="s">
        <v>192</v>
      </c>
      <c r="I145" s="249" t="s">
        <v>192</v>
      </c>
      <c r="J145" s="249" t="s">
        <v>192</v>
      </c>
      <c r="K145" s="249" t="s">
        <v>192</v>
      </c>
      <c r="L145" s="249" t="s">
        <v>1418</v>
      </c>
      <c r="M145" s="249" t="s">
        <v>52</v>
      </c>
      <c r="N145" s="249" t="s">
        <v>2478</v>
      </c>
      <c r="O145" s="249" t="s">
        <v>230</v>
      </c>
    </row>
    <row r="146" spans="1:15" x14ac:dyDescent="0.35">
      <c r="A146" s="249">
        <v>52320</v>
      </c>
      <c r="B146" s="249" t="s">
        <v>232</v>
      </c>
      <c r="C146" s="249" t="s">
        <v>2481</v>
      </c>
      <c r="D146" s="249" t="s">
        <v>2070</v>
      </c>
      <c r="E146" s="249" t="s">
        <v>1416</v>
      </c>
      <c r="G146" s="249" t="s">
        <v>1417</v>
      </c>
      <c r="H146" s="249" t="s">
        <v>192</v>
      </c>
      <c r="I146" s="249" t="s">
        <v>192</v>
      </c>
      <c r="J146" s="249" t="s">
        <v>192</v>
      </c>
      <c r="K146" s="249" t="s">
        <v>192</v>
      </c>
      <c r="L146" s="249" t="s">
        <v>1418</v>
      </c>
      <c r="M146" s="249" t="s">
        <v>52</v>
      </c>
      <c r="N146" s="249" t="s">
        <v>2478</v>
      </c>
      <c r="O146" s="249" t="s">
        <v>230</v>
      </c>
    </row>
    <row r="147" spans="1:15" x14ac:dyDescent="0.35">
      <c r="A147" s="249">
        <v>52325</v>
      </c>
      <c r="B147" s="249" t="s">
        <v>1308</v>
      </c>
      <c r="C147" s="249" t="s">
        <v>2480</v>
      </c>
      <c r="D147" s="249" t="s">
        <v>2479</v>
      </c>
      <c r="E147" s="249" t="s">
        <v>1416</v>
      </c>
      <c r="G147" s="249" t="s">
        <v>1417</v>
      </c>
      <c r="H147" s="249" t="s">
        <v>192</v>
      </c>
      <c r="I147" s="249" t="s">
        <v>192</v>
      </c>
      <c r="J147" s="249" t="s">
        <v>192</v>
      </c>
      <c r="K147" s="249" t="s">
        <v>192</v>
      </c>
      <c r="L147" s="249" t="s">
        <v>1418</v>
      </c>
      <c r="M147" s="249" t="s">
        <v>52</v>
      </c>
      <c r="N147" s="249" t="s">
        <v>2478</v>
      </c>
      <c r="O147" s="249" t="s">
        <v>230</v>
      </c>
    </row>
    <row r="148" spans="1:15" x14ac:dyDescent="0.35">
      <c r="A148" s="249">
        <v>52355</v>
      </c>
      <c r="B148" s="249" t="s">
        <v>1343</v>
      </c>
      <c r="C148" s="249" t="s">
        <v>2477</v>
      </c>
      <c r="D148" s="249" t="s">
        <v>2070</v>
      </c>
      <c r="E148" s="249" t="s">
        <v>1416</v>
      </c>
      <c r="G148" s="249" t="s">
        <v>1417</v>
      </c>
      <c r="H148" s="249" t="s">
        <v>192</v>
      </c>
      <c r="I148" s="249" t="s">
        <v>192</v>
      </c>
      <c r="J148" s="249" t="s">
        <v>192</v>
      </c>
      <c r="K148" s="249" t="s">
        <v>192</v>
      </c>
      <c r="L148" s="249" t="s">
        <v>1418</v>
      </c>
      <c r="M148" s="249" t="s">
        <v>52</v>
      </c>
      <c r="N148" s="249" t="s">
        <v>2474</v>
      </c>
      <c r="O148" s="249" t="s">
        <v>1343</v>
      </c>
    </row>
    <row r="149" spans="1:15" x14ac:dyDescent="0.35">
      <c r="A149" s="249">
        <v>52360</v>
      </c>
      <c r="B149" s="249" t="s">
        <v>234</v>
      </c>
      <c r="C149" s="249" t="s">
        <v>2476</v>
      </c>
      <c r="D149" s="249" t="s">
        <v>2475</v>
      </c>
      <c r="E149" s="249" t="s">
        <v>1416</v>
      </c>
      <c r="F149" s="249" t="s">
        <v>2247</v>
      </c>
      <c r="G149" s="249" t="s">
        <v>1417</v>
      </c>
      <c r="H149" s="249" t="s">
        <v>192</v>
      </c>
      <c r="I149" s="249" t="s">
        <v>192</v>
      </c>
      <c r="J149" s="249" t="s">
        <v>192</v>
      </c>
      <c r="K149" s="249" t="s">
        <v>192</v>
      </c>
      <c r="L149" s="249" t="s">
        <v>1418</v>
      </c>
      <c r="M149" s="249" t="s">
        <v>52</v>
      </c>
      <c r="N149" s="249" t="s">
        <v>2474</v>
      </c>
      <c r="O149" s="249" t="s">
        <v>1343</v>
      </c>
    </row>
    <row r="150" spans="1:15" x14ac:dyDescent="0.35">
      <c r="A150" s="249">
        <v>52410</v>
      </c>
      <c r="B150" s="249" t="s">
        <v>1018</v>
      </c>
      <c r="C150" s="249" t="s">
        <v>2473</v>
      </c>
      <c r="D150" s="249" t="s">
        <v>2472</v>
      </c>
      <c r="E150" s="249" t="s">
        <v>1416</v>
      </c>
      <c r="G150" s="249" t="s">
        <v>1417</v>
      </c>
      <c r="H150" s="249" t="s">
        <v>192</v>
      </c>
      <c r="I150" s="249" t="s">
        <v>192</v>
      </c>
      <c r="J150" s="249" t="s">
        <v>192</v>
      </c>
      <c r="K150" s="249" t="s">
        <v>192</v>
      </c>
      <c r="L150" s="249" t="s">
        <v>1418</v>
      </c>
      <c r="M150" s="249" t="s">
        <v>52</v>
      </c>
      <c r="N150" s="249" t="s">
        <v>2446</v>
      </c>
      <c r="O150" s="249" t="s">
        <v>235</v>
      </c>
    </row>
    <row r="151" spans="1:15" x14ac:dyDescent="0.35">
      <c r="A151" s="249">
        <v>52415</v>
      </c>
      <c r="B151" s="249" t="s">
        <v>1019</v>
      </c>
      <c r="C151" s="249" t="s">
        <v>2471</v>
      </c>
      <c r="D151" s="249" t="s">
        <v>2470</v>
      </c>
      <c r="E151" s="249" t="s">
        <v>1416</v>
      </c>
      <c r="G151" s="249" t="s">
        <v>1417</v>
      </c>
      <c r="H151" s="249" t="s">
        <v>192</v>
      </c>
      <c r="I151" s="249" t="s">
        <v>192</v>
      </c>
      <c r="J151" s="249" t="s">
        <v>192</v>
      </c>
      <c r="K151" s="249" t="s">
        <v>192</v>
      </c>
      <c r="L151" s="249" t="s">
        <v>1418</v>
      </c>
      <c r="M151" s="249" t="s">
        <v>52</v>
      </c>
      <c r="N151" s="249" t="s">
        <v>2446</v>
      </c>
      <c r="O151" s="249" t="s">
        <v>235</v>
      </c>
    </row>
    <row r="152" spans="1:15" x14ac:dyDescent="0.35">
      <c r="A152" s="249">
        <v>52420</v>
      </c>
      <c r="B152" s="249" t="s">
        <v>1020</v>
      </c>
      <c r="C152" s="249" t="s">
        <v>2469</v>
      </c>
      <c r="D152" s="249" t="s">
        <v>2468</v>
      </c>
      <c r="E152" s="249" t="s">
        <v>1416</v>
      </c>
      <c r="G152" s="249" t="s">
        <v>1417</v>
      </c>
      <c r="H152" s="249" t="s">
        <v>192</v>
      </c>
      <c r="I152" s="249" t="s">
        <v>192</v>
      </c>
      <c r="J152" s="249" t="s">
        <v>192</v>
      </c>
      <c r="K152" s="249" t="s">
        <v>192</v>
      </c>
      <c r="L152" s="249" t="s">
        <v>1418</v>
      </c>
      <c r="M152" s="249" t="s">
        <v>52</v>
      </c>
      <c r="N152" s="249" t="s">
        <v>2446</v>
      </c>
      <c r="O152" s="249" t="s">
        <v>235</v>
      </c>
    </row>
    <row r="153" spans="1:15" x14ac:dyDescent="0.35">
      <c r="A153" s="249">
        <v>52425</v>
      </c>
      <c r="B153" s="249" t="s">
        <v>1021</v>
      </c>
      <c r="C153" s="249" t="s">
        <v>2467</v>
      </c>
      <c r="D153" s="249" t="s">
        <v>2466</v>
      </c>
      <c r="E153" s="249" t="s">
        <v>1416</v>
      </c>
      <c r="G153" s="249" t="s">
        <v>1417</v>
      </c>
      <c r="H153" s="249" t="s">
        <v>192</v>
      </c>
      <c r="I153" s="249" t="s">
        <v>192</v>
      </c>
      <c r="J153" s="249" t="s">
        <v>192</v>
      </c>
      <c r="K153" s="249" t="s">
        <v>192</v>
      </c>
      <c r="L153" s="249" t="s">
        <v>1418</v>
      </c>
      <c r="M153" s="249" t="s">
        <v>52</v>
      </c>
      <c r="N153" s="249" t="s">
        <v>2446</v>
      </c>
      <c r="O153" s="249" t="s">
        <v>235</v>
      </c>
    </row>
    <row r="154" spans="1:15" x14ac:dyDescent="0.35">
      <c r="A154" s="249">
        <v>52430</v>
      </c>
      <c r="B154" s="249" t="s">
        <v>1022</v>
      </c>
      <c r="C154" s="249" t="s">
        <v>2465</v>
      </c>
      <c r="D154" s="249" t="s">
        <v>2464</v>
      </c>
      <c r="E154" s="249" t="s">
        <v>1416</v>
      </c>
      <c r="G154" s="249" t="s">
        <v>1417</v>
      </c>
      <c r="H154" s="249" t="s">
        <v>192</v>
      </c>
      <c r="I154" s="249" t="s">
        <v>192</v>
      </c>
      <c r="J154" s="249" t="s">
        <v>192</v>
      </c>
      <c r="K154" s="249" t="s">
        <v>192</v>
      </c>
      <c r="L154" s="249" t="s">
        <v>1418</v>
      </c>
      <c r="M154" s="249" t="s">
        <v>52</v>
      </c>
      <c r="N154" s="249" t="s">
        <v>2446</v>
      </c>
      <c r="O154" s="249" t="s">
        <v>235</v>
      </c>
    </row>
    <row r="155" spans="1:15" x14ac:dyDescent="0.35">
      <c r="A155" s="249">
        <v>52435</v>
      </c>
      <c r="B155" s="249" t="s">
        <v>1309</v>
      </c>
      <c r="C155" s="249" t="s">
        <v>2463</v>
      </c>
      <c r="D155" s="249" t="s">
        <v>2462</v>
      </c>
      <c r="E155" s="249" t="s">
        <v>1416</v>
      </c>
      <c r="G155" s="249" t="s">
        <v>1417</v>
      </c>
      <c r="H155" s="249" t="s">
        <v>192</v>
      </c>
      <c r="I155" s="249" t="s">
        <v>192</v>
      </c>
      <c r="J155" s="249" t="s">
        <v>192</v>
      </c>
      <c r="K155" s="249" t="s">
        <v>192</v>
      </c>
      <c r="L155" s="249" t="s">
        <v>1423</v>
      </c>
      <c r="M155" s="249" t="s">
        <v>1424</v>
      </c>
      <c r="N155" s="249" t="s">
        <v>2446</v>
      </c>
      <c r="O155" s="249" t="s">
        <v>235</v>
      </c>
    </row>
    <row r="156" spans="1:15" x14ac:dyDescent="0.35">
      <c r="A156" s="249">
        <v>52436</v>
      </c>
      <c r="B156" s="249" t="s">
        <v>1310</v>
      </c>
      <c r="C156" s="249" t="s">
        <v>2461</v>
      </c>
      <c r="D156" s="249" t="s">
        <v>2460</v>
      </c>
      <c r="E156" s="249" t="s">
        <v>1416</v>
      </c>
      <c r="G156" s="249" t="s">
        <v>1417</v>
      </c>
      <c r="H156" s="249" t="s">
        <v>192</v>
      </c>
      <c r="I156" s="249" t="s">
        <v>192</v>
      </c>
      <c r="J156" s="249" t="s">
        <v>192</v>
      </c>
      <c r="K156" s="249" t="s">
        <v>192</v>
      </c>
      <c r="L156" s="249" t="s">
        <v>1423</v>
      </c>
      <c r="M156" s="249" t="s">
        <v>1424</v>
      </c>
      <c r="N156" s="249" t="s">
        <v>2446</v>
      </c>
      <c r="O156" s="249" t="s">
        <v>235</v>
      </c>
    </row>
    <row r="157" spans="1:15" x14ac:dyDescent="0.35">
      <c r="A157" s="249">
        <v>52440</v>
      </c>
      <c r="B157" s="249" t="s">
        <v>1023</v>
      </c>
      <c r="C157" s="249" t="s">
        <v>2459</v>
      </c>
      <c r="D157" s="249" t="s">
        <v>2458</v>
      </c>
      <c r="E157" s="249" t="s">
        <v>1416</v>
      </c>
      <c r="G157" s="249" t="s">
        <v>1417</v>
      </c>
      <c r="H157" s="249" t="s">
        <v>192</v>
      </c>
      <c r="I157" s="249" t="s">
        <v>192</v>
      </c>
      <c r="J157" s="249" t="s">
        <v>192</v>
      </c>
      <c r="K157" s="249" t="s">
        <v>192</v>
      </c>
      <c r="L157" s="249" t="s">
        <v>1418</v>
      </c>
      <c r="M157" s="249" t="s">
        <v>52</v>
      </c>
      <c r="N157" s="249" t="s">
        <v>2446</v>
      </c>
      <c r="O157" s="249" t="s">
        <v>235</v>
      </c>
    </row>
    <row r="158" spans="1:15" x14ac:dyDescent="0.35">
      <c r="A158" s="249">
        <v>52445</v>
      </c>
      <c r="B158" s="249" t="s">
        <v>1311</v>
      </c>
      <c r="C158" s="249" t="s">
        <v>2457</v>
      </c>
      <c r="D158" s="249" t="s">
        <v>2456</v>
      </c>
      <c r="E158" s="249" t="s">
        <v>1416</v>
      </c>
      <c r="G158" s="249" t="s">
        <v>1417</v>
      </c>
      <c r="H158" s="249" t="s">
        <v>192</v>
      </c>
      <c r="I158" s="249" t="s">
        <v>192</v>
      </c>
      <c r="J158" s="249" t="s">
        <v>192</v>
      </c>
      <c r="K158" s="249" t="s">
        <v>192</v>
      </c>
      <c r="L158" s="249" t="s">
        <v>1418</v>
      </c>
      <c r="M158" s="249" t="s">
        <v>52</v>
      </c>
      <c r="N158" s="249" t="s">
        <v>2446</v>
      </c>
      <c r="O158" s="249" t="s">
        <v>235</v>
      </c>
    </row>
    <row r="159" spans="1:15" x14ac:dyDescent="0.35">
      <c r="A159" s="249">
        <v>52446</v>
      </c>
      <c r="B159" s="249" t="s">
        <v>1305</v>
      </c>
      <c r="C159" s="249" t="s">
        <v>2455</v>
      </c>
      <c r="D159" s="249" t="s">
        <v>2455</v>
      </c>
      <c r="E159" s="249" t="s">
        <v>1416</v>
      </c>
      <c r="G159" s="249" t="s">
        <v>1417</v>
      </c>
      <c r="H159" s="249" t="s">
        <v>192</v>
      </c>
      <c r="I159" s="249" t="s">
        <v>192</v>
      </c>
      <c r="J159" s="249" t="s">
        <v>192</v>
      </c>
      <c r="K159" s="249" t="s">
        <v>192</v>
      </c>
      <c r="L159" s="249" t="s">
        <v>1418</v>
      </c>
      <c r="M159" s="249" t="s">
        <v>52</v>
      </c>
      <c r="N159" s="249" t="s">
        <v>2446</v>
      </c>
      <c r="O159" s="249" t="s">
        <v>235</v>
      </c>
    </row>
    <row r="160" spans="1:15" x14ac:dyDescent="0.35">
      <c r="A160" s="249">
        <v>52447</v>
      </c>
      <c r="B160" s="249" t="s">
        <v>1306</v>
      </c>
      <c r="C160" s="249" t="s">
        <v>2454</v>
      </c>
      <c r="D160" s="249" t="s">
        <v>2454</v>
      </c>
      <c r="E160" s="249" t="s">
        <v>1416</v>
      </c>
      <c r="G160" s="249" t="s">
        <v>1417</v>
      </c>
      <c r="H160" s="249" t="s">
        <v>192</v>
      </c>
      <c r="I160" s="249" t="s">
        <v>192</v>
      </c>
      <c r="J160" s="249" t="s">
        <v>192</v>
      </c>
      <c r="K160" s="249" t="s">
        <v>192</v>
      </c>
      <c r="L160" s="249" t="s">
        <v>1418</v>
      </c>
      <c r="M160" s="249" t="s">
        <v>52</v>
      </c>
      <c r="N160" s="249" t="s">
        <v>2446</v>
      </c>
      <c r="O160" s="249" t="s">
        <v>235</v>
      </c>
    </row>
    <row r="161" spans="1:18" x14ac:dyDescent="0.35">
      <c r="A161" s="249">
        <v>52448</v>
      </c>
      <c r="B161" s="249" t="s">
        <v>1307</v>
      </c>
      <c r="C161" s="249" t="s">
        <v>2453</v>
      </c>
      <c r="D161" s="249" t="s">
        <v>2453</v>
      </c>
      <c r="E161" s="249" t="s">
        <v>1416</v>
      </c>
      <c r="G161" s="249" t="s">
        <v>1417</v>
      </c>
      <c r="H161" s="249" t="s">
        <v>192</v>
      </c>
      <c r="I161" s="249" t="s">
        <v>192</v>
      </c>
      <c r="J161" s="249" t="s">
        <v>192</v>
      </c>
      <c r="K161" s="249" t="s">
        <v>192</v>
      </c>
      <c r="L161" s="249" t="s">
        <v>1418</v>
      </c>
      <c r="M161" s="249" t="s">
        <v>52</v>
      </c>
      <c r="N161" s="249" t="s">
        <v>2446</v>
      </c>
      <c r="O161" s="249" t="s">
        <v>235</v>
      </c>
    </row>
    <row r="162" spans="1:18" x14ac:dyDescent="0.35">
      <c r="A162" s="249">
        <v>52450</v>
      </c>
      <c r="B162" s="249" t="s">
        <v>1024</v>
      </c>
      <c r="C162" s="249" t="s">
        <v>2452</v>
      </c>
      <c r="D162" s="249" t="s">
        <v>2451</v>
      </c>
      <c r="E162" s="249" t="s">
        <v>1416</v>
      </c>
      <c r="G162" s="249" t="s">
        <v>1417</v>
      </c>
      <c r="H162" s="249" t="s">
        <v>192</v>
      </c>
      <c r="I162" s="249" t="s">
        <v>192</v>
      </c>
      <c r="J162" s="249" t="s">
        <v>192</v>
      </c>
      <c r="K162" s="249" t="s">
        <v>192</v>
      </c>
      <c r="L162" s="249" t="s">
        <v>1418</v>
      </c>
      <c r="M162" s="249" t="s">
        <v>52</v>
      </c>
      <c r="N162" s="249" t="s">
        <v>2446</v>
      </c>
      <c r="O162" s="249" t="s">
        <v>235</v>
      </c>
    </row>
    <row r="163" spans="1:18" x14ac:dyDescent="0.35">
      <c r="A163" s="249">
        <v>52455</v>
      </c>
      <c r="B163" s="249" t="s">
        <v>1025</v>
      </c>
      <c r="C163" s="249" t="s">
        <v>2450</v>
      </c>
      <c r="D163" s="249" t="s">
        <v>2449</v>
      </c>
      <c r="E163" s="249" t="s">
        <v>1416</v>
      </c>
      <c r="G163" s="249" t="s">
        <v>1417</v>
      </c>
      <c r="H163" s="249" t="s">
        <v>192</v>
      </c>
      <c r="I163" s="249" t="s">
        <v>192</v>
      </c>
      <c r="J163" s="249" t="s">
        <v>192</v>
      </c>
      <c r="K163" s="249" t="s">
        <v>192</v>
      </c>
      <c r="L163" s="249" t="s">
        <v>1418</v>
      </c>
      <c r="M163" s="249" t="s">
        <v>52</v>
      </c>
      <c r="N163" s="249" t="s">
        <v>2446</v>
      </c>
      <c r="O163" s="249" t="s">
        <v>235</v>
      </c>
    </row>
    <row r="164" spans="1:18" x14ac:dyDescent="0.35">
      <c r="A164" s="249">
        <v>52460</v>
      </c>
      <c r="B164" s="249" t="s">
        <v>1026</v>
      </c>
      <c r="C164" s="249" t="s">
        <v>2448</v>
      </c>
      <c r="D164" s="249" t="s">
        <v>2447</v>
      </c>
      <c r="E164" s="249" t="s">
        <v>1416</v>
      </c>
      <c r="G164" s="249" t="s">
        <v>1417</v>
      </c>
      <c r="H164" s="249" t="s">
        <v>192</v>
      </c>
      <c r="I164" s="249" t="s">
        <v>192</v>
      </c>
      <c r="J164" s="249" t="s">
        <v>192</v>
      </c>
      <c r="K164" s="249" t="s">
        <v>192</v>
      </c>
      <c r="L164" s="249" t="s">
        <v>1418</v>
      </c>
      <c r="M164" s="249" t="s">
        <v>52</v>
      </c>
      <c r="N164" s="249" t="s">
        <v>2446</v>
      </c>
      <c r="O164" s="249" t="s">
        <v>235</v>
      </c>
    </row>
    <row r="165" spans="1:18" x14ac:dyDescent="0.35">
      <c r="A165" s="249">
        <v>52510</v>
      </c>
      <c r="B165" s="249" t="s">
        <v>1027</v>
      </c>
      <c r="C165" s="249" t="s">
        <v>2445</v>
      </c>
      <c r="D165" s="249" t="s">
        <v>2444</v>
      </c>
      <c r="E165" s="249" t="s">
        <v>1416</v>
      </c>
      <c r="G165" s="249" t="s">
        <v>1417</v>
      </c>
      <c r="H165" s="249" t="s">
        <v>192</v>
      </c>
      <c r="I165" s="249" t="s">
        <v>192</v>
      </c>
      <c r="J165" s="249" t="s">
        <v>192</v>
      </c>
      <c r="K165" s="249" t="s">
        <v>192</v>
      </c>
      <c r="L165" s="249" t="s">
        <v>1418</v>
      </c>
      <c r="M165" s="249" t="s">
        <v>52</v>
      </c>
      <c r="N165" s="249" t="s">
        <v>2443</v>
      </c>
      <c r="O165" s="249" t="s">
        <v>237</v>
      </c>
    </row>
    <row r="166" spans="1:18" x14ac:dyDescent="0.35">
      <c r="A166" s="249">
        <v>52810</v>
      </c>
      <c r="B166" s="249" t="s">
        <v>239</v>
      </c>
      <c r="C166" s="249" t="s">
        <v>2442</v>
      </c>
      <c r="D166" s="249" t="s">
        <v>2070</v>
      </c>
      <c r="E166" s="249" t="s">
        <v>1416</v>
      </c>
      <c r="G166" s="249" t="s">
        <v>1417</v>
      </c>
      <c r="H166" s="249" t="s">
        <v>192</v>
      </c>
      <c r="I166" s="249" t="s">
        <v>192</v>
      </c>
      <c r="J166" s="249" t="s">
        <v>192</v>
      </c>
      <c r="K166" s="249" t="s">
        <v>192</v>
      </c>
      <c r="L166" s="249" t="s">
        <v>1727</v>
      </c>
      <c r="M166" s="249" t="s">
        <v>1424</v>
      </c>
      <c r="N166" s="249" t="s">
        <v>2440</v>
      </c>
      <c r="O166" s="249" t="s">
        <v>238</v>
      </c>
    </row>
    <row r="167" spans="1:18" x14ac:dyDescent="0.35">
      <c r="A167" s="249">
        <v>52820</v>
      </c>
      <c r="B167" s="249" t="s">
        <v>240</v>
      </c>
      <c r="C167" s="249" t="s">
        <v>2441</v>
      </c>
      <c r="D167" s="249" t="s">
        <v>2070</v>
      </c>
      <c r="E167" s="249" t="s">
        <v>1416</v>
      </c>
      <c r="G167" s="249" t="s">
        <v>1417</v>
      </c>
      <c r="H167" s="249" t="s">
        <v>192</v>
      </c>
      <c r="I167" s="249" t="s">
        <v>192</v>
      </c>
      <c r="J167" s="249" t="s">
        <v>192</v>
      </c>
      <c r="K167" s="249" t="s">
        <v>192</v>
      </c>
      <c r="L167" s="249" t="s">
        <v>1727</v>
      </c>
      <c r="M167" s="249" t="s">
        <v>1424</v>
      </c>
      <c r="N167" s="249" t="s">
        <v>2440</v>
      </c>
      <c r="O167" s="249" t="s">
        <v>238</v>
      </c>
    </row>
    <row r="168" spans="1:18" x14ac:dyDescent="0.35">
      <c r="A168" s="249">
        <v>52910</v>
      </c>
      <c r="B168" s="249" t="s">
        <v>1279</v>
      </c>
      <c r="C168" s="249" t="s">
        <v>2439</v>
      </c>
      <c r="D168" s="249" t="s">
        <v>2439</v>
      </c>
      <c r="E168" s="249" t="s">
        <v>1416</v>
      </c>
      <c r="G168" s="249" t="s">
        <v>1417</v>
      </c>
      <c r="H168" s="249" t="s">
        <v>192</v>
      </c>
      <c r="I168" s="249" t="s">
        <v>192</v>
      </c>
      <c r="J168" s="249" t="s">
        <v>192</v>
      </c>
      <c r="K168" s="249" t="s">
        <v>192</v>
      </c>
      <c r="L168" s="249" t="s">
        <v>1727</v>
      </c>
      <c r="M168" s="249" t="s">
        <v>1424</v>
      </c>
      <c r="N168" s="249" t="s">
        <v>2426</v>
      </c>
      <c r="O168" s="249" t="s">
        <v>241</v>
      </c>
    </row>
    <row r="169" spans="1:18" x14ac:dyDescent="0.35">
      <c r="A169" s="249">
        <v>52920</v>
      </c>
      <c r="B169" s="249" t="s">
        <v>242</v>
      </c>
      <c r="C169" s="249" t="s">
        <v>2438</v>
      </c>
      <c r="D169" s="249" t="s">
        <v>2437</v>
      </c>
      <c r="E169" s="249" t="s">
        <v>1416</v>
      </c>
      <c r="F169" s="249" t="s">
        <v>2143</v>
      </c>
      <c r="G169" s="249" t="s">
        <v>1417</v>
      </c>
      <c r="H169" s="249" t="s">
        <v>192</v>
      </c>
      <c r="I169" s="249" t="s">
        <v>192</v>
      </c>
      <c r="J169" s="249" t="s">
        <v>192</v>
      </c>
      <c r="K169" s="249" t="s">
        <v>192</v>
      </c>
      <c r="L169" s="249" t="s">
        <v>1727</v>
      </c>
      <c r="M169" s="249" t="s">
        <v>1424</v>
      </c>
      <c r="N169" s="249" t="s">
        <v>2426</v>
      </c>
      <c r="O169" s="249" t="s">
        <v>241</v>
      </c>
    </row>
    <row r="170" spans="1:18" x14ac:dyDescent="0.35">
      <c r="A170" s="249">
        <v>52921</v>
      </c>
      <c r="B170" s="249" t="s">
        <v>243</v>
      </c>
      <c r="C170" s="249" t="s">
        <v>2436</v>
      </c>
      <c r="D170" s="249" t="s">
        <v>2070</v>
      </c>
      <c r="E170" s="249" t="s">
        <v>1782</v>
      </c>
      <c r="G170" s="249" t="s">
        <v>1417</v>
      </c>
      <c r="H170" s="249" t="s">
        <v>192</v>
      </c>
      <c r="I170" s="249" t="s">
        <v>192</v>
      </c>
      <c r="J170" s="249" t="s">
        <v>192</v>
      </c>
      <c r="K170" s="249" t="s">
        <v>192</v>
      </c>
      <c r="L170" s="249" t="s">
        <v>1727</v>
      </c>
      <c r="M170" s="249" t="s">
        <v>1424</v>
      </c>
      <c r="N170" s="249" t="s">
        <v>2426</v>
      </c>
      <c r="O170" s="249" t="s">
        <v>241</v>
      </c>
    </row>
    <row r="171" spans="1:18" x14ac:dyDescent="0.35">
      <c r="A171" s="249">
        <v>52930</v>
      </c>
      <c r="B171" s="249" t="s">
        <v>244</v>
      </c>
      <c r="C171" s="249" t="s">
        <v>2435</v>
      </c>
      <c r="D171" s="249" t="s">
        <v>2434</v>
      </c>
      <c r="E171" s="249" t="s">
        <v>1416</v>
      </c>
      <c r="F171" s="249" t="s">
        <v>2143</v>
      </c>
      <c r="G171" s="249" t="s">
        <v>1417</v>
      </c>
      <c r="H171" s="249" t="s">
        <v>192</v>
      </c>
      <c r="I171" s="249" t="s">
        <v>192</v>
      </c>
      <c r="J171" s="249" t="s">
        <v>192</v>
      </c>
      <c r="K171" s="249" t="s">
        <v>192</v>
      </c>
      <c r="L171" s="249" t="s">
        <v>1727</v>
      </c>
      <c r="M171" s="249" t="s">
        <v>1424</v>
      </c>
      <c r="N171" s="249" t="s">
        <v>2426</v>
      </c>
      <c r="O171" s="249" t="s">
        <v>241</v>
      </c>
    </row>
    <row r="172" spans="1:18" x14ac:dyDescent="0.35">
      <c r="A172" s="249">
        <v>52940</v>
      </c>
      <c r="B172" s="249" t="s">
        <v>1150</v>
      </c>
      <c r="C172" s="249" t="s">
        <v>2433</v>
      </c>
      <c r="D172" s="249" t="s">
        <v>2432</v>
      </c>
      <c r="E172" s="249" t="s">
        <v>1416</v>
      </c>
      <c r="F172" s="249" t="s">
        <v>1416</v>
      </c>
      <c r="G172" s="249" t="s">
        <v>1417</v>
      </c>
      <c r="H172" s="249" t="s">
        <v>192</v>
      </c>
      <c r="I172" s="249" t="s">
        <v>192</v>
      </c>
      <c r="J172" s="249" t="s">
        <v>192</v>
      </c>
      <c r="K172" s="249" t="s">
        <v>192</v>
      </c>
      <c r="L172" s="249" t="s">
        <v>1727</v>
      </c>
      <c r="M172" s="249" t="s">
        <v>1424</v>
      </c>
      <c r="N172" s="249" t="s">
        <v>2426</v>
      </c>
      <c r="O172" s="249" t="s">
        <v>241</v>
      </c>
    </row>
    <row r="173" spans="1:18" x14ac:dyDescent="0.35">
      <c r="A173" s="249">
        <v>52950</v>
      </c>
      <c r="B173" s="249" t="s">
        <v>245</v>
      </c>
      <c r="C173" s="249" t="s">
        <v>2431</v>
      </c>
      <c r="D173" s="249" t="s">
        <v>2430</v>
      </c>
      <c r="E173" s="249" t="s">
        <v>1416</v>
      </c>
      <c r="F173" s="249" t="s">
        <v>2143</v>
      </c>
      <c r="G173" s="249" t="s">
        <v>1417</v>
      </c>
      <c r="H173" s="249" t="s">
        <v>192</v>
      </c>
      <c r="I173" s="249" t="s">
        <v>192</v>
      </c>
      <c r="J173" s="249" t="s">
        <v>192</v>
      </c>
      <c r="K173" s="249" t="s">
        <v>192</v>
      </c>
      <c r="L173" s="249" t="s">
        <v>1727</v>
      </c>
      <c r="M173" s="249" t="s">
        <v>1424</v>
      </c>
      <c r="N173" s="249" t="s">
        <v>2426</v>
      </c>
      <c r="O173" s="249" t="s">
        <v>241</v>
      </c>
    </row>
    <row r="174" spans="1:18" x14ac:dyDescent="0.35">
      <c r="A174" s="249">
        <v>52951</v>
      </c>
      <c r="B174" s="249" t="s">
        <v>246</v>
      </c>
      <c r="C174" s="249" t="s">
        <v>2429</v>
      </c>
      <c r="D174" s="249" t="s">
        <v>2070</v>
      </c>
      <c r="E174" s="249" t="s">
        <v>1782</v>
      </c>
      <c r="G174" s="249" t="s">
        <v>1417</v>
      </c>
      <c r="H174" s="249" t="s">
        <v>192</v>
      </c>
      <c r="I174" s="249" t="s">
        <v>192</v>
      </c>
      <c r="J174" s="249" t="s">
        <v>192</v>
      </c>
      <c r="K174" s="249" t="s">
        <v>192</v>
      </c>
      <c r="L174" s="249" t="s">
        <v>1727</v>
      </c>
      <c r="M174" s="249" t="s">
        <v>1424</v>
      </c>
      <c r="N174" s="249" t="s">
        <v>2426</v>
      </c>
      <c r="O174" s="249" t="s">
        <v>241</v>
      </c>
    </row>
    <row r="175" spans="1:18" x14ac:dyDescent="0.35">
      <c r="A175" s="249">
        <v>52991</v>
      </c>
      <c r="B175" s="249" t="s">
        <v>2428</v>
      </c>
      <c r="C175" s="249" t="s">
        <v>2427</v>
      </c>
      <c r="D175" s="249" t="s">
        <v>2070</v>
      </c>
      <c r="E175" s="249" t="s">
        <v>1782</v>
      </c>
      <c r="F175" s="249" t="s">
        <v>1782</v>
      </c>
      <c r="G175" s="249" t="s">
        <v>1417</v>
      </c>
      <c r="H175" s="249" t="s">
        <v>192</v>
      </c>
      <c r="I175" s="249" t="s">
        <v>192</v>
      </c>
      <c r="J175" s="249" t="s">
        <v>192</v>
      </c>
      <c r="K175" s="249" t="s">
        <v>192</v>
      </c>
      <c r="L175" s="249" t="s">
        <v>1727</v>
      </c>
      <c r="M175" s="249" t="s">
        <v>1424</v>
      </c>
      <c r="N175" s="249" t="s">
        <v>2426</v>
      </c>
      <c r="O175" s="249" t="s">
        <v>241</v>
      </c>
      <c r="Q175" s="250">
        <v>52991</v>
      </c>
      <c r="R175" s="249" t="s">
        <v>1416</v>
      </c>
    </row>
    <row r="176" spans="1:18" x14ac:dyDescent="0.35">
      <c r="A176" s="249">
        <v>52992</v>
      </c>
      <c r="B176" s="249" t="s">
        <v>248</v>
      </c>
      <c r="C176" s="249" t="s">
        <v>2425</v>
      </c>
      <c r="D176" s="249" t="s">
        <v>2070</v>
      </c>
      <c r="E176" s="249" t="s">
        <v>1782</v>
      </c>
      <c r="G176" s="249" t="s">
        <v>1417</v>
      </c>
      <c r="H176" s="249" t="s">
        <v>192</v>
      </c>
      <c r="I176" s="249" t="s">
        <v>192</v>
      </c>
      <c r="J176" s="249" t="s">
        <v>192</v>
      </c>
      <c r="K176" s="249" t="s">
        <v>192</v>
      </c>
      <c r="L176" s="249" t="s">
        <v>1727</v>
      </c>
      <c r="M176" s="249" t="s">
        <v>1424</v>
      </c>
      <c r="N176" s="249" t="s">
        <v>1439</v>
      </c>
      <c r="O176" s="249" t="s">
        <v>247</v>
      </c>
    </row>
    <row r="177" spans="1:18" x14ac:dyDescent="0.35">
      <c r="A177" s="249">
        <v>53110</v>
      </c>
      <c r="B177" s="249" t="s">
        <v>251</v>
      </c>
      <c r="C177" s="249" t="s">
        <v>2424</v>
      </c>
      <c r="D177" s="249" t="s">
        <v>2423</v>
      </c>
      <c r="E177" s="249" t="s">
        <v>1416</v>
      </c>
      <c r="G177" s="249" t="s">
        <v>1417</v>
      </c>
      <c r="H177" s="249" t="s">
        <v>1417</v>
      </c>
      <c r="I177" s="249" t="s">
        <v>1417</v>
      </c>
      <c r="J177" s="249" t="s">
        <v>192</v>
      </c>
      <c r="K177" s="249" t="s">
        <v>192</v>
      </c>
      <c r="L177" s="249" t="s">
        <v>1703</v>
      </c>
      <c r="M177" s="249" t="s">
        <v>1424</v>
      </c>
      <c r="N177" s="249" t="s">
        <v>2393</v>
      </c>
      <c r="O177" s="249" t="s">
        <v>250</v>
      </c>
    </row>
    <row r="178" spans="1:18" x14ac:dyDescent="0.35">
      <c r="A178" s="249">
        <v>53115</v>
      </c>
      <c r="B178" s="249" t="s">
        <v>252</v>
      </c>
      <c r="C178" s="249" t="s">
        <v>2422</v>
      </c>
      <c r="D178" s="249" t="s">
        <v>2421</v>
      </c>
      <c r="E178" s="249" t="s">
        <v>1416</v>
      </c>
      <c r="G178" s="249" t="s">
        <v>1417</v>
      </c>
      <c r="H178" s="249" t="s">
        <v>1417</v>
      </c>
      <c r="I178" s="249" t="s">
        <v>1417</v>
      </c>
      <c r="J178" s="249" t="s">
        <v>192</v>
      </c>
      <c r="K178" s="249" t="s">
        <v>192</v>
      </c>
      <c r="L178" s="249" t="s">
        <v>1703</v>
      </c>
      <c r="M178" s="249" t="s">
        <v>1424</v>
      </c>
      <c r="N178" s="249" t="s">
        <v>2393</v>
      </c>
      <c r="O178" s="249" t="s">
        <v>250</v>
      </c>
    </row>
    <row r="179" spans="1:18" x14ac:dyDescent="0.35">
      <c r="A179" s="249">
        <v>53120</v>
      </c>
      <c r="B179" s="249" t="s">
        <v>1028</v>
      </c>
      <c r="C179" s="249" t="s">
        <v>2420</v>
      </c>
      <c r="D179" s="249" t="s">
        <v>2419</v>
      </c>
      <c r="E179" s="249" t="s">
        <v>1416</v>
      </c>
      <c r="G179" s="249" t="s">
        <v>1417</v>
      </c>
      <c r="H179" s="249" t="s">
        <v>1417</v>
      </c>
      <c r="I179" s="249" t="s">
        <v>1417</v>
      </c>
      <c r="J179" s="249" t="s">
        <v>192</v>
      </c>
      <c r="K179" s="249" t="s">
        <v>192</v>
      </c>
      <c r="L179" s="249" t="s">
        <v>1703</v>
      </c>
      <c r="M179" s="249" t="s">
        <v>1424</v>
      </c>
      <c r="N179" s="249" t="s">
        <v>2393</v>
      </c>
      <c r="O179" s="249" t="s">
        <v>250</v>
      </c>
    </row>
    <row r="180" spans="1:18" x14ac:dyDescent="0.35">
      <c r="A180" s="249">
        <v>53125</v>
      </c>
      <c r="B180" s="249" t="s">
        <v>253</v>
      </c>
      <c r="C180" s="249" t="s">
        <v>2418</v>
      </c>
      <c r="D180" s="249" t="s">
        <v>2417</v>
      </c>
      <c r="E180" s="249" t="s">
        <v>1416</v>
      </c>
      <c r="G180" s="249" t="s">
        <v>1417</v>
      </c>
      <c r="H180" s="249" t="s">
        <v>1417</v>
      </c>
      <c r="I180" s="249" t="s">
        <v>1417</v>
      </c>
      <c r="J180" s="249" t="s">
        <v>192</v>
      </c>
      <c r="K180" s="249" t="s">
        <v>192</v>
      </c>
      <c r="L180" s="249" t="s">
        <v>1703</v>
      </c>
      <c r="M180" s="249" t="s">
        <v>1424</v>
      </c>
      <c r="N180" s="249" t="s">
        <v>2393</v>
      </c>
      <c r="O180" s="249" t="s">
        <v>250</v>
      </c>
    </row>
    <row r="181" spans="1:18" x14ac:dyDescent="0.35">
      <c r="A181" s="249">
        <v>53130</v>
      </c>
      <c r="B181" s="249" t="s">
        <v>254</v>
      </c>
      <c r="C181" s="249" t="s">
        <v>2416</v>
      </c>
      <c r="D181" s="249" t="s">
        <v>2415</v>
      </c>
      <c r="E181" s="249" t="s">
        <v>1416</v>
      </c>
      <c r="F181" s="249" t="s">
        <v>2414</v>
      </c>
      <c r="G181" s="249" t="s">
        <v>1417</v>
      </c>
      <c r="H181" s="249" t="s">
        <v>1417</v>
      </c>
      <c r="I181" s="249" t="s">
        <v>1417</v>
      </c>
      <c r="J181" s="249" t="s">
        <v>192</v>
      </c>
      <c r="K181" s="249" t="s">
        <v>192</v>
      </c>
      <c r="L181" s="249" t="s">
        <v>1703</v>
      </c>
      <c r="M181" s="249" t="s">
        <v>1424</v>
      </c>
      <c r="N181" s="249" t="s">
        <v>2393</v>
      </c>
      <c r="O181" s="249" t="s">
        <v>250</v>
      </c>
    </row>
    <row r="182" spans="1:18" x14ac:dyDescent="0.35">
      <c r="A182" s="249">
        <v>53135</v>
      </c>
      <c r="B182" s="249" t="s">
        <v>255</v>
      </c>
      <c r="C182" s="249" t="s">
        <v>2413</v>
      </c>
      <c r="D182" s="249" t="s">
        <v>2412</v>
      </c>
      <c r="E182" s="249" t="s">
        <v>1416</v>
      </c>
      <c r="G182" s="249" t="s">
        <v>1417</v>
      </c>
      <c r="H182" s="249" t="s">
        <v>1417</v>
      </c>
      <c r="I182" s="249" t="s">
        <v>1417</v>
      </c>
      <c r="J182" s="249" t="s">
        <v>192</v>
      </c>
      <c r="K182" s="249" t="s">
        <v>192</v>
      </c>
      <c r="L182" s="249" t="s">
        <v>1703</v>
      </c>
      <c r="M182" s="249" t="s">
        <v>1424</v>
      </c>
      <c r="N182" s="249" t="s">
        <v>2393</v>
      </c>
      <c r="O182" s="249" t="s">
        <v>250</v>
      </c>
    </row>
    <row r="183" spans="1:18" x14ac:dyDescent="0.35">
      <c r="A183" s="249">
        <v>53140</v>
      </c>
      <c r="B183" s="249" t="s">
        <v>256</v>
      </c>
      <c r="C183" s="249" t="s">
        <v>2411</v>
      </c>
      <c r="D183" s="249" t="s">
        <v>2410</v>
      </c>
      <c r="E183" s="249" t="s">
        <v>1416</v>
      </c>
      <c r="G183" s="249" t="s">
        <v>1417</v>
      </c>
      <c r="H183" s="249" t="s">
        <v>1417</v>
      </c>
      <c r="I183" s="249" t="s">
        <v>1417</v>
      </c>
      <c r="J183" s="249" t="s">
        <v>192</v>
      </c>
      <c r="K183" s="249" t="s">
        <v>192</v>
      </c>
      <c r="L183" s="249" t="s">
        <v>1703</v>
      </c>
      <c r="M183" s="249" t="s">
        <v>1424</v>
      </c>
      <c r="N183" s="249" t="s">
        <v>2393</v>
      </c>
      <c r="O183" s="249" t="s">
        <v>250</v>
      </c>
    </row>
    <row r="184" spans="1:18" x14ac:dyDescent="0.35">
      <c r="A184" s="249">
        <v>53145</v>
      </c>
      <c r="B184" s="249" t="s">
        <v>257</v>
      </c>
      <c r="C184" s="249" t="s">
        <v>2409</v>
      </c>
      <c r="D184" s="249" t="s">
        <v>2408</v>
      </c>
      <c r="E184" s="249" t="s">
        <v>1416</v>
      </c>
      <c r="G184" s="249" t="s">
        <v>1417</v>
      </c>
      <c r="H184" s="249" t="s">
        <v>1417</v>
      </c>
      <c r="I184" s="249" t="s">
        <v>1417</v>
      </c>
      <c r="J184" s="249" t="s">
        <v>192</v>
      </c>
      <c r="K184" s="249" t="s">
        <v>192</v>
      </c>
      <c r="L184" s="249" t="s">
        <v>1703</v>
      </c>
      <c r="M184" s="249" t="s">
        <v>1424</v>
      </c>
      <c r="N184" s="249" t="s">
        <v>2393</v>
      </c>
      <c r="O184" s="249" t="s">
        <v>250</v>
      </c>
    </row>
    <row r="185" spans="1:18" x14ac:dyDescent="0.35">
      <c r="A185" s="249">
        <v>53150</v>
      </c>
      <c r="B185" s="249" t="s">
        <v>258</v>
      </c>
      <c r="C185" s="249" t="s">
        <v>2407</v>
      </c>
      <c r="D185" s="249" t="s">
        <v>2406</v>
      </c>
      <c r="E185" s="249" t="s">
        <v>1416</v>
      </c>
      <c r="G185" s="249" t="s">
        <v>1417</v>
      </c>
      <c r="H185" s="249" t="s">
        <v>1417</v>
      </c>
      <c r="I185" s="249" t="s">
        <v>1417</v>
      </c>
      <c r="J185" s="249" t="s">
        <v>192</v>
      </c>
      <c r="K185" s="249" t="s">
        <v>192</v>
      </c>
      <c r="L185" s="249" t="s">
        <v>1703</v>
      </c>
      <c r="M185" s="249" t="s">
        <v>1424</v>
      </c>
      <c r="N185" s="249" t="s">
        <v>2393</v>
      </c>
      <c r="O185" s="249" t="s">
        <v>250</v>
      </c>
    </row>
    <row r="186" spans="1:18" x14ac:dyDescent="0.35">
      <c r="A186" s="249">
        <v>53155</v>
      </c>
      <c r="B186" s="249" t="s">
        <v>1344</v>
      </c>
      <c r="C186" s="249" t="s">
        <v>2405</v>
      </c>
      <c r="D186" s="249" t="s">
        <v>2404</v>
      </c>
      <c r="E186" s="249" t="s">
        <v>1416</v>
      </c>
      <c r="G186" s="249" t="s">
        <v>1417</v>
      </c>
      <c r="H186" s="249" t="s">
        <v>1417</v>
      </c>
      <c r="I186" s="249" t="s">
        <v>1417</v>
      </c>
      <c r="J186" s="249" t="s">
        <v>192</v>
      </c>
      <c r="K186" s="249" t="s">
        <v>192</v>
      </c>
      <c r="L186" s="249" t="s">
        <v>1703</v>
      </c>
      <c r="M186" s="249" t="s">
        <v>1424</v>
      </c>
      <c r="N186" s="249" t="s">
        <v>2393</v>
      </c>
      <c r="O186" s="249" t="s">
        <v>250</v>
      </c>
    </row>
    <row r="187" spans="1:18" x14ac:dyDescent="0.35">
      <c r="A187" s="249">
        <v>53160</v>
      </c>
      <c r="B187" s="249" t="s">
        <v>1345</v>
      </c>
      <c r="C187" s="249" t="s">
        <v>2403</v>
      </c>
      <c r="D187" s="249" t="s">
        <v>2402</v>
      </c>
      <c r="E187" s="249" t="s">
        <v>1416</v>
      </c>
      <c r="G187" s="249" t="s">
        <v>1417</v>
      </c>
      <c r="H187" s="249" t="s">
        <v>1417</v>
      </c>
      <c r="I187" s="249" t="s">
        <v>1417</v>
      </c>
      <c r="J187" s="249" t="s">
        <v>192</v>
      </c>
      <c r="K187" s="249" t="s">
        <v>192</v>
      </c>
      <c r="L187" s="249" t="s">
        <v>1703</v>
      </c>
      <c r="M187" s="249" t="s">
        <v>1424</v>
      </c>
      <c r="N187" s="249" t="s">
        <v>2393</v>
      </c>
      <c r="O187" s="249" t="s">
        <v>250</v>
      </c>
    </row>
    <row r="188" spans="1:18" x14ac:dyDescent="0.35">
      <c r="A188" s="249">
        <v>53165</v>
      </c>
      <c r="B188" s="249" t="s">
        <v>259</v>
      </c>
      <c r="C188" s="249" t="s">
        <v>2401</v>
      </c>
      <c r="D188" s="249" t="s">
        <v>2070</v>
      </c>
      <c r="E188" s="249" t="s">
        <v>1416</v>
      </c>
      <c r="F188" s="249" t="s">
        <v>1720</v>
      </c>
      <c r="G188" s="249" t="s">
        <v>1417</v>
      </c>
      <c r="H188" s="249" t="s">
        <v>1417</v>
      </c>
      <c r="I188" s="249" t="s">
        <v>1417</v>
      </c>
      <c r="J188" s="249" t="s">
        <v>192</v>
      </c>
      <c r="K188" s="249" t="s">
        <v>192</v>
      </c>
      <c r="L188" s="249" t="s">
        <v>1703</v>
      </c>
      <c r="M188" s="249" t="s">
        <v>1424</v>
      </c>
      <c r="N188" s="249" t="s">
        <v>2393</v>
      </c>
      <c r="O188" s="249" t="s">
        <v>250</v>
      </c>
    </row>
    <row r="189" spans="1:18" x14ac:dyDescent="0.35">
      <c r="A189" s="249">
        <v>53170</v>
      </c>
      <c r="B189" s="249" t="s">
        <v>2400</v>
      </c>
      <c r="C189" s="249" t="s">
        <v>2399</v>
      </c>
      <c r="D189" s="249" t="s">
        <v>2070</v>
      </c>
      <c r="E189" s="249" t="s">
        <v>1416</v>
      </c>
      <c r="F189" s="249" t="s">
        <v>1416</v>
      </c>
      <c r="G189" s="249" t="s">
        <v>1417</v>
      </c>
      <c r="H189" s="249" t="s">
        <v>1417</v>
      </c>
      <c r="I189" s="249" t="s">
        <v>1417</v>
      </c>
      <c r="J189" s="249" t="s">
        <v>192</v>
      </c>
      <c r="K189" s="249" t="s">
        <v>192</v>
      </c>
      <c r="L189" s="249" t="s">
        <v>1703</v>
      </c>
      <c r="M189" s="249" t="s">
        <v>1424</v>
      </c>
      <c r="N189" s="249" t="s">
        <v>2393</v>
      </c>
      <c r="O189" s="249" t="s">
        <v>250</v>
      </c>
      <c r="Q189" s="250">
        <v>53170</v>
      </c>
      <c r="R189" s="249" t="s">
        <v>1416</v>
      </c>
    </row>
    <row r="190" spans="1:18" x14ac:dyDescent="0.35">
      <c r="A190" s="249">
        <v>53175</v>
      </c>
      <c r="B190" s="249" t="s">
        <v>260</v>
      </c>
      <c r="C190" s="249" t="s">
        <v>2398</v>
      </c>
      <c r="D190" s="249" t="s">
        <v>2397</v>
      </c>
      <c r="E190" s="249" t="s">
        <v>1416</v>
      </c>
      <c r="G190" s="249" t="s">
        <v>1417</v>
      </c>
      <c r="H190" s="249" t="s">
        <v>1417</v>
      </c>
      <c r="I190" s="249" t="s">
        <v>1417</v>
      </c>
      <c r="J190" s="249" t="s">
        <v>192</v>
      </c>
      <c r="K190" s="249" t="s">
        <v>192</v>
      </c>
      <c r="L190" s="249" t="s">
        <v>1703</v>
      </c>
      <c r="M190" s="249" t="s">
        <v>1424</v>
      </c>
      <c r="N190" s="249" t="s">
        <v>2393</v>
      </c>
      <c r="O190" s="249" t="s">
        <v>250</v>
      </c>
    </row>
    <row r="191" spans="1:18" x14ac:dyDescent="0.35">
      <c r="A191" s="249">
        <v>53180</v>
      </c>
      <c r="B191" s="249" t="s">
        <v>216</v>
      </c>
      <c r="C191" s="249" t="s">
        <v>2396</v>
      </c>
      <c r="D191" s="249" t="s">
        <v>2070</v>
      </c>
      <c r="E191" s="249" t="s">
        <v>1416</v>
      </c>
      <c r="F191" s="249" t="s">
        <v>1461</v>
      </c>
      <c r="G191" s="249" t="s">
        <v>1417</v>
      </c>
      <c r="H191" s="249" t="s">
        <v>1417</v>
      </c>
      <c r="I191" s="249" t="s">
        <v>1417</v>
      </c>
      <c r="J191" s="249" t="s">
        <v>192</v>
      </c>
      <c r="K191" s="249" t="s">
        <v>192</v>
      </c>
      <c r="L191" s="249" t="s">
        <v>1703</v>
      </c>
      <c r="M191" s="249" t="s">
        <v>1424</v>
      </c>
      <c r="N191" s="249" t="s">
        <v>2393</v>
      </c>
      <c r="O191" s="249" t="s">
        <v>250</v>
      </c>
    </row>
    <row r="192" spans="1:18" x14ac:dyDescent="0.35">
      <c r="A192" s="249">
        <v>53195</v>
      </c>
      <c r="B192" s="249" t="s">
        <v>1029</v>
      </c>
      <c r="C192" s="249" t="s">
        <v>2395</v>
      </c>
      <c r="D192" s="249" t="s">
        <v>2394</v>
      </c>
      <c r="E192" s="249" t="s">
        <v>1790</v>
      </c>
      <c r="G192" s="249" t="s">
        <v>1417</v>
      </c>
      <c r="H192" s="249" t="s">
        <v>1417</v>
      </c>
      <c r="I192" s="249" t="s">
        <v>192</v>
      </c>
      <c r="J192" s="249" t="s">
        <v>192</v>
      </c>
      <c r="K192" s="249" t="s">
        <v>192</v>
      </c>
      <c r="L192" s="249" t="s">
        <v>1703</v>
      </c>
      <c r="M192" s="249" t="s">
        <v>1424</v>
      </c>
      <c r="N192" s="249" t="s">
        <v>2393</v>
      </c>
      <c r="O192" s="249" t="s">
        <v>250</v>
      </c>
    </row>
    <row r="193" spans="1:15" x14ac:dyDescent="0.35">
      <c r="A193" s="249">
        <v>53210</v>
      </c>
      <c r="B193" s="249" t="s">
        <v>262</v>
      </c>
      <c r="C193" s="249" t="s">
        <v>2392</v>
      </c>
      <c r="D193" s="249" t="s">
        <v>2070</v>
      </c>
      <c r="E193" s="249" t="s">
        <v>1416</v>
      </c>
      <c r="G193" s="249" t="s">
        <v>1417</v>
      </c>
      <c r="H193" s="249" t="s">
        <v>192</v>
      </c>
      <c r="I193" s="249" t="s">
        <v>192</v>
      </c>
      <c r="J193" s="249" t="s">
        <v>192</v>
      </c>
      <c r="K193" s="249" t="s">
        <v>192</v>
      </c>
      <c r="L193" s="249" t="s">
        <v>1418</v>
      </c>
      <c r="M193" s="249" t="s">
        <v>52</v>
      </c>
      <c r="N193" s="249" t="s">
        <v>2369</v>
      </c>
      <c r="O193" s="249" t="s">
        <v>261</v>
      </c>
    </row>
    <row r="194" spans="1:15" x14ac:dyDescent="0.35">
      <c r="A194" s="249">
        <v>53215</v>
      </c>
      <c r="B194" s="249" t="s">
        <v>263</v>
      </c>
      <c r="C194" s="249" t="s">
        <v>2391</v>
      </c>
      <c r="D194" s="249" t="s">
        <v>2070</v>
      </c>
      <c r="E194" s="249" t="s">
        <v>1416</v>
      </c>
      <c r="G194" s="249" t="s">
        <v>1417</v>
      </c>
      <c r="H194" s="249" t="s">
        <v>192</v>
      </c>
      <c r="I194" s="249" t="s">
        <v>192</v>
      </c>
      <c r="J194" s="249" t="s">
        <v>192</v>
      </c>
      <c r="K194" s="249" t="s">
        <v>192</v>
      </c>
      <c r="L194" s="249" t="s">
        <v>1418</v>
      </c>
      <c r="M194" s="249" t="s">
        <v>52</v>
      </c>
      <c r="N194" s="249" t="s">
        <v>2369</v>
      </c>
      <c r="O194" s="249" t="s">
        <v>261</v>
      </c>
    </row>
    <row r="195" spans="1:15" x14ac:dyDescent="0.35">
      <c r="A195" s="249">
        <v>53220</v>
      </c>
      <c r="B195" s="249" t="s">
        <v>264</v>
      </c>
      <c r="C195" s="249" t="s">
        <v>2390</v>
      </c>
      <c r="D195" s="249" t="s">
        <v>2070</v>
      </c>
      <c r="E195" s="249" t="s">
        <v>1416</v>
      </c>
      <c r="G195" s="249" t="s">
        <v>1417</v>
      </c>
      <c r="H195" s="249" t="s">
        <v>192</v>
      </c>
      <c r="I195" s="249" t="s">
        <v>192</v>
      </c>
      <c r="J195" s="249" t="s">
        <v>192</v>
      </c>
      <c r="K195" s="249" t="s">
        <v>192</v>
      </c>
      <c r="L195" s="249" t="s">
        <v>1418</v>
      </c>
      <c r="M195" s="249" t="s">
        <v>52</v>
      </c>
      <c r="N195" s="249" t="s">
        <v>2369</v>
      </c>
      <c r="O195" s="249" t="s">
        <v>261</v>
      </c>
    </row>
    <row r="196" spans="1:15" x14ac:dyDescent="0.35">
      <c r="A196" s="249">
        <v>53225</v>
      </c>
      <c r="B196" s="249" t="s">
        <v>265</v>
      </c>
      <c r="C196" s="249" t="s">
        <v>2389</v>
      </c>
      <c r="D196" s="249" t="s">
        <v>2070</v>
      </c>
      <c r="E196" s="249" t="s">
        <v>1416</v>
      </c>
      <c r="G196" s="249" t="s">
        <v>1417</v>
      </c>
      <c r="H196" s="249" t="s">
        <v>192</v>
      </c>
      <c r="I196" s="249" t="s">
        <v>192</v>
      </c>
      <c r="J196" s="249" t="s">
        <v>192</v>
      </c>
      <c r="K196" s="249" t="s">
        <v>192</v>
      </c>
      <c r="L196" s="249" t="s">
        <v>1418</v>
      </c>
      <c r="M196" s="249" t="s">
        <v>52</v>
      </c>
      <c r="N196" s="249" t="s">
        <v>2369</v>
      </c>
      <c r="O196" s="249" t="s">
        <v>261</v>
      </c>
    </row>
    <row r="197" spans="1:15" x14ac:dyDescent="0.35">
      <c r="A197" s="249">
        <v>53230</v>
      </c>
      <c r="B197" s="249" t="s">
        <v>266</v>
      </c>
      <c r="C197" s="249" t="s">
        <v>2388</v>
      </c>
      <c r="D197" s="249" t="s">
        <v>2070</v>
      </c>
      <c r="E197" s="249" t="s">
        <v>1416</v>
      </c>
      <c r="G197" s="249" t="s">
        <v>1417</v>
      </c>
      <c r="H197" s="249" t="s">
        <v>192</v>
      </c>
      <c r="I197" s="249" t="s">
        <v>192</v>
      </c>
      <c r="J197" s="249" t="s">
        <v>192</v>
      </c>
      <c r="K197" s="249" t="s">
        <v>192</v>
      </c>
      <c r="L197" s="249" t="s">
        <v>1418</v>
      </c>
      <c r="M197" s="249" t="s">
        <v>52</v>
      </c>
      <c r="N197" s="249" t="s">
        <v>2369</v>
      </c>
      <c r="O197" s="249" t="s">
        <v>261</v>
      </c>
    </row>
    <row r="198" spans="1:15" x14ac:dyDescent="0.35">
      <c r="A198" s="249">
        <v>53235</v>
      </c>
      <c r="B198" s="249" t="s">
        <v>267</v>
      </c>
      <c r="C198" s="249" t="s">
        <v>2387</v>
      </c>
      <c r="D198" s="249" t="s">
        <v>2070</v>
      </c>
      <c r="E198" s="249" t="s">
        <v>1416</v>
      </c>
      <c r="G198" s="249" t="s">
        <v>1417</v>
      </c>
      <c r="H198" s="249" t="s">
        <v>192</v>
      </c>
      <c r="I198" s="249" t="s">
        <v>192</v>
      </c>
      <c r="J198" s="249" t="s">
        <v>192</v>
      </c>
      <c r="K198" s="249" t="s">
        <v>192</v>
      </c>
      <c r="L198" s="249" t="s">
        <v>1418</v>
      </c>
      <c r="M198" s="249" t="s">
        <v>52</v>
      </c>
      <c r="N198" s="249" t="s">
        <v>2369</v>
      </c>
      <c r="O198" s="249" t="s">
        <v>261</v>
      </c>
    </row>
    <row r="199" spans="1:15" x14ac:dyDescent="0.35">
      <c r="A199" s="249">
        <v>53240</v>
      </c>
      <c r="B199" s="249" t="s">
        <v>268</v>
      </c>
      <c r="C199" s="249" t="s">
        <v>2386</v>
      </c>
      <c r="D199" s="249" t="s">
        <v>2070</v>
      </c>
      <c r="E199" s="249" t="s">
        <v>1416</v>
      </c>
      <c r="G199" s="249" t="s">
        <v>1417</v>
      </c>
      <c r="H199" s="249" t="s">
        <v>192</v>
      </c>
      <c r="I199" s="249" t="s">
        <v>192</v>
      </c>
      <c r="J199" s="249" t="s">
        <v>192</v>
      </c>
      <c r="K199" s="249" t="s">
        <v>192</v>
      </c>
      <c r="L199" s="249" t="s">
        <v>1418</v>
      </c>
      <c r="M199" s="249" t="s">
        <v>52</v>
      </c>
      <c r="N199" s="249" t="s">
        <v>2369</v>
      </c>
      <c r="O199" s="249" t="s">
        <v>261</v>
      </c>
    </row>
    <row r="200" spans="1:15" x14ac:dyDescent="0.35">
      <c r="A200" s="249">
        <v>53245</v>
      </c>
      <c r="B200" s="249" t="s">
        <v>269</v>
      </c>
      <c r="C200" s="249" t="s">
        <v>2385</v>
      </c>
      <c r="D200" s="249" t="s">
        <v>2070</v>
      </c>
      <c r="E200" s="249" t="s">
        <v>1416</v>
      </c>
      <c r="G200" s="249" t="s">
        <v>1417</v>
      </c>
      <c r="H200" s="249" t="s">
        <v>192</v>
      </c>
      <c r="I200" s="249" t="s">
        <v>192</v>
      </c>
      <c r="J200" s="249" t="s">
        <v>192</v>
      </c>
      <c r="K200" s="249" t="s">
        <v>192</v>
      </c>
      <c r="L200" s="249" t="s">
        <v>1418</v>
      </c>
      <c r="M200" s="249" t="s">
        <v>52</v>
      </c>
      <c r="N200" s="249" t="s">
        <v>2369</v>
      </c>
      <c r="O200" s="249" t="s">
        <v>261</v>
      </c>
    </row>
    <row r="201" spans="1:15" x14ac:dyDescent="0.35">
      <c r="A201" s="249">
        <v>53250</v>
      </c>
      <c r="B201" s="249" t="s">
        <v>270</v>
      </c>
      <c r="C201" s="249" t="s">
        <v>2384</v>
      </c>
      <c r="D201" s="249" t="s">
        <v>2070</v>
      </c>
      <c r="E201" s="249" t="s">
        <v>1416</v>
      </c>
      <c r="G201" s="249" t="s">
        <v>1417</v>
      </c>
      <c r="H201" s="249" t="s">
        <v>192</v>
      </c>
      <c r="I201" s="249" t="s">
        <v>192</v>
      </c>
      <c r="J201" s="249" t="s">
        <v>192</v>
      </c>
      <c r="K201" s="249" t="s">
        <v>192</v>
      </c>
      <c r="L201" s="249" t="s">
        <v>1418</v>
      </c>
      <c r="M201" s="249" t="s">
        <v>52</v>
      </c>
      <c r="N201" s="249" t="s">
        <v>2369</v>
      </c>
      <c r="O201" s="249" t="s">
        <v>261</v>
      </c>
    </row>
    <row r="202" spans="1:15" x14ac:dyDescent="0.35">
      <c r="A202" s="249">
        <v>53255</v>
      </c>
      <c r="B202" s="249" t="s">
        <v>1190</v>
      </c>
      <c r="C202" s="249" t="s">
        <v>2383</v>
      </c>
      <c r="D202" s="249" t="s">
        <v>2382</v>
      </c>
      <c r="E202" s="249" t="s">
        <v>1416</v>
      </c>
      <c r="G202" s="249" t="s">
        <v>1417</v>
      </c>
      <c r="H202" s="249" t="s">
        <v>192</v>
      </c>
      <c r="I202" s="249" t="s">
        <v>192</v>
      </c>
      <c r="J202" s="249" t="s">
        <v>192</v>
      </c>
      <c r="K202" s="249" t="s">
        <v>192</v>
      </c>
      <c r="L202" s="249" t="s">
        <v>1418</v>
      </c>
      <c r="M202" s="249" t="s">
        <v>52</v>
      </c>
      <c r="N202" s="249" t="s">
        <v>2369</v>
      </c>
      <c r="O202" s="249" t="s">
        <v>261</v>
      </c>
    </row>
    <row r="203" spans="1:15" x14ac:dyDescent="0.35">
      <c r="A203" s="249">
        <v>53256</v>
      </c>
      <c r="B203" s="249" t="s">
        <v>1187</v>
      </c>
      <c r="C203" s="249" t="s">
        <v>2381</v>
      </c>
      <c r="D203" s="249" t="s">
        <v>2378</v>
      </c>
      <c r="E203" s="249" t="s">
        <v>1416</v>
      </c>
      <c r="G203" s="249" t="s">
        <v>1417</v>
      </c>
      <c r="H203" s="249" t="s">
        <v>192</v>
      </c>
      <c r="I203" s="249" t="s">
        <v>192</v>
      </c>
      <c r="J203" s="249" t="s">
        <v>192</v>
      </c>
      <c r="K203" s="249" t="s">
        <v>1417</v>
      </c>
      <c r="L203" s="249" t="s">
        <v>1418</v>
      </c>
      <c r="M203" s="249" t="s">
        <v>52</v>
      </c>
      <c r="N203" s="249" t="s">
        <v>2369</v>
      </c>
      <c r="O203" s="249" t="s">
        <v>261</v>
      </c>
    </row>
    <row r="204" spans="1:15" x14ac:dyDescent="0.35">
      <c r="A204" s="249">
        <v>53257</v>
      </c>
      <c r="B204" s="249" t="s">
        <v>1188</v>
      </c>
      <c r="C204" s="249" t="s">
        <v>2380</v>
      </c>
      <c r="D204" s="249" t="s">
        <v>2378</v>
      </c>
      <c r="E204" s="249" t="s">
        <v>1416</v>
      </c>
      <c r="G204" s="249" t="s">
        <v>1417</v>
      </c>
      <c r="H204" s="249" t="s">
        <v>192</v>
      </c>
      <c r="I204" s="249" t="s">
        <v>192</v>
      </c>
      <c r="J204" s="249" t="s">
        <v>192</v>
      </c>
      <c r="K204" s="249" t="s">
        <v>1417</v>
      </c>
      <c r="L204" s="249" t="s">
        <v>1418</v>
      </c>
      <c r="M204" s="249" t="s">
        <v>52</v>
      </c>
      <c r="N204" s="249" t="s">
        <v>2369</v>
      </c>
      <c r="O204" s="249" t="s">
        <v>261</v>
      </c>
    </row>
    <row r="205" spans="1:15" x14ac:dyDescent="0.35">
      <c r="A205" s="249">
        <v>53258</v>
      </c>
      <c r="B205" s="249" t="s">
        <v>1189</v>
      </c>
      <c r="C205" s="249" t="s">
        <v>2379</v>
      </c>
      <c r="D205" s="249" t="s">
        <v>2378</v>
      </c>
      <c r="E205" s="249" t="s">
        <v>1416</v>
      </c>
      <c r="G205" s="249" t="s">
        <v>1417</v>
      </c>
      <c r="H205" s="249" t="s">
        <v>192</v>
      </c>
      <c r="I205" s="249" t="s">
        <v>192</v>
      </c>
      <c r="J205" s="249" t="s">
        <v>192</v>
      </c>
      <c r="K205" s="249" t="s">
        <v>1417</v>
      </c>
      <c r="L205" s="249" t="s">
        <v>1418</v>
      </c>
      <c r="M205" s="249" t="s">
        <v>52</v>
      </c>
      <c r="N205" s="249" t="s">
        <v>2369</v>
      </c>
      <c r="O205" s="249" t="s">
        <v>261</v>
      </c>
    </row>
    <row r="206" spans="1:15" x14ac:dyDescent="0.35">
      <c r="A206" s="249">
        <v>53260</v>
      </c>
      <c r="B206" s="249" t="s">
        <v>1191</v>
      </c>
      <c r="C206" s="249" t="s">
        <v>2377</v>
      </c>
      <c r="D206" s="249" t="s">
        <v>2376</v>
      </c>
      <c r="E206" s="249" t="s">
        <v>1416</v>
      </c>
      <c r="G206" s="249" t="s">
        <v>1417</v>
      </c>
      <c r="H206" s="249" t="s">
        <v>192</v>
      </c>
      <c r="I206" s="249" t="s">
        <v>192</v>
      </c>
      <c r="J206" s="249" t="s">
        <v>192</v>
      </c>
      <c r="K206" s="249" t="s">
        <v>192</v>
      </c>
      <c r="L206" s="249" t="s">
        <v>1418</v>
      </c>
      <c r="M206" s="249" t="s">
        <v>52</v>
      </c>
      <c r="N206" s="249" t="s">
        <v>2369</v>
      </c>
      <c r="O206" s="249" t="s">
        <v>261</v>
      </c>
    </row>
    <row r="207" spans="1:15" x14ac:dyDescent="0.35">
      <c r="A207" s="249">
        <v>53261</v>
      </c>
      <c r="B207" s="249" t="s">
        <v>1192</v>
      </c>
      <c r="C207" s="249" t="s">
        <v>2375</v>
      </c>
      <c r="D207" s="249" t="s">
        <v>2372</v>
      </c>
      <c r="E207" s="249" t="s">
        <v>1416</v>
      </c>
      <c r="G207" s="249" t="s">
        <v>1417</v>
      </c>
      <c r="H207" s="249" t="s">
        <v>192</v>
      </c>
      <c r="I207" s="249" t="s">
        <v>192</v>
      </c>
      <c r="J207" s="249" t="s">
        <v>192</v>
      </c>
      <c r="K207" s="249" t="s">
        <v>1417</v>
      </c>
      <c r="L207" s="249" t="s">
        <v>1418</v>
      </c>
      <c r="M207" s="249" t="s">
        <v>52</v>
      </c>
      <c r="N207" s="249" t="s">
        <v>2369</v>
      </c>
      <c r="O207" s="249" t="s">
        <v>261</v>
      </c>
    </row>
    <row r="208" spans="1:15" x14ac:dyDescent="0.35">
      <c r="A208" s="249">
        <v>53262</v>
      </c>
      <c r="B208" s="249" t="s">
        <v>1193</v>
      </c>
      <c r="C208" s="249" t="s">
        <v>2374</v>
      </c>
      <c r="D208" s="249" t="s">
        <v>2372</v>
      </c>
      <c r="E208" s="249" t="s">
        <v>1416</v>
      </c>
      <c r="G208" s="249" t="s">
        <v>1417</v>
      </c>
      <c r="H208" s="249" t="s">
        <v>192</v>
      </c>
      <c r="I208" s="249" t="s">
        <v>192</v>
      </c>
      <c r="J208" s="249" t="s">
        <v>192</v>
      </c>
      <c r="K208" s="249" t="s">
        <v>1417</v>
      </c>
      <c r="L208" s="249" t="s">
        <v>1418</v>
      </c>
      <c r="M208" s="249" t="s">
        <v>52</v>
      </c>
      <c r="N208" s="249" t="s">
        <v>2369</v>
      </c>
      <c r="O208" s="249" t="s">
        <v>261</v>
      </c>
    </row>
    <row r="209" spans="1:15" x14ac:dyDescent="0.35">
      <c r="A209" s="249">
        <v>53263</v>
      </c>
      <c r="B209" s="249" t="s">
        <v>1194</v>
      </c>
      <c r="C209" s="249" t="s">
        <v>2373</v>
      </c>
      <c r="D209" s="249" t="s">
        <v>2372</v>
      </c>
      <c r="E209" s="249" t="s">
        <v>1416</v>
      </c>
      <c r="G209" s="249" t="s">
        <v>1417</v>
      </c>
      <c r="H209" s="249" t="s">
        <v>192</v>
      </c>
      <c r="I209" s="249" t="s">
        <v>192</v>
      </c>
      <c r="J209" s="249" t="s">
        <v>192</v>
      </c>
      <c r="K209" s="249" t="s">
        <v>1417</v>
      </c>
      <c r="L209" s="249" t="s">
        <v>1418</v>
      </c>
      <c r="M209" s="249" t="s">
        <v>52</v>
      </c>
      <c r="N209" s="249" t="s">
        <v>2369</v>
      </c>
      <c r="O209" s="249" t="s">
        <v>261</v>
      </c>
    </row>
    <row r="210" spans="1:15" x14ac:dyDescent="0.35">
      <c r="A210" s="249">
        <v>53265</v>
      </c>
      <c r="B210" s="249" t="s">
        <v>271</v>
      </c>
      <c r="C210" s="249" t="s">
        <v>2371</v>
      </c>
      <c r="D210" s="249" t="s">
        <v>2070</v>
      </c>
      <c r="E210" s="249" t="s">
        <v>1416</v>
      </c>
      <c r="G210" s="249" t="s">
        <v>1417</v>
      </c>
      <c r="H210" s="249" t="s">
        <v>192</v>
      </c>
      <c r="I210" s="249" t="s">
        <v>192</v>
      </c>
      <c r="J210" s="249" t="s">
        <v>192</v>
      </c>
      <c r="K210" s="249" t="s">
        <v>192</v>
      </c>
      <c r="L210" s="249" t="s">
        <v>1418</v>
      </c>
      <c r="M210" s="249" t="s">
        <v>52</v>
      </c>
      <c r="N210" s="249" t="s">
        <v>2369</v>
      </c>
      <c r="O210" s="249" t="s">
        <v>261</v>
      </c>
    </row>
    <row r="211" spans="1:15" x14ac:dyDescent="0.35">
      <c r="A211" s="249">
        <v>53270</v>
      </c>
      <c r="B211" s="249" t="s">
        <v>272</v>
      </c>
      <c r="C211" s="249" t="s">
        <v>2370</v>
      </c>
      <c r="D211" s="249" t="s">
        <v>2070</v>
      </c>
      <c r="E211" s="249" t="s">
        <v>1416</v>
      </c>
      <c r="G211" s="249" t="s">
        <v>1417</v>
      </c>
      <c r="H211" s="249" t="s">
        <v>192</v>
      </c>
      <c r="I211" s="249" t="s">
        <v>192</v>
      </c>
      <c r="J211" s="249" t="s">
        <v>192</v>
      </c>
      <c r="K211" s="249" t="s">
        <v>192</v>
      </c>
      <c r="L211" s="249" t="s">
        <v>1418</v>
      </c>
      <c r="M211" s="249" t="s">
        <v>52</v>
      </c>
      <c r="N211" s="249" t="s">
        <v>2369</v>
      </c>
      <c r="O211" s="249" t="s">
        <v>261</v>
      </c>
    </row>
    <row r="212" spans="1:15" x14ac:dyDescent="0.35">
      <c r="A212" s="249">
        <v>53310</v>
      </c>
      <c r="B212" s="249" t="s">
        <v>1312</v>
      </c>
      <c r="C212" s="249" t="s">
        <v>2368</v>
      </c>
      <c r="D212" s="249" t="s">
        <v>2367</v>
      </c>
      <c r="E212" s="249" t="s">
        <v>1416</v>
      </c>
      <c r="G212" s="249" t="s">
        <v>1417</v>
      </c>
      <c r="H212" s="249" t="s">
        <v>192</v>
      </c>
      <c r="I212" s="249" t="s">
        <v>192</v>
      </c>
      <c r="J212" s="249" t="s">
        <v>192</v>
      </c>
      <c r="K212" s="249" t="s">
        <v>192</v>
      </c>
      <c r="L212" s="249" t="s">
        <v>1418</v>
      </c>
      <c r="M212" s="249" t="s">
        <v>52</v>
      </c>
      <c r="N212" s="249" t="s">
        <v>2355</v>
      </c>
      <c r="O212" s="249" t="s">
        <v>273</v>
      </c>
    </row>
    <row r="213" spans="1:15" x14ac:dyDescent="0.35">
      <c r="A213" s="249">
        <v>53320</v>
      </c>
      <c r="B213" s="249" t="s">
        <v>1313</v>
      </c>
      <c r="C213" s="249" t="s">
        <v>2366</v>
      </c>
      <c r="D213" s="249" t="s">
        <v>2365</v>
      </c>
      <c r="E213" s="249" t="s">
        <v>1416</v>
      </c>
      <c r="G213" s="249" t="s">
        <v>1417</v>
      </c>
      <c r="H213" s="249" t="s">
        <v>192</v>
      </c>
      <c r="I213" s="249" t="s">
        <v>192</v>
      </c>
      <c r="J213" s="249" t="s">
        <v>192</v>
      </c>
      <c r="K213" s="249" t="s">
        <v>192</v>
      </c>
      <c r="L213" s="249" t="s">
        <v>1418</v>
      </c>
      <c r="M213" s="249" t="s">
        <v>52</v>
      </c>
      <c r="N213" s="249" t="s">
        <v>2355</v>
      </c>
      <c r="O213" s="249" t="s">
        <v>273</v>
      </c>
    </row>
    <row r="214" spans="1:15" x14ac:dyDescent="0.35">
      <c r="A214" s="249">
        <v>53330</v>
      </c>
      <c r="B214" s="249" t="s">
        <v>274</v>
      </c>
      <c r="C214" s="249" t="s">
        <v>2364</v>
      </c>
      <c r="D214" s="249" t="s">
        <v>2070</v>
      </c>
      <c r="E214" s="249" t="s">
        <v>1416</v>
      </c>
      <c r="G214" s="249" t="s">
        <v>1417</v>
      </c>
      <c r="H214" s="249" t="s">
        <v>192</v>
      </c>
      <c r="I214" s="249" t="s">
        <v>192</v>
      </c>
      <c r="J214" s="249" t="s">
        <v>192</v>
      </c>
      <c r="K214" s="249" t="s">
        <v>192</v>
      </c>
      <c r="L214" s="249" t="s">
        <v>1418</v>
      </c>
      <c r="M214" s="249" t="s">
        <v>52</v>
      </c>
      <c r="N214" s="249" t="s">
        <v>2355</v>
      </c>
      <c r="O214" s="249" t="s">
        <v>273</v>
      </c>
    </row>
    <row r="215" spans="1:15" x14ac:dyDescent="0.35">
      <c r="A215" s="249">
        <v>53340</v>
      </c>
      <c r="B215" s="249" t="s">
        <v>1030</v>
      </c>
      <c r="C215" s="249" t="s">
        <v>2363</v>
      </c>
      <c r="D215" s="249" t="s">
        <v>2362</v>
      </c>
      <c r="E215" s="249" t="s">
        <v>1416</v>
      </c>
      <c r="G215" s="249" t="s">
        <v>1417</v>
      </c>
      <c r="H215" s="249" t="s">
        <v>1417</v>
      </c>
      <c r="I215" s="249" t="s">
        <v>192</v>
      </c>
      <c r="J215" s="249" t="s">
        <v>192</v>
      </c>
      <c r="K215" s="249" t="s">
        <v>192</v>
      </c>
      <c r="L215" s="249" t="s">
        <v>1418</v>
      </c>
      <c r="M215" s="249" t="s">
        <v>52</v>
      </c>
      <c r="N215" s="249" t="s">
        <v>2355</v>
      </c>
      <c r="O215" s="249" t="s">
        <v>273</v>
      </c>
    </row>
    <row r="216" spans="1:15" x14ac:dyDescent="0.35">
      <c r="A216" s="249">
        <v>53350</v>
      </c>
      <c r="B216" s="249" t="s">
        <v>275</v>
      </c>
      <c r="C216" s="249" t="s">
        <v>2361</v>
      </c>
      <c r="D216" s="249" t="s">
        <v>2360</v>
      </c>
      <c r="E216" s="249" t="s">
        <v>1416</v>
      </c>
      <c r="F216" s="249" t="s">
        <v>2359</v>
      </c>
      <c r="G216" s="249" t="s">
        <v>1417</v>
      </c>
      <c r="H216" s="249" t="s">
        <v>1417</v>
      </c>
      <c r="I216" s="249" t="s">
        <v>1417</v>
      </c>
      <c r="J216" s="249" t="s">
        <v>192</v>
      </c>
      <c r="K216" s="249" t="s">
        <v>192</v>
      </c>
      <c r="L216" s="249" t="s">
        <v>1418</v>
      </c>
      <c r="M216" s="249" t="s">
        <v>52</v>
      </c>
      <c r="N216" s="249" t="s">
        <v>2355</v>
      </c>
      <c r="O216" s="249" t="s">
        <v>273</v>
      </c>
    </row>
    <row r="217" spans="1:15" x14ac:dyDescent="0.35">
      <c r="A217" s="249">
        <v>53360</v>
      </c>
      <c r="B217" s="249" t="s">
        <v>276</v>
      </c>
      <c r="C217" s="249" t="s">
        <v>2358</v>
      </c>
      <c r="D217" s="249" t="s">
        <v>2357</v>
      </c>
      <c r="E217" s="249" t="s">
        <v>1416</v>
      </c>
      <c r="F217" s="249" t="s">
        <v>2356</v>
      </c>
      <c r="G217" s="249" t="s">
        <v>1417</v>
      </c>
      <c r="H217" s="249" t="s">
        <v>1417</v>
      </c>
      <c r="I217" s="249" t="s">
        <v>1417</v>
      </c>
      <c r="J217" s="249" t="s">
        <v>192</v>
      </c>
      <c r="K217" s="249" t="s">
        <v>192</v>
      </c>
      <c r="L217" s="249" t="s">
        <v>1418</v>
      </c>
      <c r="M217" s="249" t="s">
        <v>52</v>
      </c>
      <c r="N217" s="249" t="s">
        <v>2355</v>
      </c>
      <c r="O217" s="249" t="s">
        <v>273</v>
      </c>
    </row>
    <row r="218" spans="1:15" x14ac:dyDescent="0.35">
      <c r="A218" s="249">
        <v>53410</v>
      </c>
      <c r="B218" s="249" t="s">
        <v>1031</v>
      </c>
      <c r="C218" s="249" t="s">
        <v>2354</v>
      </c>
      <c r="D218" s="249" t="s">
        <v>2353</v>
      </c>
      <c r="E218" s="249" t="s">
        <v>1416</v>
      </c>
      <c r="G218" s="249" t="s">
        <v>1417</v>
      </c>
      <c r="H218" s="249" t="s">
        <v>192</v>
      </c>
      <c r="I218" s="249" t="s">
        <v>192</v>
      </c>
      <c r="J218" s="249" t="s">
        <v>192</v>
      </c>
      <c r="K218" s="249" t="s">
        <v>192</v>
      </c>
      <c r="L218" s="249" t="s">
        <v>1418</v>
      </c>
      <c r="M218" s="249" t="s">
        <v>52</v>
      </c>
      <c r="N218" s="249" t="s">
        <v>2340</v>
      </c>
      <c r="O218" s="249" t="s">
        <v>277</v>
      </c>
    </row>
    <row r="219" spans="1:15" x14ac:dyDescent="0.35">
      <c r="A219" s="249">
        <v>53415</v>
      </c>
      <c r="B219" s="249" t="s">
        <v>278</v>
      </c>
      <c r="C219" s="249" t="s">
        <v>2352</v>
      </c>
      <c r="D219" s="249" t="s">
        <v>2070</v>
      </c>
      <c r="E219" s="249" t="s">
        <v>1416</v>
      </c>
      <c r="G219" s="249" t="s">
        <v>1417</v>
      </c>
      <c r="H219" s="249" t="s">
        <v>192</v>
      </c>
      <c r="I219" s="249" t="s">
        <v>192</v>
      </c>
      <c r="J219" s="249" t="s">
        <v>192</v>
      </c>
      <c r="K219" s="249" t="s">
        <v>192</v>
      </c>
      <c r="L219" s="249" t="s">
        <v>1418</v>
      </c>
      <c r="M219" s="249" t="s">
        <v>52</v>
      </c>
      <c r="N219" s="249" t="s">
        <v>2340</v>
      </c>
      <c r="O219" s="249" t="s">
        <v>277</v>
      </c>
    </row>
    <row r="220" spans="1:15" x14ac:dyDescent="0.35">
      <c r="A220" s="249">
        <v>53420</v>
      </c>
      <c r="B220" s="249" t="s">
        <v>279</v>
      </c>
      <c r="C220" s="249" t="s">
        <v>2351</v>
      </c>
      <c r="D220" s="249" t="s">
        <v>2070</v>
      </c>
      <c r="E220" s="249" t="s">
        <v>1416</v>
      </c>
      <c r="G220" s="249" t="s">
        <v>1417</v>
      </c>
      <c r="H220" s="249" t="s">
        <v>192</v>
      </c>
      <c r="I220" s="249" t="s">
        <v>192</v>
      </c>
      <c r="J220" s="249" t="s">
        <v>192</v>
      </c>
      <c r="K220" s="249" t="s">
        <v>192</v>
      </c>
      <c r="L220" s="249" t="s">
        <v>1418</v>
      </c>
      <c r="M220" s="249" t="s">
        <v>52</v>
      </c>
      <c r="N220" s="249" t="s">
        <v>2340</v>
      </c>
      <c r="O220" s="249" t="s">
        <v>277</v>
      </c>
    </row>
    <row r="221" spans="1:15" x14ac:dyDescent="0.35">
      <c r="A221" s="249">
        <v>53425</v>
      </c>
      <c r="B221" s="249" t="s">
        <v>280</v>
      </c>
      <c r="C221" s="249" t="s">
        <v>2350</v>
      </c>
      <c r="D221" s="249" t="s">
        <v>2070</v>
      </c>
      <c r="E221" s="249" t="s">
        <v>1416</v>
      </c>
      <c r="G221" s="249" t="s">
        <v>1417</v>
      </c>
      <c r="H221" s="249" t="s">
        <v>192</v>
      </c>
      <c r="I221" s="249" t="s">
        <v>192</v>
      </c>
      <c r="J221" s="249" t="s">
        <v>192</v>
      </c>
      <c r="K221" s="249" t="s">
        <v>192</v>
      </c>
      <c r="L221" s="249" t="s">
        <v>1418</v>
      </c>
      <c r="M221" s="249" t="s">
        <v>52</v>
      </c>
      <c r="N221" s="249" t="s">
        <v>2340</v>
      </c>
      <c r="O221" s="249" t="s">
        <v>277</v>
      </c>
    </row>
    <row r="222" spans="1:15" x14ac:dyDescent="0.35">
      <c r="A222" s="249">
        <v>53430</v>
      </c>
      <c r="B222" s="249" t="s">
        <v>281</v>
      </c>
      <c r="C222" s="249" t="s">
        <v>2349</v>
      </c>
      <c r="D222" s="249" t="s">
        <v>2070</v>
      </c>
      <c r="E222" s="249" t="s">
        <v>1416</v>
      </c>
      <c r="G222" s="249" t="s">
        <v>1417</v>
      </c>
      <c r="H222" s="249" t="s">
        <v>192</v>
      </c>
      <c r="I222" s="249" t="s">
        <v>192</v>
      </c>
      <c r="J222" s="249" t="s">
        <v>192</v>
      </c>
      <c r="K222" s="249" t="s">
        <v>192</v>
      </c>
      <c r="L222" s="249" t="s">
        <v>1418</v>
      </c>
      <c r="M222" s="249" t="s">
        <v>52</v>
      </c>
      <c r="N222" s="249" t="s">
        <v>2340</v>
      </c>
      <c r="O222" s="249" t="s">
        <v>277</v>
      </c>
    </row>
    <row r="223" spans="1:15" x14ac:dyDescent="0.35">
      <c r="A223" s="249">
        <v>53435</v>
      </c>
      <c r="B223" s="249" t="s">
        <v>282</v>
      </c>
      <c r="C223" s="249" t="s">
        <v>2348</v>
      </c>
      <c r="D223" s="249" t="s">
        <v>2070</v>
      </c>
      <c r="E223" s="249" t="s">
        <v>1416</v>
      </c>
      <c r="G223" s="249" t="s">
        <v>1417</v>
      </c>
      <c r="H223" s="249" t="s">
        <v>192</v>
      </c>
      <c r="I223" s="249" t="s">
        <v>192</v>
      </c>
      <c r="J223" s="249" t="s">
        <v>192</v>
      </c>
      <c r="K223" s="249" t="s">
        <v>192</v>
      </c>
      <c r="L223" s="249" t="s">
        <v>1418</v>
      </c>
      <c r="M223" s="249" t="s">
        <v>52</v>
      </c>
      <c r="N223" s="249" t="s">
        <v>2340</v>
      </c>
      <c r="O223" s="249" t="s">
        <v>277</v>
      </c>
    </row>
    <row r="224" spans="1:15" x14ac:dyDescent="0.35">
      <c r="A224" s="249">
        <v>53440</v>
      </c>
      <c r="B224" s="249" t="s">
        <v>283</v>
      </c>
      <c r="C224" s="249" t="s">
        <v>2347</v>
      </c>
      <c r="D224" s="249" t="s">
        <v>2070</v>
      </c>
      <c r="E224" s="249" t="s">
        <v>1416</v>
      </c>
      <c r="G224" s="249" t="s">
        <v>1417</v>
      </c>
      <c r="H224" s="249" t="s">
        <v>192</v>
      </c>
      <c r="I224" s="249" t="s">
        <v>192</v>
      </c>
      <c r="J224" s="249" t="s">
        <v>192</v>
      </c>
      <c r="K224" s="249" t="s">
        <v>192</v>
      </c>
      <c r="L224" s="249" t="s">
        <v>1418</v>
      </c>
      <c r="M224" s="249" t="s">
        <v>52</v>
      </c>
      <c r="N224" s="249" t="s">
        <v>2340</v>
      </c>
      <c r="O224" s="249" t="s">
        <v>277</v>
      </c>
    </row>
    <row r="225" spans="1:15" x14ac:dyDescent="0.35">
      <c r="A225" s="249">
        <v>53445</v>
      </c>
      <c r="B225" s="249" t="s">
        <v>284</v>
      </c>
      <c r="C225" s="249" t="s">
        <v>2346</v>
      </c>
      <c r="D225" s="249" t="s">
        <v>2070</v>
      </c>
      <c r="E225" s="249" t="s">
        <v>1416</v>
      </c>
      <c r="G225" s="249" t="s">
        <v>1417</v>
      </c>
      <c r="H225" s="249" t="s">
        <v>192</v>
      </c>
      <c r="I225" s="249" t="s">
        <v>192</v>
      </c>
      <c r="J225" s="249" t="s">
        <v>192</v>
      </c>
      <c r="K225" s="249" t="s">
        <v>192</v>
      </c>
      <c r="L225" s="249" t="s">
        <v>1418</v>
      </c>
      <c r="M225" s="249" t="s">
        <v>52</v>
      </c>
      <c r="N225" s="249" t="s">
        <v>2340</v>
      </c>
      <c r="O225" s="249" t="s">
        <v>277</v>
      </c>
    </row>
    <row r="226" spans="1:15" x14ac:dyDescent="0.35">
      <c r="A226" s="249">
        <v>53450</v>
      </c>
      <c r="B226" s="249" t="s">
        <v>285</v>
      </c>
      <c r="C226" s="249" t="s">
        <v>2345</v>
      </c>
      <c r="D226" s="249" t="s">
        <v>2070</v>
      </c>
      <c r="E226" s="249" t="s">
        <v>1416</v>
      </c>
      <c r="G226" s="249" t="s">
        <v>1417</v>
      </c>
      <c r="H226" s="249" t="s">
        <v>192</v>
      </c>
      <c r="I226" s="249" t="s">
        <v>192</v>
      </c>
      <c r="J226" s="249" t="s">
        <v>192</v>
      </c>
      <c r="K226" s="249" t="s">
        <v>192</v>
      </c>
      <c r="L226" s="249" t="s">
        <v>1418</v>
      </c>
      <c r="M226" s="249" t="s">
        <v>52</v>
      </c>
      <c r="N226" s="249" t="s">
        <v>2340</v>
      </c>
      <c r="O226" s="249" t="s">
        <v>277</v>
      </c>
    </row>
    <row r="227" spans="1:15" x14ac:dyDescent="0.35">
      <c r="A227" s="249">
        <v>53455</v>
      </c>
      <c r="B227" s="249" t="s">
        <v>286</v>
      </c>
      <c r="C227" s="249" t="s">
        <v>2344</v>
      </c>
      <c r="D227" s="249" t="s">
        <v>2070</v>
      </c>
      <c r="E227" s="249" t="s">
        <v>1416</v>
      </c>
      <c r="G227" s="249" t="s">
        <v>1417</v>
      </c>
      <c r="H227" s="249" t="s">
        <v>192</v>
      </c>
      <c r="I227" s="249" t="s">
        <v>192</v>
      </c>
      <c r="J227" s="249" t="s">
        <v>192</v>
      </c>
      <c r="K227" s="249" t="s">
        <v>192</v>
      </c>
      <c r="L227" s="249" t="s">
        <v>1418</v>
      </c>
      <c r="M227" s="249" t="s">
        <v>52</v>
      </c>
      <c r="N227" s="249" t="s">
        <v>2340</v>
      </c>
      <c r="O227" s="249" t="s">
        <v>277</v>
      </c>
    </row>
    <row r="228" spans="1:15" x14ac:dyDescent="0.35">
      <c r="A228" s="249">
        <v>53460</v>
      </c>
      <c r="B228" s="249" t="s">
        <v>287</v>
      </c>
      <c r="C228" s="249" t="s">
        <v>2343</v>
      </c>
      <c r="D228" s="249" t="s">
        <v>2070</v>
      </c>
      <c r="E228" s="249" t="s">
        <v>1416</v>
      </c>
      <c r="G228" s="249" t="s">
        <v>1417</v>
      </c>
      <c r="H228" s="249" t="s">
        <v>192</v>
      </c>
      <c r="I228" s="249" t="s">
        <v>192</v>
      </c>
      <c r="J228" s="249" t="s">
        <v>192</v>
      </c>
      <c r="K228" s="249" t="s">
        <v>192</v>
      </c>
      <c r="L228" s="249" t="s">
        <v>1418</v>
      </c>
      <c r="M228" s="249" t="s">
        <v>52</v>
      </c>
      <c r="N228" s="249" t="s">
        <v>2340</v>
      </c>
      <c r="O228" s="249" t="s">
        <v>277</v>
      </c>
    </row>
    <row r="229" spans="1:15" x14ac:dyDescent="0.35">
      <c r="A229" s="249">
        <v>53465</v>
      </c>
      <c r="B229" s="249" t="s">
        <v>288</v>
      </c>
      <c r="C229" s="249" t="s">
        <v>2342</v>
      </c>
      <c r="D229" s="249" t="s">
        <v>2070</v>
      </c>
      <c r="E229" s="249" t="s">
        <v>1416</v>
      </c>
      <c r="G229" s="249" t="s">
        <v>1417</v>
      </c>
      <c r="H229" s="249" t="s">
        <v>192</v>
      </c>
      <c r="I229" s="249" t="s">
        <v>192</v>
      </c>
      <c r="J229" s="249" t="s">
        <v>192</v>
      </c>
      <c r="K229" s="249" t="s">
        <v>192</v>
      </c>
      <c r="L229" s="249" t="s">
        <v>1418</v>
      </c>
      <c r="M229" s="249" t="s">
        <v>52</v>
      </c>
      <c r="N229" s="249" t="s">
        <v>2340</v>
      </c>
      <c r="O229" s="249" t="s">
        <v>277</v>
      </c>
    </row>
    <row r="230" spans="1:15" x14ac:dyDescent="0.35">
      <c r="A230" s="249">
        <v>53470</v>
      </c>
      <c r="B230" s="249" t="s">
        <v>289</v>
      </c>
      <c r="C230" s="249" t="s">
        <v>2341</v>
      </c>
      <c r="D230" s="249" t="s">
        <v>2070</v>
      </c>
      <c r="E230" s="249" t="s">
        <v>1416</v>
      </c>
      <c r="G230" s="249" t="s">
        <v>1417</v>
      </c>
      <c r="H230" s="249" t="s">
        <v>192</v>
      </c>
      <c r="I230" s="249" t="s">
        <v>192</v>
      </c>
      <c r="J230" s="249" t="s">
        <v>192</v>
      </c>
      <c r="K230" s="249" t="s">
        <v>192</v>
      </c>
      <c r="L230" s="249" t="s">
        <v>1418</v>
      </c>
      <c r="M230" s="249" t="s">
        <v>52</v>
      </c>
      <c r="N230" s="249" t="s">
        <v>2340</v>
      </c>
      <c r="O230" s="249" t="s">
        <v>277</v>
      </c>
    </row>
    <row r="231" spans="1:15" x14ac:dyDescent="0.35">
      <c r="A231" s="249">
        <v>53510</v>
      </c>
      <c r="B231" s="249" t="s">
        <v>1032</v>
      </c>
      <c r="C231" s="249" t="s">
        <v>2339</v>
      </c>
      <c r="D231" s="249" t="s">
        <v>2338</v>
      </c>
      <c r="E231" s="249" t="s">
        <v>1416</v>
      </c>
      <c r="F231" s="249" t="s">
        <v>2143</v>
      </c>
      <c r="G231" s="249" t="s">
        <v>1417</v>
      </c>
      <c r="H231" s="249" t="s">
        <v>192</v>
      </c>
      <c r="I231" s="249" t="s">
        <v>192</v>
      </c>
      <c r="J231" s="249" t="s">
        <v>192</v>
      </c>
      <c r="K231" s="249" t="s">
        <v>192</v>
      </c>
      <c r="L231" s="249" t="s">
        <v>1418</v>
      </c>
      <c r="M231" s="249" t="s">
        <v>52</v>
      </c>
      <c r="N231" s="249" t="s">
        <v>2328</v>
      </c>
      <c r="O231" s="249" t="s">
        <v>290</v>
      </c>
    </row>
    <row r="232" spans="1:15" x14ac:dyDescent="0.35">
      <c r="A232" s="249">
        <v>53511</v>
      </c>
      <c r="B232" s="249" t="s">
        <v>1281</v>
      </c>
      <c r="C232" s="249" t="s">
        <v>2337</v>
      </c>
      <c r="D232" s="249" t="s">
        <v>2337</v>
      </c>
      <c r="E232" s="249" t="s">
        <v>1416</v>
      </c>
      <c r="G232" s="249" t="s">
        <v>1417</v>
      </c>
      <c r="H232" s="249" t="s">
        <v>192</v>
      </c>
      <c r="I232" s="249" t="s">
        <v>192</v>
      </c>
      <c r="J232" s="249" t="s">
        <v>192</v>
      </c>
      <c r="K232" s="249" t="s">
        <v>192</v>
      </c>
      <c r="L232" s="249" t="s">
        <v>1418</v>
      </c>
      <c r="M232" s="249" t="s">
        <v>52</v>
      </c>
      <c r="N232" s="249" t="s">
        <v>2328</v>
      </c>
      <c r="O232" s="249" t="s">
        <v>290</v>
      </c>
    </row>
    <row r="233" spans="1:15" x14ac:dyDescent="0.35">
      <c r="A233" s="249">
        <v>53515</v>
      </c>
      <c r="B233" s="249" t="s">
        <v>291</v>
      </c>
      <c r="C233" s="249" t="s">
        <v>2336</v>
      </c>
      <c r="D233" s="249" t="s">
        <v>2335</v>
      </c>
      <c r="E233" s="249" t="s">
        <v>1416</v>
      </c>
      <c r="G233" s="249" t="s">
        <v>1417</v>
      </c>
      <c r="H233" s="249" t="s">
        <v>192</v>
      </c>
      <c r="I233" s="249" t="s">
        <v>192</v>
      </c>
      <c r="J233" s="249" t="s">
        <v>192</v>
      </c>
      <c r="K233" s="249" t="s">
        <v>192</v>
      </c>
      <c r="L233" s="249" t="s">
        <v>1418</v>
      </c>
      <c r="M233" s="249" t="s">
        <v>52</v>
      </c>
      <c r="N233" s="249" t="s">
        <v>2328</v>
      </c>
      <c r="O233" s="249" t="s">
        <v>290</v>
      </c>
    </row>
    <row r="234" spans="1:15" x14ac:dyDescent="0.35">
      <c r="A234" s="249">
        <v>53520</v>
      </c>
      <c r="B234" s="249" t="s">
        <v>1033</v>
      </c>
      <c r="C234" s="249" t="s">
        <v>2334</v>
      </c>
      <c r="D234" s="249" t="s">
        <v>2333</v>
      </c>
      <c r="E234" s="249" t="s">
        <v>1416</v>
      </c>
      <c r="F234" s="249" t="s">
        <v>2143</v>
      </c>
      <c r="G234" s="249" t="s">
        <v>1417</v>
      </c>
      <c r="H234" s="249" t="s">
        <v>192</v>
      </c>
      <c r="I234" s="249" t="s">
        <v>192</v>
      </c>
      <c r="J234" s="249" t="s">
        <v>192</v>
      </c>
      <c r="K234" s="249" t="s">
        <v>192</v>
      </c>
      <c r="L234" s="249" t="s">
        <v>1418</v>
      </c>
      <c r="M234" s="249" t="s">
        <v>52</v>
      </c>
      <c r="N234" s="249" t="s">
        <v>2328</v>
      </c>
      <c r="O234" s="249" t="s">
        <v>290</v>
      </c>
    </row>
    <row r="235" spans="1:15" x14ac:dyDescent="0.35">
      <c r="A235" s="249">
        <v>53525</v>
      </c>
      <c r="B235" s="249" t="s">
        <v>292</v>
      </c>
      <c r="C235" s="249" t="s">
        <v>2332</v>
      </c>
      <c r="D235" s="249" t="s">
        <v>2331</v>
      </c>
      <c r="E235" s="249" t="s">
        <v>1416</v>
      </c>
      <c r="F235" s="249" t="s">
        <v>2247</v>
      </c>
      <c r="G235" s="249" t="s">
        <v>1417</v>
      </c>
      <c r="H235" s="249" t="s">
        <v>192</v>
      </c>
      <c r="I235" s="249" t="s">
        <v>192</v>
      </c>
      <c r="J235" s="249" t="s">
        <v>192</v>
      </c>
      <c r="K235" s="249" t="s">
        <v>192</v>
      </c>
      <c r="L235" s="249" t="s">
        <v>1418</v>
      </c>
      <c r="M235" s="249" t="s">
        <v>52</v>
      </c>
      <c r="N235" s="249" t="s">
        <v>2328</v>
      </c>
      <c r="O235" s="249" t="s">
        <v>290</v>
      </c>
    </row>
    <row r="236" spans="1:15" x14ac:dyDescent="0.35">
      <c r="A236" s="249">
        <v>53530</v>
      </c>
      <c r="B236" s="249" t="s">
        <v>293</v>
      </c>
      <c r="C236" s="249" t="s">
        <v>2330</v>
      </c>
      <c r="D236" s="249" t="s">
        <v>2329</v>
      </c>
      <c r="E236" s="249" t="s">
        <v>1416</v>
      </c>
      <c r="F236" s="249" t="s">
        <v>2247</v>
      </c>
      <c r="G236" s="249" t="s">
        <v>1417</v>
      </c>
      <c r="H236" s="249" t="s">
        <v>192</v>
      </c>
      <c r="I236" s="249" t="s">
        <v>192</v>
      </c>
      <c r="J236" s="249" t="s">
        <v>192</v>
      </c>
      <c r="K236" s="249" t="s">
        <v>192</v>
      </c>
      <c r="L236" s="249" t="s">
        <v>1418</v>
      </c>
      <c r="M236" s="249" t="s">
        <v>52</v>
      </c>
      <c r="N236" s="249" t="s">
        <v>2328</v>
      </c>
      <c r="O236" s="249" t="s">
        <v>290</v>
      </c>
    </row>
    <row r="237" spans="1:15" x14ac:dyDescent="0.35">
      <c r="A237" s="249">
        <v>53610</v>
      </c>
      <c r="B237" s="249" t="s">
        <v>296</v>
      </c>
      <c r="C237" s="249" t="s">
        <v>2327</v>
      </c>
      <c r="D237" s="249" t="s">
        <v>2070</v>
      </c>
      <c r="E237" s="249" t="s">
        <v>1416</v>
      </c>
      <c r="G237" s="249" t="s">
        <v>1417</v>
      </c>
      <c r="H237" s="249" t="s">
        <v>192</v>
      </c>
      <c r="I237" s="249" t="s">
        <v>192</v>
      </c>
      <c r="J237" s="249" t="s">
        <v>192</v>
      </c>
      <c r="K237" s="249" t="s">
        <v>192</v>
      </c>
      <c r="L237" s="249" t="s">
        <v>1418</v>
      </c>
      <c r="M237" s="249" t="s">
        <v>52</v>
      </c>
      <c r="N237" s="249" t="s">
        <v>2325</v>
      </c>
      <c r="O237" s="249" t="s">
        <v>294</v>
      </c>
    </row>
    <row r="238" spans="1:15" x14ac:dyDescent="0.35">
      <c r="A238" s="249">
        <v>53615</v>
      </c>
      <c r="B238" s="249" t="s">
        <v>298</v>
      </c>
      <c r="C238" s="249" t="s">
        <v>2326</v>
      </c>
      <c r="D238" s="249" t="s">
        <v>2070</v>
      </c>
      <c r="E238" s="249" t="s">
        <v>1416</v>
      </c>
      <c r="G238" s="249" t="s">
        <v>1417</v>
      </c>
      <c r="H238" s="249" t="s">
        <v>192</v>
      </c>
      <c r="I238" s="249" t="s">
        <v>192</v>
      </c>
      <c r="J238" s="249" t="s">
        <v>192</v>
      </c>
      <c r="K238" s="249" t="s">
        <v>192</v>
      </c>
      <c r="L238" s="249" t="s">
        <v>1418</v>
      </c>
      <c r="M238" s="249" t="s">
        <v>52</v>
      </c>
      <c r="N238" s="249" t="s">
        <v>2325</v>
      </c>
      <c r="O238" s="249" t="s">
        <v>294</v>
      </c>
    </row>
    <row r="239" spans="1:15" x14ac:dyDescent="0.35">
      <c r="A239" s="249">
        <v>53710</v>
      </c>
      <c r="B239" s="249" t="s">
        <v>1034</v>
      </c>
      <c r="C239" s="249" t="s">
        <v>2324</v>
      </c>
      <c r="D239" s="249" t="s">
        <v>2323</v>
      </c>
      <c r="E239" s="249" t="s">
        <v>1416</v>
      </c>
      <c r="G239" s="249" t="s">
        <v>1417</v>
      </c>
      <c r="H239" s="249" t="s">
        <v>192</v>
      </c>
      <c r="I239" s="249" t="s">
        <v>192</v>
      </c>
      <c r="J239" s="249" t="s">
        <v>192</v>
      </c>
      <c r="K239" s="249" t="s">
        <v>192</v>
      </c>
      <c r="L239" s="249" t="s">
        <v>1418</v>
      </c>
      <c r="M239" s="249" t="s">
        <v>52</v>
      </c>
      <c r="N239" s="249" t="s">
        <v>2320</v>
      </c>
      <c r="O239" s="249" t="s">
        <v>299</v>
      </c>
    </row>
    <row r="240" spans="1:15" x14ac:dyDescent="0.35">
      <c r="A240" s="249">
        <v>53720</v>
      </c>
      <c r="B240" s="249" t="s">
        <v>300</v>
      </c>
      <c r="C240" s="249" t="s">
        <v>2322</v>
      </c>
      <c r="D240" s="249" t="s">
        <v>2070</v>
      </c>
      <c r="E240" s="249" t="s">
        <v>1416</v>
      </c>
      <c r="G240" s="249" t="s">
        <v>1417</v>
      </c>
      <c r="H240" s="249" t="s">
        <v>192</v>
      </c>
      <c r="I240" s="249" t="s">
        <v>192</v>
      </c>
      <c r="J240" s="249" t="s">
        <v>192</v>
      </c>
      <c r="K240" s="249" t="s">
        <v>192</v>
      </c>
      <c r="L240" s="249" t="s">
        <v>1418</v>
      </c>
      <c r="M240" s="249" t="s">
        <v>52</v>
      </c>
      <c r="N240" s="249" t="s">
        <v>2320</v>
      </c>
      <c r="O240" s="249" t="s">
        <v>299</v>
      </c>
    </row>
    <row r="241" spans="1:15" x14ac:dyDescent="0.35">
      <c r="A241" s="249">
        <v>53730</v>
      </c>
      <c r="B241" s="249" t="s">
        <v>301</v>
      </c>
      <c r="C241" s="249" t="s">
        <v>2321</v>
      </c>
      <c r="D241" s="249" t="s">
        <v>2070</v>
      </c>
      <c r="E241" s="249" t="s">
        <v>1416</v>
      </c>
      <c r="G241" s="249" t="s">
        <v>1417</v>
      </c>
      <c r="H241" s="249" t="s">
        <v>192</v>
      </c>
      <c r="I241" s="249" t="s">
        <v>192</v>
      </c>
      <c r="J241" s="249" t="s">
        <v>192</v>
      </c>
      <c r="K241" s="249" t="s">
        <v>192</v>
      </c>
      <c r="L241" s="249" t="s">
        <v>1418</v>
      </c>
      <c r="M241" s="249" t="s">
        <v>52</v>
      </c>
      <c r="N241" s="249" t="s">
        <v>2320</v>
      </c>
      <c r="O241" s="249" t="s">
        <v>299</v>
      </c>
    </row>
    <row r="242" spans="1:15" x14ac:dyDescent="0.35">
      <c r="A242" s="249">
        <v>53810</v>
      </c>
      <c r="B242" s="249" t="s">
        <v>303</v>
      </c>
      <c r="C242" s="249" t="s">
        <v>2319</v>
      </c>
      <c r="D242" s="249" t="s">
        <v>2070</v>
      </c>
      <c r="E242" s="249" t="s">
        <v>1416</v>
      </c>
      <c r="G242" s="249" t="s">
        <v>1417</v>
      </c>
      <c r="H242" s="249" t="s">
        <v>192</v>
      </c>
      <c r="I242" s="249" t="s">
        <v>192</v>
      </c>
      <c r="J242" s="249" t="s">
        <v>192</v>
      </c>
      <c r="K242" s="249" t="s">
        <v>192</v>
      </c>
      <c r="L242" s="249" t="s">
        <v>1418</v>
      </c>
      <c r="M242" s="249" t="s">
        <v>52</v>
      </c>
      <c r="N242" s="249" t="s">
        <v>2317</v>
      </c>
      <c r="O242" s="249" t="s">
        <v>302</v>
      </c>
    </row>
    <row r="243" spans="1:15" x14ac:dyDescent="0.35">
      <c r="A243" s="249">
        <v>53820</v>
      </c>
      <c r="B243" s="249" t="s">
        <v>304</v>
      </c>
      <c r="C243" s="249" t="s">
        <v>2318</v>
      </c>
      <c r="D243" s="249" t="s">
        <v>2070</v>
      </c>
      <c r="E243" s="249" t="s">
        <v>1416</v>
      </c>
      <c r="G243" s="249" t="s">
        <v>1417</v>
      </c>
      <c r="H243" s="249" t="s">
        <v>192</v>
      </c>
      <c r="I243" s="249" t="s">
        <v>192</v>
      </c>
      <c r="J243" s="249" t="s">
        <v>192</v>
      </c>
      <c r="K243" s="249" t="s">
        <v>192</v>
      </c>
      <c r="L243" s="249" t="s">
        <v>1418</v>
      </c>
      <c r="M243" s="249" t="s">
        <v>52</v>
      </c>
      <c r="N243" s="249" t="s">
        <v>2317</v>
      </c>
      <c r="O243" s="249" t="s">
        <v>302</v>
      </c>
    </row>
    <row r="244" spans="1:15" x14ac:dyDescent="0.35">
      <c r="A244" s="249">
        <v>53910</v>
      </c>
      <c r="B244" s="249" t="s">
        <v>306</v>
      </c>
      <c r="C244" s="249" t="s">
        <v>2316</v>
      </c>
      <c r="D244" s="249" t="s">
        <v>2070</v>
      </c>
      <c r="E244" s="249" t="s">
        <v>1416</v>
      </c>
      <c r="G244" s="249" t="s">
        <v>1417</v>
      </c>
      <c r="H244" s="249" t="s">
        <v>192</v>
      </c>
      <c r="I244" s="249" t="s">
        <v>192</v>
      </c>
      <c r="J244" s="249" t="s">
        <v>192</v>
      </c>
      <c r="K244" s="249" t="s">
        <v>192</v>
      </c>
      <c r="L244" s="249" t="s">
        <v>1418</v>
      </c>
      <c r="M244" s="249" t="s">
        <v>52</v>
      </c>
      <c r="N244" s="249" t="s">
        <v>2314</v>
      </c>
      <c r="O244" s="249" t="s">
        <v>305</v>
      </c>
    </row>
    <row r="245" spans="1:15" x14ac:dyDescent="0.35">
      <c r="A245" s="249">
        <v>53920</v>
      </c>
      <c r="B245" s="249" t="s">
        <v>307</v>
      </c>
      <c r="C245" s="249" t="s">
        <v>2315</v>
      </c>
      <c r="D245" s="249" t="s">
        <v>2070</v>
      </c>
      <c r="E245" s="249" t="s">
        <v>1416</v>
      </c>
      <c r="G245" s="249" t="s">
        <v>1417</v>
      </c>
      <c r="H245" s="249" t="s">
        <v>192</v>
      </c>
      <c r="I245" s="249" t="s">
        <v>192</v>
      </c>
      <c r="J245" s="249" t="s">
        <v>192</v>
      </c>
      <c r="K245" s="249" t="s">
        <v>192</v>
      </c>
      <c r="L245" s="249" t="s">
        <v>1418</v>
      </c>
      <c r="M245" s="249" t="s">
        <v>52</v>
      </c>
      <c r="N245" s="249" t="s">
        <v>2314</v>
      </c>
      <c r="O245" s="249" t="s">
        <v>305</v>
      </c>
    </row>
    <row r="246" spans="1:15" x14ac:dyDescent="0.35">
      <c r="A246" s="249">
        <v>54010</v>
      </c>
      <c r="B246" s="249" t="s">
        <v>1346</v>
      </c>
      <c r="C246" s="249" t="s">
        <v>2313</v>
      </c>
      <c r="D246" s="249" t="s">
        <v>2070</v>
      </c>
      <c r="E246" s="249" t="s">
        <v>1416</v>
      </c>
      <c r="G246" s="249" t="s">
        <v>1417</v>
      </c>
      <c r="H246" s="249" t="s">
        <v>192</v>
      </c>
      <c r="I246" s="249" t="s">
        <v>192</v>
      </c>
      <c r="J246" s="249" t="s">
        <v>192</v>
      </c>
      <c r="K246" s="249" t="s">
        <v>192</v>
      </c>
      <c r="L246" s="249" t="s">
        <v>1423</v>
      </c>
      <c r="M246" s="249" t="s">
        <v>1424</v>
      </c>
      <c r="N246" s="249" t="s">
        <v>2290</v>
      </c>
      <c r="O246" s="249" t="s">
        <v>308</v>
      </c>
    </row>
    <row r="247" spans="1:15" x14ac:dyDescent="0.35">
      <c r="A247" s="249">
        <v>54015</v>
      </c>
      <c r="B247" s="249" t="s">
        <v>309</v>
      </c>
      <c r="C247" s="249" t="s">
        <v>2312</v>
      </c>
      <c r="D247" s="249" t="s">
        <v>2070</v>
      </c>
      <c r="E247" s="249" t="s">
        <v>1416</v>
      </c>
      <c r="G247" s="249" t="s">
        <v>1417</v>
      </c>
      <c r="H247" s="249" t="s">
        <v>192</v>
      </c>
      <c r="I247" s="249" t="s">
        <v>192</v>
      </c>
      <c r="J247" s="249" t="s">
        <v>192</v>
      </c>
      <c r="K247" s="249" t="s">
        <v>192</v>
      </c>
      <c r="L247" s="249" t="s">
        <v>1423</v>
      </c>
      <c r="M247" s="249" t="s">
        <v>1424</v>
      </c>
      <c r="N247" s="249" t="s">
        <v>2290</v>
      </c>
      <c r="O247" s="249" t="s">
        <v>308</v>
      </c>
    </row>
    <row r="248" spans="1:15" x14ac:dyDescent="0.35">
      <c r="A248" s="249">
        <v>54045</v>
      </c>
      <c r="B248" s="249" t="s">
        <v>310</v>
      </c>
      <c r="C248" s="249" t="s">
        <v>2311</v>
      </c>
      <c r="D248" s="249" t="s">
        <v>2070</v>
      </c>
      <c r="E248" s="249" t="s">
        <v>1416</v>
      </c>
      <c r="G248" s="249" t="s">
        <v>1417</v>
      </c>
      <c r="H248" s="249" t="s">
        <v>192</v>
      </c>
      <c r="I248" s="249" t="s">
        <v>192</v>
      </c>
      <c r="J248" s="249" t="s">
        <v>192</v>
      </c>
      <c r="K248" s="249" t="s">
        <v>192</v>
      </c>
      <c r="L248" s="249" t="s">
        <v>1423</v>
      </c>
      <c r="M248" s="249" t="s">
        <v>1424</v>
      </c>
      <c r="N248" s="249" t="s">
        <v>2290</v>
      </c>
      <c r="O248" s="249" t="s">
        <v>308</v>
      </c>
    </row>
    <row r="249" spans="1:15" x14ac:dyDescent="0.35">
      <c r="A249" s="249">
        <v>54046</v>
      </c>
      <c r="B249" s="249" t="s">
        <v>311</v>
      </c>
      <c r="C249" s="249" t="s">
        <v>2310</v>
      </c>
      <c r="D249" s="249" t="s">
        <v>2309</v>
      </c>
      <c r="E249" s="249" t="s">
        <v>1416</v>
      </c>
      <c r="H249" s="249" t="s">
        <v>192</v>
      </c>
      <c r="I249" s="249" t="s">
        <v>192</v>
      </c>
      <c r="J249" s="249" t="s">
        <v>192</v>
      </c>
      <c r="K249" s="249" t="s">
        <v>192</v>
      </c>
      <c r="L249" s="249" t="s">
        <v>1423</v>
      </c>
      <c r="M249" s="249" t="s">
        <v>1424</v>
      </c>
      <c r="N249" s="249" t="s">
        <v>2290</v>
      </c>
      <c r="O249" s="249" t="s">
        <v>308</v>
      </c>
    </row>
    <row r="250" spans="1:15" x14ac:dyDescent="0.35">
      <c r="A250" s="249">
        <v>54050</v>
      </c>
      <c r="B250" s="249" t="s">
        <v>1347</v>
      </c>
      <c r="C250" s="249" t="s">
        <v>2308</v>
      </c>
      <c r="D250" s="249" t="s">
        <v>2070</v>
      </c>
      <c r="E250" s="249" t="s">
        <v>1416</v>
      </c>
      <c r="G250" s="249" t="s">
        <v>1417</v>
      </c>
      <c r="H250" s="249" t="s">
        <v>192</v>
      </c>
      <c r="I250" s="249" t="s">
        <v>192</v>
      </c>
      <c r="J250" s="249" t="s">
        <v>192</v>
      </c>
      <c r="K250" s="249" t="s">
        <v>192</v>
      </c>
      <c r="L250" s="249" t="s">
        <v>1423</v>
      </c>
      <c r="M250" s="249" t="s">
        <v>1424</v>
      </c>
      <c r="N250" s="249" t="s">
        <v>2290</v>
      </c>
      <c r="O250" s="249" t="s">
        <v>308</v>
      </c>
    </row>
    <row r="251" spans="1:15" x14ac:dyDescent="0.35">
      <c r="A251" s="249">
        <v>54055</v>
      </c>
      <c r="B251" s="249" t="s">
        <v>312</v>
      </c>
      <c r="C251" s="249" t="s">
        <v>2307</v>
      </c>
      <c r="D251" s="249" t="s">
        <v>2070</v>
      </c>
      <c r="E251" s="249" t="s">
        <v>1416</v>
      </c>
      <c r="G251" s="249" t="s">
        <v>1417</v>
      </c>
      <c r="H251" s="249" t="s">
        <v>192</v>
      </c>
      <c r="I251" s="249" t="s">
        <v>192</v>
      </c>
      <c r="J251" s="249" t="s">
        <v>192</v>
      </c>
      <c r="K251" s="249" t="s">
        <v>192</v>
      </c>
      <c r="L251" s="249" t="s">
        <v>1423</v>
      </c>
      <c r="M251" s="249" t="s">
        <v>1424</v>
      </c>
      <c r="N251" s="249" t="s">
        <v>2290</v>
      </c>
      <c r="O251" s="249" t="s">
        <v>308</v>
      </c>
    </row>
    <row r="252" spans="1:15" x14ac:dyDescent="0.35">
      <c r="A252" s="249">
        <v>54060</v>
      </c>
      <c r="B252" s="249" t="s">
        <v>1348</v>
      </c>
      <c r="C252" s="249" t="s">
        <v>2306</v>
      </c>
      <c r="D252" s="249" t="s">
        <v>2070</v>
      </c>
      <c r="E252" s="249" t="s">
        <v>1416</v>
      </c>
      <c r="G252" s="249" t="s">
        <v>1417</v>
      </c>
      <c r="H252" s="249" t="s">
        <v>192</v>
      </c>
      <c r="I252" s="249" t="s">
        <v>192</v>
      </c>
      <c r="J252" s="249" t="s">
        <v>192</v>
      </c>
      <c r="K252" s="249" t="s">
        <v>192</v>
      </c>
      <c r="L252" s="249" t="s">
        <v>1423</v>
      </c>
      <c r="M252" s="249" t="s">
        <v>1424</v>
      </c>
      <c r="N252" s="249" t="s">
        <v>2290</v>
      </c>
      <c r="O252" s="249" t="s">
        <v>308</v>
      </c>
    </row>
    <row r="253" spans="1:15" x14ac:dyDescent="0.35">
      <c r="A253" s="249">
        <v>54065</v>
      </c>
      <c r="B253" s="249" t="s">
        <v>313</v>
      </c>
      <c r="C253" s="249" t="s">
        <v>2305</v>
      </c>
      <c r="D253" s="249" t="s">
        <v>2304</v>
      </c>
      <c r="E253" s="249" t="s">
        <v>1416</v>
      </c>
      <c r="F253" s="249" t="s">
        <v>2303</v>
      </c>
      <c r="G253" s="249" t="s">
        <v>1417</v>
      </c>
      <c r="H253" s="249" t="s">
        <v>192</v>
      </c>
      <c r="I253" s="249" t="s">
        <v>192</v>
      </c>
      <c r="J253" s="249" t="s">
        <v>192</v>
      </c>
      <c r="K253" s="249" t="s">
        <v>192</v>
      </c>
      <c r="L253" s="249" t="s">
        <v>1423</v>
      </c>
      <c r="M253" s="249" t="s">
        <v>1424</v>
      </c>
      <c r="N253" s="249" t="s">
        <v>2290</v>
      </c>
      <c r="O253" s="249" t="s">
        <v>308</v>
      </c>
    </row>
    <row r="254" spans="1:15" x14ac:dyDescent="0.35">
      <c r="A254" s="249">
        <v>54070</v>
      </c>
      <c r="B254" s="249" t="s">
        <v>314</v>
      </c>
      <c r="C254" s="249" t="s">
        <v>2302</v>
      </c>
      <c r="D254" s="249" t="s">
        <v>2070</v>
      </c>
      <c r="E254" s="249" t="s">
        <v>1416</v>
      </c>
      <c r="G254" s="249" t="s">
        <v>1417</v>
      </c>
      <c r="H254" s="249" t="s">
        <v>192</v>
      </c>
      <c r="I254" s="249" t="s">
        <v>192</v>
      </c>
      <c r="J254" s="249" t="s">
        <v>192</v>
      </c>
      <c r="K254" s="249" t="s">
        <v>192</v>
      </c>
      <c r="L254" s="249" t="s">
        <v>1423</v>
      </c>
      <c r="M254" s="249" t="s">
        <v>1424</v>
      </c>
      <c r="N254" s="249" t="s">
        <v>2290</v>
      </c>
      <c r="O254" s="249" t="s">
        <v>308</v>
      </c>
    </row>
    <row r="255" spans="1:15" x14ac:dyDescent="0.35">
      <c r="A255" s="249">
        <v>54075</v>
      </c>
      <c r="B255" s="249" t="s">
        <v>315</v>
      </c>
      <c r="C255" s="249" t="s">
        <v>2301</v>
      </c>
      <c r="D255" s="249" t="s">
        <v>2300</v>
      </c>
      <c r="E255" s="249" t="s">
        <v>1416</v>
      </c>
      <c r="F255" s="249" t="s">
        <v>2299</v>
      </c>
      <c r="G255" s="249" t="s">
        <v>1417</v>
      </c>
      <c r="H255" s="249" t="s">
        <v>192</v>
      </c>
      <c r="I255" s="249" t="s">
        <v>192</v>
      </c>
      <c r="J255" s="249" t="s">
        <v>192</v>
      </c>
      <c r="K255" s="249" t="s">
        <v>192</v>
      </c>
      <c r="L255" s="249" t="s">
        <v>1423</v>
      </c>
      <c r="M255" s="249" t="s">
        <v>1424</v>
      </c>
      <c r="N255" s="249" t="s">
        <v>2290</v>
      </c>
      <c r="O255" s="249" t="s">
        <v>308</v>
      </c>
    </row>
    <row r="256" spans="1:15" x14ac:dyDescent="0.35">
      <c r="A256" s="249">
        <v>54080</v>
      </c>
      <c r="B256" s="249" t="s">
        <v>316</v>
      </c>
      <c r="C256" s="249" t="s">
        <v>2298</v>
      </c>
      <c r="D256" s="249" t="s">
        <v>2070</v>
      </c>
      <c r="E256" s="249" t="s">
        <v>1416</v>
      </c>
      <c r="G256" s="249" t="s">
        <v>1417</v>
      </c>
      <c r="H256" s="249" t="s">
        <v>192</v>
      </c>
      <c r="I256" s="249" t="s">
        <v>192</v>
      </c>
      <c r="J256" s="249" t="s">
        <v>192</v>
      </c>
      <c r="K256" s="249" t="s">
        <v>192</v>
      </c>
      <c r="L256" s="249" t="s">
        <v>1423</v>
      </c>
      <c r="M256" s="249" t="s">
        <v>1424</v>
      </c>
      <c r="N256" s="249" t="s">
        <v>2290</v>
      </c>
      <c r="O256" s="249" t="s">
        <v>308</v>
      </c>
    </row>
    <row r="257" spans="1:18" x14ac:dyDescent="0.35">
      <c r="A257" s="249">
        <v>54085</v>
      </c>
      <c r="B257" s="249" t="s">
        <v>1349</v>
      </c>
      <c r="C257" s="249" t="s">
        <v>2297</v>
      </c>
      <c r="D257" s="249" t="s">
        <v>2070</v>
      </c>
      <c r="E257" s="249" t="s">
        <v>1416</v>
      </c>
      <c r="G257" s="249" t="s">
        <v>1417</v>
      </c>
      <c r="H257" s="249" t="s">
        <v>192</v>
      </c>
      <c r="I257" s="249" t="s">
        <v>192</v>
      </c>
      <c r="J257" s="249" t="s">
        <v>192</v>
      </c>
      <c r="K257" s="249" t="s">
        <v>192</v>
      </c>
      <c r="L257" s="249" t="s">
        <v>1423</v>
      </c>
      <c r="M257" s="249" t="s">
        <v>1424</v>
      </c>
      <c r="N257" s="249" t="s">
        <v>2290</v>
      </c>
      <c r="O257" s="249" t="s">
        <v>308</v>
      </c>
    </row>
    <row r="258" spans="1:18" x14ac:dyDescent="0.35">
      <c r="A258" s="249">
        <v>54090</v>
      </c>
      <c r="B258" s="249" t="s">
        <v>1350</v>
      </c>
      <c r="C258" s="249" t="s">
        <v>2296</v>
      </c>
      <c r="D258" s="249" t="s">
        <v>2070</v>
      </c>
      <c r="E258" s="249" t="s">
        <v>1416</v>
      </c>
      <c r="G258" s="249" t="s">
        <v>1417</v>
      </c>
      <c r="H258" s="249" t="s">
        <v>192</v>
      </c>
      <c r="I258" s="249" t="s">
        <v>192</v>
      </c>
      <c r="J258" s="249" t="s">
        <v>192</v>
      </c>
      <c r="K258" s="249" t="s">
        <v>192</v>
      </c>
      <c r="L258" s="249" t="s">
        <v>1423</v>
      </c>
      <c r="M258" s="249" t="s">
        <v>1424</v>
      </c>
      <c r="N258" s="249" t="s">
        <v>2290</v>
      </c>
      <c r="O258" s="249" t="s">
        <v>308</v>
      </c>
    </row>
    <row r="259" spans="1:18" x14ac:dyDescent="0.35">
      <c r="A259" s="249">
        <v>54091</v>
      </c>
      <c r="B259" s="249" t="s">
        <v>317</v>
      </c>
      <c r="C259" s="249" t="s">
        <v>2295</v>
      </c>
      <c r="D259" s="249" t="s">
        <v>1482</v>
      </c>
      <c r="E259" s="249" t="s">
        <v>1416</v>
      </c>
      <c r="G259" s="249" t="s">
        <v>1417</v>
      </c>
      <c r="H259" s="249" t="s">
        <v>1417</v>
      </c>
      <c r="I259" s="249" t="s">
        <v>1417</v>
      </c>
      <c r="J259" s="249" t="s">
        <v>192</v>
      </c>
      <c r="K259" s="249" t="s">
        <v>192</v>
      </c>
      <c r="L259" s="249" t="s">
        <v>1423</v>
      </c>
      <c r="M259" s="249" t="s">
        <v>1424</v>
      </c>
      <c r="N259" s="249" t="s">
        <v>2290</v>
      </c>
      <c r="O259" s="249" t="s">
        <v>308</v>
      </c>
    </row>
    <row r="260" spans="1:18" x14ac:dyDescent="0.35">
      <c r="A260" s="249">
        <v>54092</v>
      </c>
      <c r="B260" s="249" t="s">
        <v>318</v>
      </c>
      <c r="C260" s="249" t="s">
        <v>2294</v>
      </c>
      <c r="D260" s="249" t="s">
        <v>1482</v>
      </c>
      <c r="E260" s="249" t="s">
        <v>1416</v>
      </c>
      <c r="G260" s="249" t="s">
        <v>1417</v>
      </c>
      <c r="H260" s="249" t="s">
        <v>1417</v>
      </c>
      <c r="I260" s="249" t="s">
        <v>1417</v>
      </c>
      <c r="J260" s="249" t="s">
        <v>192</v>
      </c>
      <c r="K260" s="249" t="s">
        <v>192</v>
      </c>
      <c r="L260" s="249" t="s">
        <v>1423</v>
      </c>
      <c r="M260" s="249" t="s">
        <v>1424</v>
      </c>
      <c r="N260" s="249" t="s">
        <v>2290</v>
      </c>
      <c r="O260" s="249" t="s">
        <v>308</v>
      </c>
    </row>
    <row r="261" spans="1:18" x14ac:dyDescent="0.35">
      <c r="A261" s="249">
        <v>54095</v>
      </c>
      <c r="B261" s="249" t="s">
        <v>1351</v>
      </c>
      <c r="C261" s="249" t="s">
        <v>2293</v>
      </c>
      <c r="D261" s="249" t="s">
        <v>2070</v>
      </c>
      <c r="E261" s="249" t="s">
        <v>1416</v>
      </c>
      <c r="G261" s="249" t="s">
        <v>1417</v>
      </c>
      <c r="H261" s="249" t="s">
        <v>192</v>
      </c>
      <c r="I261" s="249" t="s">
        <v>192</v>
      </c>
      <c r="J261" s="249" t="s">
        <v>192</v>
      </c>
      <c r="K261" s="249" t="s">
        <v>192</v>
      </c>
      <c r="L261" s="249" t="s">
        <v>1423</v>
      </c>
      <c r="M261" s="249" t="s">
        <v>1424</v>
      </c>
      <c r="N261" s="249" t="s">
        <v>2290</v>
      </c>
      <c r="O261" s="249" t="s">
        <v>308</v>
      </c>
    </row>
    <row r="262" spans="1:18" x14ac:dyDescent="0.35">
      <c r="A262" s="249">
        <v>54105</v>
      </c>
      <c r="B262" s="249" t="s">
        <v>1352</v>
      </c>
      <c r="C262" s="249" t="s">
        <v>2292</v>
      </c>
      <c r="D262" s="249" t="s">
        <v>2070</v>
      </c>
      <c r="E262" s="249" t="s">
        <v>1416</v>
      </c>
      <c r="G262" s="249" t="s">
        <v>1417</v>
      </c>
      <c r="H262" s="249" t="s">
        <v>192</v>
      </c>
      <c r="I262" s="249" t="s">
        <v>192</v>
      </c>
      <c r="J262" s="249" t="s">
        <v>192</v>
      </c>
      <c r="K262" s="249" t="s">
        <v>192</v>
      </c>
      <c r="L262" s="249" t="s">
        <v>1423</v>
      </c>
      <c r="M262" s="249" t="s">
        <v>1424</v>
      </c>
      <c r="N262" s="249" t="s">
        <v>2290</v>
      </c>
      <c r="O262" s="249" t="s">
        <v>308</v>
      </c>
    </row>
    <row r="263" spans="1:18" x14ac:dyDescent="0.35">
      <c r="A263" s="249">
        <v>54110</v>
      </c>
      <c r="B263" s="249" t="s">
        <v>1353</v>
      </c>
      <c r="C263" s="249" t="s">
        <v>2291</v>
      </c>
      <c r="D263" s="249" t="s">
        <v>2070</v>
      </c>
      <c r="E263" s="249" t="s">
        <v>1416</v>
      </c>
      <c r="G263" s="249" t="s">
        <v>1417</v>
      </c>
      <c r="H263" s="249" t="s">
        <v>192</v>
      </c>
      <c r="I263" s="249" t="s">
        <v>192</v>
      </c>
      <c r="J263" s="249" t="s">
        <v>192</v>
      </c>
      <c r="K263" s="249" t="s">
        <v>192</v>
      </c>
      <c r="L263" s="249" t="s">
        <v>1423</v>
      </c>
      <c r="M263" s="249" t="s">
        <v>1424</v>
      </c>
      <c r="N263" s="249" t="s">
        <v>2290</v>
      </c>
      <c r="O263" s="249" t="s">
        <v>308</v>
      </c>
    </row>
    <row r="264" spans="1:18" x14ac:dyDescent="0.35">
      <c r="A264" s="249">
        <v>54199</v>
      </c>
      <c r="B264" s="249" t="s">
        <v>2286</v>
      </c>
      <c r="C264" s="249" t="s">
        <v>2289</v>
      </c>
      <c r="D264" s="249" t="s">
        <v>2288</v>
      </c>
      <c r="E264" s="249" t="s">
        <v>1416</v>
      </c>
      <c r="F264" s="249" t="s">
        <v>1416</v>
      </c>
      <c r="H264" s="249" t="s">
        <v>1417</v>
      </c>
      <c r="I264" s="249" t="s">
        <v>1417</v>
      </c>
      <c r="J264" s="249" t="s">
        <v>192</v>
      </c>
      <c r="K264" s="249" t="s">
        <v>192</v>
      </c>
      <c r="L264" s="249" t="s">
        <v>1423</v>
      </c>
      <c r="M264" s="249" t="s">
        <v>1424</v>
      </c>
      <c r="N264" s="249" t="s">
        <v>2287</v>
      </c>
      <c r="O264" s="249" t="s">
        <v>2286</v>
      </c>
      <c r="Q264" s="250">
        <v>54199</v>
      </c>
      <c r="R264" s="249" t="s">
        <v>1416</v>
      </c>
    </row>
    <row r="265" spans="1:18" x14ac:dyDescent="0.35">
      <c r="A265" s="249">
        <v>54210</v>
      </c>
      <c r="B265" s="249" t="s">
        <v>320</v>
      </c>
      <c r="C265" s="249" t="s">
        <v>2285</v>
      </c>
      <c r="D265" s="249" t="s">
        <v>2284</v>
      </c>
      <c r="E265" s="249" t="s">
        <v>1416</v>
      </c>
      <c r="G265" s="249" t="s">
        <v>1417</v>
      </c>
      <c r="H265" s="249" t="s">
        <v>192</v>
      </c>
      <c r="I265" s="249" t="s">
        <v>192</v>
      </c>
      <c r="J265" s="249" t="s">
        <v>192</v>
      </c>
      <c r="K265" s="249" t="s">
        <v>192</v>
      </c>
      <c r="L265" s="249" t="s">
        <v>1418</v>
      </c>
      <c r="M265" s="249" t="s">
        <v>52</v>
      </c>
      <c r="N265" s="249" t="s">
        <v>2269</v>
      </c>
      <c r="O265" s="249" t="s">
        <v>319</v>
      </c>
    </row>
    <row r="266" spans="1:18" x14ac:dyDescent="0.35">
      <c r="A266" s="249">
        <v>54215</v>
      </c>
      <c r="B266" s="249" t="s">
        <v>321</v>
      </c>
      <c r="C266" s="249" t="s">
        <v>2283</v>
      </c>
      <c r="D266" s="249" t="s">
        <v>2282</v>
      </c>
      <c r="E266" s="249" t="s">
        <v>1416</v>
      </c>
      <c r="G266" s="249" t="s">
        <v>1417</v>
      </c>
      <c r="H266" s="249" t="s">
        <v>192</v>
      </c>
      <c r="I266" s="249" t="s">
        <v>192</v>
      </c>
      <c r="J266" s="249" t="s">
        <v>192</v>
      </c>
      <c r="K266" s="249" t="s">
        <v>192</v>
      </c>
      <c r="L266" s="249" t="s">
        <v>1418</v>
      </c>
      <c r="M266" s="249" t="s">
        <v>52</v>
      </c>
      <c r="N266" s="249" t="s">
        <v>2269</v>
      </c>
      <c r="O266" s="249" t="s">
        <v>319</v>
      </c>
    </row>
    <row r="267" spans="1:18" x14ac:dyDescent="0.35">
      <c r="A267" s="249">
        <v>54220</v>
      </c>
      <c r="B267" s="249" t="s">
        <v>322</v>
      </c>
      <c r="C267" s="249" t="s">
        <v>2281</v>
      </c>
      <c r="D267" s="249" t="s">
        <v>2280</v>
      </c>
      <c r="E267" s="249" t="s">
        <v>1416</v>
      </c>
      <c r="G267" s="249" t="s">
        <v>1417</v>
      </c>
      <c r="H267" s="249" t="s">
        <v>192</v>
      </c>
      <c r="I267" s="249" t="s">
        <v>192</v>
      </c>
      <c r="J267" s="249" t="s">
        <v>192</v>
      </c>
      <c r="K267" s="249" t="s">
        <v>192</v>
      </c>
      <c r="L267" s="249" t="s">
        <v>1418</v>
      </c>
      <c r="M267" s="249" t="s">
        <v>52</v>
      </c>
      <c r="N267" s="249" t="s">
        <v>2269</v>
      </c>
      <c r="O267" s="249" t="s">
        <v>319</v>
      </c>
    </row>
    <row r="268" spans="1:18" x14ac:dyDescent="0.35">
      <c r="A268" s="249">
        <v>54225</v>
      </c>
      <c r="B268" s="249" t="s">
        <v>323</v>
      </c>
      <c r="C268" s="249" t="s">
        <v>2279</v>
      </c>
      <c r="D268" s="249" t="s">
        <v>2278</v>
      </c>
      <c r="E268" s="249" t="s">
        <v>1416</v>
      </c>
      <c r="G268" s="249" t="s">
        <v>1417</v>
      </c>
      <c r="H268" s="249" t="s">
        <v>192</v>
      </c>
      <c r="I268" s="249" t="s">
        <v>192</v>
      </c>
      <c r="J268" s="249" t="s">
        <v>192</v>
      </c>
      <c r="K268" s="249" t="s">
        <v>192</v>
      </c>
      <c r="L268" s="249" t="s">
        <v>1418</v>
      </c>
      <c r="M268" s="249" t="s">
        <v>52</v>
      </c>
      <c r="N268" s="249" t="s">
        <v>2269</v>
      </c>
      <c r="O268" s="249" t="s">
        <v>319</v>
      </c>
    </row>
    <row r="269" spans="1:18" x14ac:dyDescent="0.35">
      <c r="A269" s="249">
        <v>54230</v>
      </c>
      <c r="B269" s="249" t="s">
        <v>1035</v>
      </c>
      <c r="C269" s="249" t="s">
        <v>2277</v>
      </c>
      <c r="D269" s="249" t="s">
        <v>2276</v>
      </c>
      <c r="E269" s="249" t="s">
        <v>1416</v>
      </c>
      <c r="G269" s="249" t="s">
        <v>1417</v>
      </c>
      <c r="H269" s="249" t="s">
        <v>192</v>
      </c>
      <c r="I269" s="249" t="s">
        <v>192</v>
      </c>
      <c r="J269" s="249" t="s">
        <v>192</v>
      </c>
      <c r="K269" s="249" t="s">
        <v>192</v>
      </c>
      <c r="L269" s="249" t="s">
        <v>1418</v>
      </c>
      <c r="M269" s="249" t="s">
        <v>52</v>
      </c>
      <c r="N269" s="249" t="s">
        <v>2269</v>
      </c>
      <c r="O269" s="249" t="s">
        <v>319</v>
      </c>
    </row>
    <row r="270" spans="1:18" x14ac:dyDescent="0.35">
      <c r="A270" s="249">
        <v>54231</v>
      </c>
      <c r="B270" s="249" t="s">
        <v>1270</v>
      </c>
      <c r="C270" s="249" t="s">
        <v>2275</v>
      </c>
      <c r="D270" s="249" t="s">
        <v>2274</v>
      </c>
      <c r="E270" s="249" t="s">
        <v>1416</v>
      </c>
      <c r="H270" s="249" t="s">
        <v>192</v>
      </c>
      <c r="I270" s="249" t="s">
        <v>192</v>
      </c>
      <c r="J270" s="249" t="s">
        <v>192</v>
      </c>
      <c r="K270" s="249" t="s">
        <v>192</v>
      </c>
      <c r="L270" s="249" t="s">
        <v>1418</v>
      </c>
      <c r="M270" s="249" t="s">
        <v>52</v>
      </c>
      <c r="N270" s="249" t="s">
        <v>2269</v>
      </c>
      <c r="O270" s="249" t="s">
        <v>319</v>
      </c>
    </row>
    <row r="271" spans="1:18" x14ac:dyDescent="0.35">
      <c r="A271" s="249">
        <v>54235</v>
      </c>
      <c r="B271" s="249" t="s">
        <v>1036</v>
      </c>
      <c r="C271" s="249" t="s">
        <v>2273</v>
      </c>
      <c r="D271" s="249" t="s">
        <v>2272</v>
      </c>
      <c r="E271" s="249" t="s">
        <v>1416</v>
      </c>
      <c r="G271" s="249" t="s">
        <v>1417</v>
      </c>
      <c r="H271" s="249" t="s">
        <v>192</v>
      </c>
      <c r="I271" s="249" t="s">
        <v>192</v>
      </c>
      <c r="J271" s="249" t="s">
        <v>192</v>
      </c>
      <c r="K271" s="249" t="s">
        <v>192</v>
      </c>
      <c r="L271" s="249" t="s">
        <v>1418</v>
      </c>
      <c r="M271" s="249" t="s">
        <v>52</v>
      </c>
      <c r="N271" s="249" t="s">
        <v>2269</v>
      </c>
      <c r="O271" s="249" t="s">
        <v>319</v>
      </c>
    </row>
    <row r="272" spans="1:18" x14ac:dyDescent="0.35">
      <c r="A272" s="249">
        <v>54240</v>
      </c>
      <c r="B272" s="249" t="s">
        <v>1314</v>
      </c>
      <c r="C272" s="249" t="s">
        <v>2271</v>
      </c>
      <c r="D272" s="249" t="s">
        <v>2270</v>
      </c>
      <c r="E272" s="249" t="s">
        <v>1416</v>
      </c>
      <c r="G272" s="249" t="s">
        <v>1417</v>
      </c>
      <c r="H272" s="249" t="s">
        <v>192</v>
      </c>
      <c r="I272" s="249" t="s">
        <v>192</v>
      </c>
      <c r="J272" s="249" t="s">
        <v>192</v>
      </c>
      <c r="K272" s="249" t="s">
        <v>192</v>
      </c>
      <c r="L272" s="249" t="s">
        <v>1423</v>
      </c>
      <c r="M272" s="249" t="s">
        <v>1424</v>
      </c>
      <c r="N272" s="249" t="s">
        <v>2269</v>
      </c>
      <c r="O272" s="249" t="s">
        <v>319</v>
      </c>
    </row>
    <row r="273" spans="1:15" x14ac:dyDescent="0.35">
      <c r="A273" s="249">
        <v>54310</v>
      </c>
      <c r="B273" s="249" t="s">
        <v>327</v>
      </c>
      <c r="C273" s="249" t="s">
        <v>2268</v>
      </c>
      <c r="D273" s="249" t="s">
        <v>2267</v>
      </c>
      <c r="E273" s="249" t="s">
        <v>1416</v>
      </c>
      <c r="G273" s="249" t="s">
        <v>1417</v>
      </c>
      <c r="H273" s="249" t="s">
        <v>192</v>
      </c>
      <c r="I273" s="249" t="s">
        <v>192</v>
      </c>
      <c r="J273" s="249" t="s">
        <v>192</v>
      </c>
      <c r="K273" s="249" t="s">
        <v>192</v>
      </c>
      <c r="L273" s="249" t="s">
        <v>1418</v>
      </c>
      <c r="M273" s="249" t="s">
        <v>52</v>
      </c>
      <c r="N273" s="249" t="s">
        <v>2240</v>
      </c>
      <c r="O273" s="249" t="s">
        <v>326</v>
      </c>
    </row>
    <row r="274" spans="1:15" x14ac:dyDescent="0.35">
      <c r="A274" s="249">
        <v>54315</v>
      </c>
      <c r="B274" s="249" t="s">
        <v>328</v>
      </c>
      <c r="C274" s="249" t="s">
        <v>2266</v>
      </c>
      <c r="D274" s="249" t="s">
        <v>2265</v>
      </c>
      <c r="E274" s="249" t="s">
        <v>1416</v>
      </c>
      <c r="G274" s="249" t="s">
        <v>1417</v>
      </c>
      <c r="H274" s="249" t="s">
        <v>192</v>
      </c>
      <c r="I274" s="249" t="s">
        <v>192</v>
      </c>
      <c r="J274" s="249" t="s">
        <v>192</v>
      </c>
      <c r="K274" s="249" t="s">
        <v>192</v>
      </c>
      <c r="L274" s="249" t="s">
        <v>1418</v>
      </c>
      <c r="M274" s="249" t="s">
        <v>52</v>
      </c>
      <c r="N274" s="249" t="s">
        <v>2240</v>
      </c>
      <c r="O274" s="249" t="s">
        <v>326</v>
      </c>
    </row>
    <row r="275" spans="1:15" x14ac:dyDescent="0.35">
      <c r="A275" s="249">
        <v>54320</v>
      </c>
      <c r="B275" s="249" t="s">
        <v>1037</v>
      </c>
      <c r="C275" s="249" t="s">
        <v>2264</v>
      </c>
      <c r="D275" s="249" t="s">
        <v>2263</v>
      </c>
      <c r="E275" s="249" t="s">
        <v>1416</v>
      </c>
      <c r="G275" s="249" t="s">
        <v>1417</v>
      </c>
      <c r="H275" s="249" t="s">
        <v>192</v>
      </c>
      <c r="I275" s="249" t="s">
        <v>192</v>
      </c>
      <c r="J275" s="249" t="s">
        <v>192</v>
      </c>
      <c r="K275" s="249" t="s">
        <v>192</v>
      </c>
      <c r="L275" s="249" t="s">
        <v>1418</v>
      </c>
      <c r="M275" s="249" t="s">
        <v>52</v>
      </c>
      <c r="N275" s="249" t="s">
        <v>2240</v>
      </c>
      <c r="O275" s="249" t="s">
        <v>326</v>
      </c>
    </row>
    <row r="276" spans="1:15" x14ac:dyDescent="0.35">
      <c r="A276" s="249">
        <v>54325</v>
      </c>
      <c r="B276" s="249" t="s">
        <v>329</v>
      </c>
      <c r="C276" s="249" t="s">
        <v>2262</v>
      </c>
      <c r="D276" s="249" t="s">
        <v>2070</v>
      </c>
      <c r="E276" s="249" t="s">
        <v>1416</v>
      </c>
      <c r="G276" s="249" t="s">
        <v>1417</v>
      </c>
      <c r="H276" s="249" t="s">
        <v>192</v>
      </c>
      <c r="I276" s="249" t="s">
        <v>192</v>
      </c>
      <c r="J276" s="249" t="s">
        <v>192</v>
      </c>
      <c r="K276" s="249" t="s">
        <v>192</v>
      </c>
      <c r="L276" s="249" t="s">
        <v>1418</v>
      </c>
      <c r="M276" s="249" t="s">
        <v>52</v>
      </c>
      <c r="N276" s="249" t="s">
        <v>2240</v>
      </c>
      <c r="O276" s="249" t="s">
        <v>326</v>
      </c>
    </row>
    <row r="277" spans="1:15" x14ac:dyDescent="0.35">
      <c r="A277" s="249">
        <v>54330</v>
      </c>
      <c r="B277" s="249" t="s">
        <v>1038</v>
      </c>
      <c r="C277" s="249" t="s">
        <v>2261</v>
      </c>
      <c r="D277" s="249" t="s">
        <v>2260</v>
      </c>
      <c r="E277" s="249" t="s">
        <v>1416</v>
      </c>
      <c r="G277" s="249" t="s">
        <v>1417</v>
      </c>
      <c r="H277" s="249" t="s">
        <v>192</v>
      </c>
      <c r="I277" s="249" t="s">
        <v>192</v>
      </c>
      <c r="J277" s="249" t="s">
        <v>192</v>
      </c>
      <c r="K277" s="249" t="s">
        <v>192</v>
      </c>
      <c r="L277" s="249" t="s">
        <v>1418</v>
      </c>
      <c r="M277" s="249" t="s">
        <v>52</v>
      </c>
      <c r="N277" s="249" t="s">
        <v>2240</v>
      </c>
      <c r="O277" s="249" t="s">
        <v>326</v>
      </c>
    </row>
    <row r="278" spans="1:15" x14ac:dyDescent="0.35">
      <c r="A278" s="249">
        <v>54335</v>
      </c>
      <c r="B278" s="249" t="s">
        <v>330</v>
      </c>
      <c r="C278" s="249" t="s">
        <v>2259</v>
      </c>
      <c r="D278" s="249" t="s">
        <v>2070</v>
      </c>
      <c r="E278" s="249" t="s">
        <v>1416</v>
      </c>
      <c r="G278" s="249" t="s">
        <v>1417</v>
      </c>
      <c r="H278" s="249" t="s">
        <v>192</v>
      </c>
      <c r="I278" s="249" t="s">
        <v>192</v>
      </c>
      <c r="J278" s="249" t="s">
        <v>192</v>
      </c>
      <c r="K278" s="249" t="s">
        <v>192</v>
      </c>
      <c r="L278" s="249" t="s">
        <v>1418</v>
      </c>
      <c r="M278" s="249" t="s">
        <v>52</v>
      </c>
      <c r="N278" s="249" t="s">
        <v>2240</v>
      </c>
      <c r="O278" s="249" t="s">
        <v>326</v>
      </c>
    </row>
    <row r="279" spans="1:15" x14ac:dyDescent="0.35">
      <c r="A279" s="249">
        <v>54340</v>
      </c>
      <c r="B279" s="249" t="s">
        <v>1039</v>
      </c>
      <c r="C279" s="249" t="s">
        <v>2258</v>
      </c>
      <c r="D279" s="249" t="s">
        <v>2257</v>
      </c>
      <c r="E279" s="249" t="s">
        <v>1416</v>
      </c>
      <c r="G279" s="249" t="s">
        <v>1417</v>
      </c>
      <c r="H279" s="249" t="s">
        <v>192</v>
      </c>
      <c r="I279" s="249" t="s">
        <v>192</v>
      </c>
      <c r="J279" s="249" t="s">
        <v>192</v>
      </c>
      <c r="K279" s="249" t="s">
        <v>192</v>
      </c>
      <c r="L279" s="249" t="s">
        <v>1418</v>
      </c>
      <c r="M279" s="249" t="s">
        <v>52</v>
      </c>
      <c r="N279" s="249" t="s">
        <v>2240</v>
      </c>
      <c r="O279" s="249" t="s">
        <v>326</v>
      </c>
    </row>
    <row r="280" spans="1:15" x14ac:dyDescent="0.35">
      <c r="A280" s="249">
        <v>54345</v>
      </c>
      <c r="B280" s="249" t="s">
        <v>331</v>
      </c>
      <c r="C280" s="249" t="s">
        <v>2256</v>
      </c>
      <c r="D280" s="249" t="s">
        <v>2070</v>
      </c>
      <c r="E280" s="249" t="s">
        <v>1416</v>
      </c>
      <c r="G280" s="249" t="s">
        <v>1417</v>
      </c>
      <c r="H280" s="249" t="s">
        <v>192</v>
      </c>
      <c r="I280" s="249" t="s">
        <v>192</v>
      </c>
      <c r="J280" s="249" t="s">
        <v>192</v>
      </c>
      <c r="K280" s="249" t="s">
        <v>192</v>
      </c>
      <c r="L280" s="249" t="s">
        <v>1418</v>
      </c>
      <c r="M280" s="249" t="s">
        <v>52</v>
      </c>
      <c r="N280" s="249" t="s">
        <v>2240</v>
      </c>
      <c r="O280" s="249" t="s">
        <v>326</v>
      </c>
    </row>
    <row r="281" spans="1:15" x14ac:dyDescent="0.35">
      <c r="A281" s="249">
        <v>54350</v>
      </c>
      <c r="B281" s="249" t="s">
        <v>332</v>
      </c>
      <c r="C281" s="249" t="s">
        <v>2255</v>
      </c>
      <c r="D281" s="249" t="s">
        <v>2254</v>
      </c>
      <c r="E281" s="249" t="s">
        <v>1416</v>
      </c>
      <c r="G281" s="249" t="s">
        <v>1417</v>
      </c>
      <c r="H281" s="249" t="s">
        <v>192</v>
      </c>
      <c r="I281" s="249" t="s">
        <v>192</v>
      </c>
      <c r="J281" s="249" t="s">
        <v>192</v>
      </c>
      <c r="K281" s="249" t="s">
        <v>192</v>
      </c>
      <c r="L281" s="249" t="s">
        <v>1423</v>
      </c>
      <c r="M281" s="249" t="s">
        <v>1424</v>
      </c>
      <c r="N281" s="249" t="s">
        <v>2240</v>
      </c>
      <c r="O281" s="249" t="s">
        <v>326</v>
      </c>
    </row>
    <row r="282" spans="1:15" x14ac:dyDescent="0.35">
      <c r="A282" s="249">
        <v>54355</v>
      </c>
      <c r="B282" s="249" t="s">
        <v>1040</v>
      </c>
      <c r="C282" s="249" t="s">
        <v>2253</v>
      </c>
      <c r="D282" s="249" t="s">
        <v>2252</v>
      </c>
      <c r="E282" s="249" t="s">
        <v>1416</v>
      </c>
      <c r="G282" s="249" t="s">
        <v>1417</v>
      </c>
      <c r="H282" s="249" t="s">
        <v>192</v>
      </c>
      <c r="I282" s="249" t="s">
        <v>192</v>
      </c>
      <c r="J282" s="249" t="s">
        <v>192</v>
      </c>
      <c r="K282" s="249" t="s">
        <v>192</v>
      </c>
      <c r="L282" s="249" t="s">
        <v>1418</v>
      </c>
      <c r="M282" s="249" t="s">
        <v>52</v>
      </c>
      <c r="N282" s="249" t="s">
        <v>2240</v>
      </c>
      <c r="O282" s="249" t="s">
        <v>326</v>
      </c>
    </row>
    <row r="283" spans="1:15" x14ac:dyDescent="0.35">
      <c r="A283" s="249">
        <v>54360</v>
      </c>
      <c r="B283" s="249" t="s">
        <v>1041</v>
      </c>
      <c r="C283" s="249" t="s">
        <v>2251</v>
      </c>
      <c r="D283" s="249" t="s">
        <v>2250</v>
      </c>
      <c r="E283" s="249" t="s">
        <v>1416</v>
      </c>
      <c r="G283" s="249" t="s">
        <v>1417</v>
      </c>
      <c r="H283" s="249" t="s">
        <v>192</v>
      </c>
      <c r="I283" s="249" t="s">
        <v>192</v>
      </c>
      <c r="J283" s="249" t="s">
        <v>192</v>
      </c>
      <c r="K283" s="249" t="s">
        <v>192</v>
      </c>
      <c r="L283" s="249" t="s">
        <v>1418</v>
      </c>
      <c r="M283" s="249" t="s">
        <v>52</v>
      </c>
      <c r="N283" s="249" t="s">
        <v>2240</v>
      </c>
      <c r="O283" s="249" t="s">
        <v>326</v>
      </c>
    </row>
    <row r="284" spans="1:15" x14ac:dyDescent="0.35">
      <c r="A284" s="249">
        <v>54365</v>
      </c>
      <c r="B284" s="249" t="s">
        <v>333</v>
      </c>
      <c r="C284" s="249" t="s">
        <v>2249</v>
      </c>
      <c r="D284" s="249" t="s">
        <v>2248</v>
      </c>
      <c r="E284" s="249" t="s">
        <v>1416</v>
      </c>
      <c r="F284" s="249" t="s">
        <v>2247</v>
      </c>
      <c r="G284" s="249" t="s">
        <v>1417</v>
      </c>
      <c r="H284" s="249" t="s">
        <v>192</v>
      </c>
      <c r="I284" s="249" t="s">
        <v>192</v>
      </c>
      <c r="J284" s="249" t="s">
        <v>192</v>
      </c>
      <c r="K284" s="249" t="s">
        <v>192</v>
      </c>
      <c r="L284" s="249" t="s">
        <v>1418</v>
      </c>
      <c r="M284" s="249" t="s">
        <v>52</v>
      </c>
      <c r="N284" s="249" t="s">
        <v>2240</v>
      </c>
      <c r="O284" s="249" t="s">
        <v>326</v>
      </c>
    </row>
    <row r="285" spans="1:15" x14ac:dyDescent="0.35">
      <c r="A285" s="249">
        <v>54370</v>
      </c>
      <c r="B285" s="249" t="s">
        <v>1042</v>
      </c>
      <c r="C285" s="249" t="s">
        <v>2246</v>
      </c>
      <c r="D285" s="249" t="s">
        <v>2245</v>
      </c>
      <c r="E285" s="249" t="s">
        <v>1416</v>
      </c>
      <c r="G285" s="249" t="s">
        <v>1417</v>
      </c>
      <c r="H285" s="249" t="s">
        <v>192</v>
      </c>
      <c r="I285" s="249" t="s">
        <v>192</v>
      </c>
      <c r="J285" s="249" t="s">
        <v>192</v>
      </c>
      <c r="K285" s="249" t="s">
        <v>192</v>
      </c>
      <c r="L285" s="249" t="s">
        <v>1418</v>
      </c>
      <c r="M285" s="249" t="s">
        <v>52</v>
      </c>
      <c r="N285" s="249" t="s">
        <v>2240</v>
      </c>
      <c r="O285" s="249" t="s">
        <v>326</v>
      </c>
    </row>
    <row r="286" spans="1:15" x14ac:dyDescent="0.35">
      <c r="A286" s="249">
        <v>54375</v>
      </c>
      <c r="B286" s="249" t="s">
        <v>334</v>
      </c>
      <c r="C286" s="249" t="s">
        <v>2244</v>
      </c>
      <c r="D286" s="249" t="s">
        <v>2070</v>
      </c>
      <c r="E286" s="249" t="s">
        <v>1416</v>
      </c>
      <c r="G286" s="249" t="s">
        <v>1417</v>
      </c>
      <c r="H286" s="249" t="s">
        <v>192</v>
      </c>
      <c r="I286" s="249" t="s">
        <v>192</v>
      </c>
      <c r="J286" s="249" t="s">
        <v>192</v>
      </c>
      <c r="K286" s="249" t="s">
        <v>192</v>
      </c>
      <c r="L286" s="249" t="s">
        <v>1418</v>
      </c>
      <c r="M286" s="249" t="s">
        <v>52</v>
      </c>
      <c r="N286" s="249" t="s">
        <v>2240</v>
      </c>
      <c r="O286" s="249" t="s">
        <v>326</v>
      </c>
    </row>
    <row r="287" spans="1:15" x14ac:dyDescent="0.35">
      <c r="A287" s="249">
        <v>54380</v>
      </c>
      <c r="B287" s="249" t="s">
        <v>335</v>
      </c>
      <c r="C287" s="249" t="s">
        <v>2243</v>
      </c>
      <c r="D287" s="249" t="s">
        <v>2070</v>
      </c>
      <c r="E287" s="249" t="s">
        <v>1416</v>
      </c>
      <c r="G287" s="249" t="s">
        <v>1417</v>
      </c>
      <c r="H287" s="249" t="s">
        <v>192</v>
      </c>
      <c r="I287" s="249" t="s">
        <v>192</v>
      </c>
      <c r="J287" s="249" t="s">
        <v>192</v>
      </c>
      <c r="K287" s="249" t="s">
        <v>192</v>
      </c>
      <c r="L287" s="249" t="s">
        <v>1418</v>
      </c>
      <c r="M287" s="249" t="s">
        <v>52</v>
      </c>
      <c r="N287" s="249" t="s">
        <v>2240</v>
      </c>
      <c r="O287" s="249" t="s">
        <v>326</v>
      </c>
    </row>
    <row r="288" spans="1:15" x14ac:dyDescent="0.35">
      <c r="A288" s="249">
        <v>54385</v>
      </c>
      <c r="B288" s="249" t="s">
        <v>336</v>
      </c>
      <c r="C288" s="249" t="s">
        <v>2242</v>
      </c>
      <c r="D288" s="249" t="s">
        <v>2241</v>
      </c>
      <c r="E288" s="249" t="s">
        <v>1416</v>
      </c>
      <c r="G288" s="249" t="s">
        <v>1417</v>
      </c>
      <c r="H288" s="249" t="s">
        <v>192</v>
      </c>
      <c r="I288" s="249" t="s">
        <v>192</v>
      </c>
      <c r="J288" s="249" t="s">
        <v>192</v>
      </c>
      <c r="K288" s="249" t="s">
        <v>192</v>
      </c>
      <c r="L288" s="249" t="s">
        <v>1418</v>
      </c>
      <c r="M288" s="249" t="s">
        <v>52</v>
      </c>
      <c r="N288" s="249" t="s">
        <v>2240</v>
      </c>
      <c r="O288" s="249" t="s">
        <v>326</v>
      </c>
    </row>
    <row r="289" spans="1:15" x14ac:dyDescent="0.35">
      <c r="A289" s="249">
        <v>54410</v>
      </c>
      <c r="B289" s="249" t="s">
        <v>338</v>
      </c>
      <c r="C289" s="249" t="s">
        <v>2239</v>
      </c>
      <c r="D289" s="249" t="s">
        <v>2070</v>
      </c>
      <c r="E289" s="249" t="s">
        <v>1416</v>
      </c>
      <c r="G289" s="249" t="s">
        <v>1417</v>
      </c>
      <c r="H289" s="249" t="s">
        <v>192</v>
      </c>
      <c r="I289" s="249" t="s">
        <v>192</v>
      </c>
      <c r="J289" s="249" t="s">
        <v>192</v>
      </c>
      <c r="K289" s="249" t="s">
        <v>192</v>
      </c>
      <c r="L289" s="249" t="s">
        <v>1418</v>
      </c>
      <c r="M289" s="249" t="s">
        <v>52</v>
      </c>
      <c r="N289" s="249" t="s">
        <v>2227</v>
      </c>
      <c r="O289" s="249" t="s">
        <v>337</v>
      </c>
    </row>
    <row r="290" spans="1:15" x14ac:dyDescent="0.35">
      <c r="A290" s="249">
        <v>54420</v>
      </c>
      <c r="B290" s="249" t="s">
        <v>339</v>
      </c>
      <c r="C290" s="249" t="s">
        <v>2238</v>
      </c>
      <c r="D290" s="249" t="s">
        <v>2070</v>
      </c>
      <c r="E290" s="249" t="s">
        <v>1416</v>
      </c>
      <c r="G290" s="249" t="s">
        <v>1417</v>
      </c>
      <c r="H290" s="249" t="s">
        <v>192</v>
      </c>
      <c r="I290" s="249" t="s">
        <v>192</v>
      </c>
      <c r="J290" s="249" t="s">
        <v>192</v>
      </c>
      <c r="K290" s="249" t="s">
        <v>192</v>
      </c>
      <c r="L290" s="249" t="s">
        <v>1418</v>
      </c>
      <c r="M290" s="249" t="s">
        <v>52</v>
      </c>
      <c r="N290" s="249" t="s">
        <v>2227</v>
      </c>
      <c r="O290" s="249" t="s">
        <v>337</v>
      </c>
    </row>
    <row r="291" spans="1:15" x14ac:dyDescent="0.35">
      <c r="A291" s="249">
        <v>54430</v>
      </c>
      <c r="B291" s="249" t="s">
        <v>340</v>
      </c>
      <c r="C291" s="249" t="s">
        <v>2237</v>
      </c>
      <c r="D291" s="249" t="s">
        <v>2070</v>
      </c>
      <c r="E291" s="249" t="s">
        <v>1416</v>
      </c>
      <c r="G291" s="249" t="s">
        <v>1417</v>
      </c>
      <c r="H291" s="249" t="s">
        <v>192</v>
      </c>
      <c r="I291" s="249" t="s">
        <v>192</v>
      </c>
      <c r="J291" s="249" t="s">
        <v>192</v>
      </c>
      <c r="K291" s="249" t="s">
        <v>192</v>
      </c>
      <c r="L291" s="249" t="s">
        <v>1418</v>
      </c>
      <c r="M291" s="249" t="s">
        <v>52</v>
      </c>
      <c r="N291" s="249" t="s">
        <v>2227</v>
      </c>
      <c r="O291" s="249" t="s">
        <v>337</v>
      </c>
    </row>
    <row r="292" spans="1:15" x14ac:dyDescent="0.35">
      <c r="A292" s="249">
        <v>54440</v>
      </c>
      <c r="B292" s="249" t="s">
        <v>341</v>
      </c>
      <c r="C292" s="249" t="s">
        <v>2236</v>
      </c>
      <c r="D292" s="249" t="s">
        <v>2235</v>
      </c>
      <c r="E292" s="249" t="s">
        <v>1416</v>
      </c>
      <c r="F292" s="249" t="s">
        <v>2234</v>
      </c>
      <c r="G292" s="249" t="s">
        <v>1417</v>
      </c>
      <c r="H292" s="249" t="s">
        <v>192</v>
      </c>
      <c r="I292" s="249" t="s">
        <v>192</v>
      </c>
      <c r="J292" s="249" t="s">
        <v>192</v>
      </c>
      <c r="K292" s="249" t="s">
        <v>192</v>
      </c>
      <c r="L292" s="249" t="s">
        <v>1418</v>
      </c>
      <c r="M292" s="249" t="s">
        <v>52</v>
      </c>
      <c r="N292" s="249" t="s">
        <v>2227</v>
      </c>
      <c r="O292" s="249" t="s">
        <v>337</v>
      </c>
    </row>
    <row r="293" spans="1:15" x14ac:dyDescent="0.35">
      <c r="A293" s="249">
        <v>54450</v>
      </c>
      <c r="B293" s="249" t="s">
        <v>342</v>
      </c>
      <c r="C293" s="249" t="s">
        <v>2233</v>
      </c>
      <c r="D293" s="249" t="s">
        <v>2070</v>
      </c>
      <c r="E293" s="249" t="s">
        <v>1416</v>
      </c>
      <c r="G293" s="249" t="s">
        <v>1417</v>
      </c>
      <c r="H293" s="249" t="s">
        <v>192</v>
      </c>
      <c r="I293" s="249" t="s">
        <v>192</v>
      </c>
      <c r="J293" s="249" t="s">
        <v>192</v>
      </c>
      <c r="K293" s="249" t="s">
        <v>192</v>
      </c>
      <c r="L293" s="249" t="s">
        <v>1418</v>
      </c>
      <c r="M293" s="249" t="s">
        <v>52</v>
      </c>
      <c r="N293" s="249" t="s">
        <v>2227</v>
      </c>
      <c r="O293" s="249" t="s">
        <v>337</v>
      </c>
    </row>
    <row r="294" spans="1:15" x14ac:dyDescent="0.35">
      <c r="A294" s="249">
        <v>54455</v>
      </c>
      <c r="B294" s="249" t="s">
        <v>343</v>
      </c>
      <c r="C294" s="249" t="s">
        <v>2232</v>
      </c>
      <c r="D294" s="249" t="s">
        <v>2070</v>
      </c>
      <c r="E294" s="249" t="s">
        <v>1416</v>
      </c>
      <c r="G294" s="249" t="s">
        <v>1417</v>
      </c>
      <c r="H294" s="249" t="s">
        <v>1417</v>
      </c>
      <c r="I294" s="249" t="s">
        <v>192</v>
      </c>
      <c r="J294" s="249" t="s">
        <v>192</v>
      </c>
      <c r="K294" s="249" t="s">
        <v>192</v>
      </c>
      <c r="L294" s="249" t="s">
        <v>1423</v>
      </c>
      <c r="M294" s="249" t="s">
        <v>1424</v>
      </c>
      <c r="N294" s="249" t="s">
        <v>2227</v>
      </c>
      <c r="O294" s="249" t="s">
        <v>337</v>
      </c>
    </row>
    <row r="295" spans="1:15" x14ac:dyDescent="0.35">
      <c r="A295" s="249">
        <v>54456</v>
      </c>
      <c r="B295" s="249" t="s">
        <v>345</v>
      </c>
      <c r="C295" s="249" t="s">
        <v>2231</v>
      </c>
      <c r="D295" s="249" t="s">
        <v>2070</v>
      </c>
      <c r="E295" s="249" t="s">
        <v>1416</v>
      </c>
      <c r="G295" s="249" t="s">
        <v>1417</v>
      </c>
      <c r="H295" s="249" t="s">
        <v>1417</v>
      </c>
      <c r="I295" s="249" t="s">
        <v>192</v>
      </c>
      <c r="J295" s="249" t="s">
        <v>192</v>
      </c>
      <c r="K295" s="249" t="s">
        <v>192</v>
      </c>
      <c r="L295" s="249" t="s">
        <v>1423</v>
      </c>
      <c r="M295" s="249" t="s">
        <v>1424</v>
      </c>
      <c r="N295" s="249" t="s">
        <v>2227</v>
      </c>
      <c r="O295" s="249" t="s">
        <v>337</v>
      </c>
    </row>
    <row r="296" spans="1:15" x14ac:dyDescent="0.35">
      <c r="A296" s="249">
        <v>54460</v>
      </c>
      <c r="B296" s="249" t="s">
        <v>346</v>
      </c>
      <c r="C296" s="249" t="s">
        <v>2230</v>
      </c>
      <c r="D296" s="249" t="s">
        <v>2229</v>
      </c>
      <c r="E296" s="249" t="s">
        <v>1782</v>
      </c>
      <c r="F296" s="249" t="s">
        <v>2228</v>
      </c>
      <c r="G296" s="249" t="s">
        <v>1417</v>
      </c>
      <c r="H296" s="249" t="s">
        <v>192</v>
      </c>
      <c r="I296" s="249" t="s">
        <v>192</v>
      </c>
      <c r="J296" s="249" t="s">
        <v>192</v>
      </c>
      <c r="K296" s="249" t="s">
        <v>192</v>
      </c>
      <c r="L296" s="249" t="s">
        <v>1423</v>
      </c>
      <c r="M296" s="249" t="s">
        <v>1424</v>
      </c>
      <c r="N296" s="249" t="s">
        <v>2227</v>
      </c>
      <c r="O296" s="249" t="s">
        <v>337</v>
      </c>
    </row>
    <row r="297" spans="1:15" x14ac:dyDescent="0.35">
      <c r="A297" s="249">
        <v>54510</v>
      </c>
      <c r="B297" s="249" t="s">
        <v>348</v>
      </c>
      <c r="C297" s="249" t="s">
        <v>2226</v>
      </c>
      <c r="D297" s="249" t="s">
        <v>2070</v>
      </c>
      <c r="E297" s="249" t="s">
        <v>1416</v>
      </c>
      <c r="G297" s="249" t="s">
        <v>1417</v>
      </c>
      <c r="H297" s="249" t="s">
        <v>192</v>
      </c>
      <c r="I297" s="249" t="s">
        <v>192</v>
      </c>
      <c r="J297" s="249" t="s">
        <v>192</v>
      </c>
      <c r="K297" s="249" t="s">
        <v>192</v>
      </c>
      <c r="L297" s="249" t="s">
        <v>1418</v>
      </c>
      <c r="M297" s="249" t="s">
        <v>52</v>
      </c>
      <c r="N297" s="249" t="s">
        <v>2220</v>
      </c>
      <c r="O297" s="249" t="s">
        <v>347</v>
      </c>
    </row>
    <row r="298" spans="1:15" x14ac:dyDescent="0.35">
      <c r="A298" s="249">
        <v>54520</v>
      </c>
      <c r="B298" s="249" t="s">
        <v>349</v>
      </c>
      <c r="C298" s="249" t="s">
        <v>2225</v>
      </c>
      <c r="D298" s="249" t="s">
        <v>2070</v>
      </c>
      <c r="E298" s="249" t="s">
        <v>1416</v>
      </c>
      <c r="G298" s="249" t="s">
        <v>1417</v>
      </c>
      <c r="H298" s="249" t="s">
        <v>192</v>
      </c>
      <c r="I298" s="249" t="s">
        <v>192</v>
      </c>
      <c r="J298" s="249" t="s">
        <v>192</v>
      </c>
      <c r="K298" s="249" t="s">
        <v>192</v>
      </c>
      <c r="L298" s="249" t="s">
        <v>1418</v>
      </c>
      <c r="M298" s="249" t="s">
        <v>52</v>
      </c>
      <c r="N298" s="249" t="s">
        <v>2220</v>
      </c>
      <c r="O298" s="249" t="s">
        <v>347</v>
      </c>
    </row>
    <row r="299" spans="1:15" x14ac:dyDescent="0.35">
      <c r="A299" s="249">
        <v>54530</v>
      </c>
      <c r="B299" s="249" t="s">
        <v>350</v>
      </c>
      <c r="C299" s="249" t="s">
        <v>2224</v>
      </c>
      <c r="D299" s="249" t="s">
        <v>2070</v>
      </c>
      <c r="E299" s="249" t="s">
        <v>1416</v>
      </c>
      <c r="G299" s="249" t="s">
        <v>1417</v>
      </c>
      <c r="H299" s="249" t="s">
        <v>192</v>
      </c>
      <c r="I299" s="249" t="s">
        <v>192</v>
      </c>
      <c r="J299" s="249" t="s">
        <v>192</v>
      </c>
      <c r="K299" s="249" t="s">
        <v>192</v>
      </c>
      <c r="L299" s="249" t="s">
        <v>1418</v>
      </c>
      <c r="M299" s="249" t="s">
        <v>52</v>
      </c>
      <c r="N299" s="249" t="s">
        <v>2220</v>
      </c>
      <c r="O299" s="249" t="s">
        <v>347</v>
      </c>
    </row>
    <row r="300" spans="1:15" x14ac:dyDescent="0.35">
      <c r="A300" s="249">
        <v>54540</v>
      </c>
      <c r="B300" s="249" t="s">
        <v>351</v>
      </c>
      <c r="C300" s="249" t="s">
        <v>2223</v>
      </c>
      <c r="D300" s="249" t="s">
        <v>2070</v>
      </c>
      <c r="E300" s="249" t="s">
        <v>1416</v>
      </c>
      <c r="G300" s="249" t="s">
        <v>1417</v>
      </c>
      <c r="H300" s="249" t="s">
        <v>192</v>
      </c>
      <c r="I300" s="249" t="s">
        <v>192</v>
      </c>
      <c r="J300" s="249" t="s">
        <v>192</v>
      </c>
      <c r="K300" s="249" t="s">
        <v>192</v>
      </c>
      <c r="L300" s="249" t="s">
        <v>1418</v>
      </c>
      <c r="M300" s="249" t="s">
        <v>52</v>
      </c>
      <c r="N300" s="249" t="s">
        <v>2220</v>
      </c>
      <c r="O300" s="249" t="s">
        <v>347</v>
      </c>
    </row>
    <row r="301" spans="1:15" x14ac:dyDescent="0.35">
      <c r="A301" s="249">
        <v>54550</v>
      </c>
      <c r="B301" s="249" t="s">
        <v>352</v>
      </c>
      <c r="C301" s="249" t="s">
        <v>2222</v>
      </c>
      <c r="D301" s="249" t="s">
        <v>2070</v>
      </c>
      <c r="E301" s="249" t="s">
        <v>1416</v>
      </c>
      <c r="G301" s="249" t="s">
        <v>1417</v>
      </c>
      <c r="H301" s="249" t="s">
        <v>192</v>
      </c>
      <c r="I301" s="249" t="s">
        <v>192</v>
      </c>
      <c r="J301" s="249" t="s">
        <v>192</v>
      </c>
      <c r="K301" s="249" t="s">
        <v>192</v>
      </c>
      <c r="L301" s="249" t="s">
        <v>1418</v>
      </c>
      <c r="M301" s="249" t="s">
        <v>52</v>
      </c>
      <c r="N301" s="249" t="s">
        <v>2220</v>
      </c>
      <c r="O301" s="249" t="s">
        <v>347</v>
      </c>
    </row>
    <row r="302" spans="1:15" x14ac:dyDescent="0.35">
      <c r="A302" s="249">
        <v>54560</v>
      </c>
      <c r="B302" s="249" t="s">
        <v>353</v>
      </c>
      <c r="C302" s="249" t="s">
        <v>2221</v>
      </c>
      <c r="D302" s="249" t="s">
        <v>2070</v>
      </c>
      <c r="E302" s="249" t="s">
        <v>1416</v>
      </c>
      <c r="G302" s="249" t="s">
        <v>1417</v>
      </c>
      <c r="H302" s="249" t="s">
        <v>192</v>
      </c>
      <c r="I302" s="249" t="s">
        <v>192</v>
      </c>
      <c r="J302" s="249" t="s">
        <v>192</v>
      </c>
      <c r="K302" s="249" t="s">
        <v>192</v>
      </c>
      <c r="L302" s="249" t="s">
        <v>1418</v>
      </c>
      <c r="M302" s="249" t="s">
        <v>52</v>
      </c>
      <c r="N302" s="249" t="s">
        <v>2220</v>
      </c>
      <c r="O302" s="249" t="s">
        <v>347</v>
      </c>
    </row>
    <row r="303" spans="1:15" x14ac:dyDescent="0.35">
      <c r="A303" s="249">
        <v>54610</v>
      </c>
      <c r="B303" s="249" t="s">
        <v>355</v>
      </c>
      <c r="C303" s="249" t="s">
        <v>2219</v>
      </c>
      <c r="D303" s="249" t="s">
        <v>2070</v>
      </c>
      <c r="E303" s="249" t="s">
        <v>1416</v>
      </c>
      <c r="G303" s="249" t="s">
        <v>1417</v>
      </c>
      <c r="H303" s="249" t="s">
        <v>192</v>
      </c>
      <c r="I303" s="249" t="s">
        <v>192</v>
      </c>
      <c r="J303" s="249" t="s">
        <v>192</v>
      </c>
      <c r="K303" s="249" t="s">
        <v>192</v>
      </c>
      <c r="L303" s="249" t="s">
        <v>354</v>
      </c>
      <c r="M303" s="249" t="s">
        <v>1424</v>
      </c>
      <c r="N303" s="249" t="s">
        <v>2214</v>
      </c>
      <c r="O303" s="249" t="s">
        <v>354</v>
      </c>
    </row>
    <row r="304" spans="1:15" x14ac:dyDescent="0.35">
      <c r="A304" s="249">
        <v>54620</v>
      </c>
      <c r="B304" s="249" t="s">
        <v>356</v>
      </c>
      <c r="C304" s="249" t="s">
        <v>2218</v>
      </c>
      <c r="D304" s="249" t="s">
        <v>2070</v>
      </c>
      <c r="E304" s="249" t="s">
        <v>1416</v>
      </c>
      <c r="G304" s="249" t="s">
        <v>1417</v>
      </c>
      <c r="H304" s="249" t="s">
        <v>192</v>
      </c>
      <c r="I304" s="249" t="s">
        <v>192</v>
      </c>
      <c r="J304" s="249" t="s">
        <v>192</v>
      </c>
      <c r="K304" s="249" t="s">
        <v>192</v>
      </c>
      <c r="L304" s="249" t="s">
        <v>354</v>
      </c>
      <c r="M304" s="249" t="s">
        <v>1424</v>
      </c>
      <c r="N304" s="249" t="s">
        <v>2214</v>
      </c>
      <c r="O304" s="249" t="s">
        <v>354</v>
      </c>
    </row>
    <row r="305" spans="1:18" x14ac:dyDescent="0.35">
      <c r="A305" s="249">
        <v>54630</v>
      </c>
      <c r="B305" s="249" t="s">
        <v>357</v>
      </c>
      <c r="C305" s="249" t="s">
        <v>2217</v>
      </c>
      <c r="D305" s="249" t="s">
        <v>2070</v>
      </c>
      <c r="E305" s="249" t="s">
        <v>1416</v>
      </c>
      <c r="G305" s="249" t="s">
        <v>1417</v>
      </c>
      <c r="H305" s="249" t="s">
        <v>192</v>
      </c>
      <c r="I305" s="249" t="s">
        <v>192</v>
      </c>
      <c r="J305" s="249" t="s">
        <v>192</v>
      </c>
      <c r="K305" s="249" t="s">
        <v>192</v>
      </c>
      <c r="L305" s="249" t="s">
        <v>1418</v>
      </c>
      <c r="M305" s="249" t="s">
        <v>52</v>
      </c>
      <c r="N305" s="249" t="s">
        <v>2214</v>
      </c>
      <c r="O305" s="249" t="s">
        <v>354</v>
      </c>
    </row>
    <row r="306" spans="1:18" x14ac:dyDescent="0.35">
      <c r="A306" s="249">
        <v>54640</v>
      </c>
      <c r="B306" s="249" t="s">
        <v>2216</v>
      </c>
      <c r="C306" s="249" t="s">
        <v>2215</v>
      </c>
      <c r="D306" s="249" t="s">
        <v>1482</v>
      </c>
      <c r="E306" s="249" t="s">
        <v>1416</v>
      </c>
      <c r="F306" s="249" t="s">
        <v>1416</v>
      </c>
      <c r="G306" s="249" t="s">
        <v>1417</v>
      </c>
      <c r="H306" s="249" t="s">
        <v>1417</v>
      </c>
      <c r="I306" s="249" t="s">
        <v>1417</v>
      </c>
      <c r="J306" s="249" t="s">
        <v>1417</v>
      </c>
      <c r="K306" s="249" t="s">
        <v>192</v>
      </c>
      <c r="L306" s="249" t="s">
        <v>354</v>
      </c>
      <c r="M306" s="249" t="s">
        <v>1424</v>
      </c>
      <c r="N306" s="249" t="s">
        <v>2214</v>
      </c>
      <c r="O306" s="249" t="s">
        <v>354</v>
      </c>
      <c r="Q306" s="250">
        <v>54640</v>
      </c>
      <c r="R306" s="249" t="s">
        <v>1416</v>
      </c>
    </row>
    <row r="307" spans="1:18" x14ac:dyDescent="0.35">
      <c r="A307" s="249">
        <v>54710</v>
      </c>
      <c r="B307" s="249" t="s">
        <v>359</v>
      </c>
      <c r="C307" s="249" t="s">
        <v>2213</v>
      </c>
      <c r="D307" s="249" t="s">
        <v>2212</v>
      </c>
      <c r="E307" s="249" t="s">
        <v>1416</v>
      </c>
      <c r="G307" s="249" t="s">
        <v>1417</v>
      </c>
      <c r="H307" s="249" t="s">
        <v>1417</v>
      </c>
      <c r="I307" s="249" t="s">
        <v>1417</v>
      </c>
      <c r="J307" s="249" t="s">
        <v>192</v>
      </c>
      <c r="K307" s="249" t="s">
        <v>192</v>
      </c>
      <c r="L307" s="249" t="s">
        <v>1418</v>
      </c>
      <c r="M307" s="249" t="s">
        <v>52</v>
      </c>
      <c r="N307" s="249" t="s">
        <v>1431</v>
      </c>
      <c r="O307" s="249" t="s">
        <v>1432</v>
      </c>
    </row>
    <row r="308" spans="1:18" x14ac:dyDescent="0.35">
      <c r="A308" s="249">
        <v>54715</v>
      </c>
      <c r="B308" s="249" t="s">
        <v>1433</v>
      </c>
      <c r="C308" s="267" t="s">
        <v>1434</v>
      </c>
      <c r="D308" s="249" t="s">
        <v>1434</v>
      </c>
      <c r="E308" s="249" t="s">
        <v>1416</v>
      </c>
      <c r="G308" s="249" t="s">
        <v>1417</v>
      </c>
      <c r="H308" s="249" t="s">
        <v>1417</v>
      </c>
      <c r="I308" s="249" t="s">
        <v>1417</v>
      </c>
      <c r="J308" s="249" t="s">
        <v>192</v>
      </c>
      <c r="K308" s="249" t="s">
        <v>192</v>
      </c>
      <c r="L308" s="249" t="s">
        <v>1418</v>
      </c>
      <c r="M308" s="249" t="s">
        <v>52</v>
      </c>
      <c r="N308" s="249" t="s">
        <v>1431</v>
      </c>
      <c r="O308" s="249" t="s">
        <v>1432</v>
      </c>
    </row>
    <row r="309" spans="1:18" x14ac:dyDescent="0.35">
      <c r="A309" s="249">
        <v>54720</v>
      </c>
      <c r="B309" s="249" t="s">
        <v>360</v>
      </c>
      <c r="C309" s="249" t="s">
        <v>2211</v>
      </c>
      <c r="D309" s="249" t="s">
        <v>2210</v>
      </c>
      <c r="E309" s="249" t="s">
        <v>1416</v>
      </c>
      <c r="G309" s="249" t="s">
        <v>1417</v>
      </c>
      <c r="H309" s="249" t="s">
        <v>1417</v>
      </c>
      <c r="I309" s="249" t="s">
        <v>1417</v>
      </c>
      <c r="J309" s="249" t="s">
        <v>192</v>
      </c>
      <c r="K309" s="249" t="s">
        <v>192</v>
      </c>
      <c r="L309" s="249" t="s">
        <v>1432</v>
      </c>
      <c r="M309" s="249" t="s">
        <v>1424</v>
      </c>
      <c r="N309" s="249" t="s">
        <v>1431</v>
      </c>
      <c r="O309" s="249" t="s">
        <v>1432</v>
      </c>
    </row>
    <row r="310" spans="1:18" x14ac:dyDescent="0.35">
      <c r="A310" s="249">
        <v>54725</v>
      </c>
      <c r="B310" s="249" t="s">
        <v>1435</v>
      </c>
      <c r="C310" s="267" t="s">
        <v>1436</v>
      </c>
      <c r="D310" s="249" t="s">
        <v>1436</v>
      </c>
      <c r="E310" s="249" t="s">
        <v>1416</v>
      </c>
      <c r="G310" s="249" t="s">
        <v>1417</v>
      </c>
      <c r="H310" s="249" t="s">
        <v>1417</v>
      </c>
      <c r="I310" s="249" t="s">
        <v>1417</v>
      </c>
      <c r="J310" s="249" t="s">
        <v>192</v>
      </c>
      <c r="K310" s="249" t="s">
        <v>192</v>
      </c>
      <c r="L310" s="249" t="s">
        <v>1432</v>
      </c>
      <c r="M310" s="249" t="s">
        <v>1424</v>
      </c>
      <c r="N310" s="249" t="s">
        <v>1431</v>
      </c>
      <c r="O310" s="249" t="s">
        <v>1432</v>
      </c>
    </row>
    <row r="311" spans="1:18" x14ac:dyDescent="0.35">
      <c r="A311" s="249">
        <v>54730</v>
      </c>
      <c r="B311" s="249" t="s">
        <v>361</v>
      </c>
      <c r="C311" s="249" t="s">
        <v>2209</v>
      </c>
      <c r="D311" s="249" t="s">
        <v>2208</v>
      </c>
      <c r="E311" s="249" t="s">
        <v>1416</v>
      </c>
      <c r="F311" s="249" t="s">
        <v>2207</v>
      </c>
      <c r="G311" s="249" t="s">
        <v>1417</v>
      </c>
      <c r="H311" s="249" t="s">
        <v>192</v>
      </c>
      <c r="I311" s="249" t="s">
        <v>192</v>
      </c>
      <c r="J311" s="249" t="s">
        <v>192</v>
      </c>
      <c r="K311" s="249" t="s">
        <v>192</v>
      </c>
      <c r="L311" s="249" t="s">
        <v>1423</v>
      </c>
      <c r="M311" s="249" t="s">
        <v>1424</v>
      </c>
      <c r="N311" s="249" t="s">
        <v>1431</v>
      </c>
      <c r="O311" s="249" t="s">
        <v>1432</v>
      </c>
    </row>
    <row r="312" spans="1:18" x14ac:dyDescent="0.35">
      <c r="A312" s="249">
        <v>54805</v>
      </c>
      <c r="B312" s="249" t="s">
        <v>362</v>
      </c>
      <c r="C312" s="249" t="s">
        <v>2206</v>
      </c>
      <c r="D312" s="249" t="s">
        <v>2070</v>
      </c>
      <c r="E312" s="249" t="s">
        <v>1416</v>
      </c>
      <c r="H312" s="249" t="s">
        <v>192</v>
      </c>
      <c r="I312" s="249" t="s">
        <v>192</v>
      </c>
      <c r="J312" s="249" t="s">
        <v>192</v>
      </c>
      <c r="K312" s="249" t="s">
        <v>192</v>
      </c>
      <c r="L312" s="249" t="s">
        <v>1418</v>
      </c>
      <c r="M312" s="249" t="s">
        <v>52</v>
      </c>
      <c r="N312" s="249" t="s">
        <v>2195</v>
      </c>
      <c r="O312" s="249" t="s">
        <v>998</v>
      </c>
    </row>
    <row r="313" spans="1:18" x14ac:dyDescent="0.35">
      <c r="A313" s="249">
        <v>54810</v>
      </c>
      <c r="B313" s="249" t="s">
        <v>363</v>
      </c>
      <c r="C313" s="249" t="s">
        <v>2205</v>
      </c>
      <c r="D313" s="249" t="s">
        <v>2070</v>
      </c>
      <c r="E313" s="249" t="s">
        <v>1416</v>
      </c>
      <c r="G313" s="249" t="s">
        <v>1417</v>
      </c>
      <c r="H313" s="249" t="s">
        <v>192</v>
      </c>
      <c r="I313" s="249" t="s">
        <v>192</v>
      </c>
      <c r="J313" s="249" t="s">
        <v>192</v>
      </c>
      <c r="K313" s="249" t="s">
        <v>192</v>
      </c>
      <c r="L313" s="249" t="s">
        <v>1418</v>
      </c>
      <c r="M313" s="249" t="s">
        <v>52</v>
      </c>
      <c r="N313" s="249" t="s">
        <v>2195</v>
      </c>
      <c r="O313" s="249" t="s">
        <v>998</v>
      </c>
    </row>
    <row r="314" spans="1:18" x14ac:dyDescent="0.35">
      <c r="A314" s="249">
        <v>54815</v>
      </c>
      <c r="B314" s="249" t="s">
        <v>364</v>
      </c>
      <c r="C314" s="249" t="s">
        <v>2204</v>
      </c>
      <c r="D314" s="249" t="s">
        <v>2070</v>
      </c>
      <c r="E314" s="249" t="s">
        <v>1416</v>
      </c>
      <c r="G314" s="249" t="s">
        <v>1417</v>
      </c>
      <c r="H314" s="249" t="s">
        <v>192</v>
      </c>
      <c r="I314" s="249" t="s">
        <v>192</v>
      </c>
      <c r="J314" s="249" t="s">
        <v>192</v>
      </c>
      <c r="K314" s="249" t="s">
        <v>192</v>
      </c>
      <c r="L314" s="249" t="s">
        <v>1418</v>
      </c>
      <c r="M314" s="249" t="s">
        <v>52</v>
      </c>
      <c r="N314" s="249" t="s">
        <v>2195</v>
      </c>
      <c r="O314" s="249" t="s">
        <v>998</v>
      </c>
    </row>
    <row r="315" spans="1:18" x14ac:dyDescent="0.35">
      <c r="A315" s="249">
        <v>54820</v>
      </c>
      <c r="B315" s="249" t="s">
        <v>365</v>
      </c>
      <c r="C315" s="249" t="s">
        <v>2203</v>
      </c>
      <c r="D315" s="249" t="s">
        <v>2070</v>
      </c>
      <c r="E315" s="249" t="s">
        <v>1416</v>
      </c>
      <c r="G315" s="249" t="s">
        <v>1417</v>
      </c>
      <c r="H315" s="249" t="s">
        <v>192</v>
      </c>
      <c r="I315" s="249" t="s">
        <v>192</v>
      </c>
      <c r="J315" s="249" t="s">
        <v>192</v>
      </c>
      <c r="K315" s="249" t="s">
        <v>192</v>
      </c>
      <c r="L315" s="249" t="s">
        <v>1418</v>
      </c>
      <c r="M315" s="249" t="s">
        <v>52</v>
      </c>
      <c r="N315" s="249" t="s">
        <v>2195</v>
      </c>
      <c r="O315" s="249" t="s">
        <v>998</v>
      </c>
    </row>
    <row r="316" spans="1:18" x14ac:dyDescent="0.35">
      <c r="A316" s="249">
        <v>54825</v>
      </c>
      <c r="B316" s="249" t="s">
        <v>366</v>
      </c>
      <c r="C316" s="249" t="s">
        <v>2202</v>
      </c>
      <c r="D316" s="249" t="s">
        <v>2070</v>
      </c>
      <c r="E316" s="249" t="s">
        <v>1416</v>
      </c>
      <c r="G316" s="249" t="s">
        <v>1417</v>
      </c>
      <c r="H316" s="249" t="s">
        <v>192</v>
      </c>
      <c r="I316" s="249" t="s">
        <v>192</v>
      </c>
      <c r="J316" s="249" t="s">
        <v>192</v>
      </c>
      <c r="K316" s="249" t="s">
        <v>192</v>
      </c>
      <c r="L316" s="249" t="s">
        <v>1418</v>
      </c>
      <c r="M316" s="249" t="s">
        <v>52</v>
      </c>
      <c r="N316" s="249" t="s">
        <v>2195</v>
      </c>
      <c r="O316" s="249" t="s">
        <v>998</v>
      </c>
    </row>
    <row r="317" spans="1:18" x14ac:dyDescent="0.35">
      <c r="A317" s="249">
        <v>54830</v>
      </c>
      <c r="B317" s="249" t="s">
        <v>367</v>
      </c>
      <c r="C317" s="249" t="s">
        <v>2201</v>
      </c>
      <c r="D317" s="249" t="s">
        <v>2070</v>
      </c>
      <c r="E317" s="249" t="s">
        <v>1416</v>
      </c>
      <c r="G317" s="249" t="s">
        <v>1417</v>
      </c>
      <c r="H317" s="249" t="s">
        <v>192</v>
      </c>
      <c r="I317" s="249" t="s">
        <v>192</v>
      </c>
      <c r="J317" s="249" t="s">
        <v>192</v>
      </c>
      <c r="K317" s="249" t="s">
        <v>192</v>
      </c>
      <c r="L317" s="249" t="s">
        <v>1418</v>
      </c>
      <c r="M317" s="249" t="s">
        <v>52</v>
      </c>
      <c r="N317" s="249" t="s">
        <v>2195</v>
      </c>
      <c r="O317" s="249" t="s">
        <v>998</v>
      </c>
    </row>
    <row r="318" spans="1:18" x14ac:dyDescent="0.35">
      <c r="A318" s="249">
        <v>54835</v>
      </c>
      <c r="B318" s="249" t="s">
        <v>368</v>
      </c>
      <c r="C318" s="249" t="s">
        <v>2200</v>
      </c>
      <c r="D318" s="249" t="s">
        <v>2070</v>
      </c>
      <c r="E318" s="249" t="s">
        <v>1416</v>
      </c>
      <c r="G318" s="249" t="s">
        <v>1417</v>
      </c>
      <c r="H318" s="249" t="s">
        <v>192</v>
      </c>
      <c r="I318" s="249" t="s">
        <v>192</v>
      </c>
      <c r="J318" s="249" t="s">
        <v>192</v>
      </c>
      <c r="K318" s="249" t="s">
        <v>192</v>
      </c>
      <c r="L318" s="249" t="s">
        <v>1418</v>
      </c>
      <c r="M318" s="249" t="s">
        <v>52</v>
      </c>
      <c r="N318" s="249" t="s">
        <v>2195</v>
      </c>
      <c r="O318" s="249" t="s">
        <v>998</v>
      </c>
    </row>
    <row r="319" spans="1:18" x14ac:dyDescent="0.35">
      <c r="A319" s="249">
        <v>54840</v>
      </c>
      <c r="B319" s="249" t="s">
        <v>369</v>
      </c>
      <c r="C319" s="249" t="s">
        <v>2199</v>
      </c>
      <c r="D319" s="249" t="s">
        <v>2070</v>
      </c>
      <c r="E319" s="249" t="s">
        <v>1416</v>
      </c>
      <c r="G319" s="249" t="s">
        <v>1417</v>
      </c>
      <c r="H319" s="249" t="s">
        <v>192</v>
      </c>
      <c r="I319" s="249" t="s">
        <v>192</v>
      </c>
      <c r="J319" s="249" t="s">
        <v>192</v>
      </c>
      <c r="K319" s="249" t="s">
        <v>192</v>
      </c>
      <c r="L319" s="249" t="s">
        <v>1418</v>
      </c>
      <c r="M319" s="249" t="s">
        <v>52</v>
      </c>
      <c r="N319" s="249" t="s">
        <v>2195</v>
      </c>
      <c r="O319" s="249" t="s">
        <v>998</v>
      </c>
    </row>
    <row r="320" spans="1:18" x14ac:dyDescent="0.35">
      <c r="A320" s="249">
        <v>54845</v>
      </c>
      <c r="B320" s="249" t="s">
        <v>370</v>
      </c>
      <c r="C320" s="249" t="s">
        <v>2198</v>
      </c>
      <c r="D320" s="249" t="s">
        <v>2070</v>
      </c>
      <c r="E320" s="249" t="s">
        <v>1416</v>
      </c>
      <c r="G320" s="249" t="s">
        <v>1417</v>
      </c>
      <c r="H320" s="249" t="s">
        <v>192</v>
      </c>
      <c r="I320" s="249" t="s">
        <v>192</v>
      </c>
      <c r="J320" s="249" t="s">
        <v>192</v>
      </c>
      <c r="K320" s="249" t="s">
        <v>192</v>
      </c>
      <c r="L320" s="249" t="s">
        <v>1418</v>
      </c>
      <c r="M320" s="249" t="s">
        <v>52</v>
      </c>
      <c r="N320" s="249" t="s">
        <v>2195</v>
      </c>
      <c r="O320" s="249" t="s">
        <v>998</v>
      </c>
    </row>
    <row r="321" spans="1:15" x14ac:dyDescent="0.35">
      <c r="A321" s="249">
        <v>54850</v>
      </c>
      <c r="B321" s="249" t="s">
        <v>371</v>
      </c>
      <c r="C321" s="249" t="s">
        <v>2197</v>
      </c>
      <c r="D321" s="249" t="s">
        <v>2070</v>
      </c>
      <c r="E321" s="249" t="s">
        <v>1416</v>
      </c>
      <c r="G321" s="249" t="s">
        <v>1417</v>
      </c>
      <c r="H321" s="249" t="s">
        <v>192</v>
      </c>
      <c r="I321" s="249" t="s">
        <v>192</v>
      </c>
      <c r="J321" s="249" t="s">
        <v>192</v>
      </c>
      <c r="K321" s="249" t="s">
        <v>192</v>
      </c>
      <c r="L321" s="249" t="s">
        <v>1418</v>
      </c>
      <c r="M321" s="249" t="s">
        <v>52</v>
      </c>
      <c r="N321" s="249" t="s">
        <v>2195</v>
      </c>
      <c r="O321" s="249" t="s">
        <v>998</v>
      </c>
    </row>
    <row r="322" spans="1:15" x14ac:dyDescent="0.35">
      <c r="A322" s="249">
        <v>54855</v>
      </c>
      <c r="B322" s="249" t="s">
        <v>372</v>
      </c>
      <c r="C322" s="249" t="s">
        <v>2196</v>
      </c>
      <c r="D322" s="249" t="s">
        <v>2070</v>
      </c>
      <c r="E322" s="249" t="s">
        <v>1416</v>
      </c>
      <c r="G322" s="249" t="s">
        <v>1417</v>
      </c>
      <c r="H322" s="249" t="s">
        <v>192</v>
      </c>
      <c r="I322" s="249" t="s">
        <v>192</v>
      </c>
      <c r="J322" s="249" t="s">
        <v>192</v>
      </c>
      <c r="K322" s="249" t="s">
        <v>192</v>
      </c>
      <c r="L322" s="249" t="s">
        <v>1418</v>
      </c>
      <c r="M322" s="249" t="s">
        <v>52</v>
      </c>
      <c r="N322" s="249" t="s">
        <v>2195</v>
      </c>
      <c r="O322" s="249" t="s">
        <v>998</v>
      </c>
    </row>
    <row r="323" spans="1:15" x14ac:dyDescent="0.35">
      <c r="A323" s="249">
        <v>54910</v>
      </c>
      <c r="B323" s="249" t="s">
        <v>374</v>
      </c>
      <c r="C323" s="249" t="s">
        <v>2194</v>
      </c>
      <c r="D323" s="249" t="s">
        <v>2070</v>
      </c>
      <c r="E323" s="249" t="s">
        <v>1416</v>
      </c>
      <c r="G323" s="249" t="s">
        <v>1417</v>
      </c>
      <c r="H323" s="249" t="s">
        <v>192</v>
      </c>
      <c r="I323" s="249" t="s">
        <v>192</v>
      </c>
      <c r="J323" s="249" t="s">
        <v>192</v>
      </c>
      <c r="K323" s="249" t="s">
        <v>192</v>
      </c>
      <c r="L323" s="249" t="s">
        <v>1418</v>
      </c>
      <c r="M323" s="249" t="s">
        <v>52</v>
      </c>
      <c r="N323" s="249" t="s">
        <v>2184</v>
      </c>
      <c r="O323" s="249" t="s">
        <v>373</v>
      </c>
    </row>
    <row r="324" spans="1:15" x14ac:dyDescent="0.35">
      <c r="A324" s="249">
        <v>54915</v>
      </c>
      <c r="B324" s="249" t="s">
        <v>376</v>
      </c>
      <c r="C324" s="249" t="s">
        <v>2193</v>
      </c>
      <c r="D324" s="249" t="s">
        <v>2070</v>
      </c>
      <c r="E324" s="249" t="s">
        <v>1416</v>
      </c>
      <c r="G324" s="249" t="s">
        <v>1417</v>
      </c>
      <c r="H324" s="249" t="s">
        <v>192</v>
      </c>
      <c r="I324" s="249" t="s">
        <v>192</v>
      </c>
      <c r="J324" s="249" t="s">
        <v>192</v>
      </c>
      <c r="K324" s="249" t="s">
        <v>192</v>
      </c>
      <c r="L324" s="249" t="s">
        <v>1418</v>
      </c>
      <c r="M324" s="249" t="s">
        <v>52</v>
      </c>
      <c r="N324" s="249" t="s">
        <v>2184</v>
      </c>
      <c r="O324" s="249" t="s">
        <v>373</v>
      </c>
    </row>
    <row r="325" spans="1:15" x14ac:dyDescent="0.35">
      <c r="A325" s="249">
        <v>54920</v>
      </c>
      <c r="B325" s="249" t="s">
        <v>377</v>
      </c>
      <c r="C325" s="249" t="s">
        <v>2192</v>
      </c>
      <c r="D325" s="249" t="s">
        <v>2070</v>
      </c>
      <c r="E325" s="249" t="s">
        <v>1416</v>
      </c>
      <c r="G325" s="249" t="s">
        <v>1417</v>
      </c>
      <c r="H325" s="249" t="s">
        <v>192</v>
      </c>
      <c r="I325" s="249" t="s">
        <v>192</v>
      </c>
      <c r="J325" s="249" t="s">
        <v>192</v>
      </c>
      <c r="K325" s="249" t="s">
        <v>192</v>
      </c>
      <c r="L325" s="249" t="s">
        <v>1418</v>
      </c>
      <c r="M325" s="249" t="s">
        <v>52</v>
      </c>
      <c r="N325" s="249" t="s">
        <v>2184</v>
      </c>
      <c r="O325" s="249" t="s">
        <v>373</v>
      </c>
    </row>
    <row r="326" spans="1:15" x14ac:dyDescent="0.35">
      <c r="A326" s="249">
        <v>54925</v>
      </c>
      <c r="B326" s="249" t="s">
        <v>378</v>
      </c>
      <c r="C326" s="249" t="s">
        <v>2191</v>
      </c>
      <c r="D326" s="249" t="s">
        <v>2070</v>
      </c>
      <c r="E326" s="249" t="s">
        <v>1416</v>
      </c>
      <c r="G326" s="249" t="s">
        <v>1417</v>
      </c>
      <c r="H326" s="249" t="s">
        <v>192</v>
      </c>
      <c r="I326" s="249" t="s">
        <v>192</v>
      </c>
      <c r="J326" s="249" t="s">
        <v>192</v>
      </c>
      <c r="K326" s="249" t="s">
        <v>192</v>
      </c>
      <c r="L326" s="249" t="s">
        <v>1418</v>
      </c>
      <c r="M326" s="249" t="s">
        <v>52</v>
      </c>
      <c r="N326" s="249" t="s">
        <v>2184</v>
      </c>
      <c r="O326" s="249" t="s">
        <v>373</v>
      </c>
    </row>
    <row r="327" spans="1:15" x14ac:dyDescent="0.35">
      <c r="A327" s="249">
        <v>54930</v>
      </c>
      <c r="B327" s="249" t="s">
        <v>379</v>
      </c>
      <c r="C327" s="249" t="s">
        <v>2190</v>
      </c>
      <c r="D327" s="249" t="s">
        <v>2070</v>
      </c>
      <c r="E327" s="249" t="s">
        <v>1416</v>
      </c>
      <c r="G327" s="249" t="s">
        <v>1417</v>
      </c>
      <c r="H327" s="249" t="s">
        <v>192</v>
      </c>
      <c r="I327" s="249" t="s">
        <v>192</v>
      </c>
      <c r="J327" s="249" t="s">
        <v>192</v>
      </c>
      <c r="K327" s="249" t="s">
        <v>192</v>
      </c>
      <c r="L327" s="249" t="s">
        <v>1418</v>
      </c>
      <c r="M327" s="249" t="s">
        <v>52</v>
      </c>
      <c r="N327" s="249" t="s">
        <v>2184</v>
      </c>
      <c r="O327" s="249" t="s">
        <v>373</v>
      </c>
    </row>
    <row r="328" spans="1:15" x14ac:dyDescent="0.35">
      <c r="A328" s="249">
        <v>54935</v>
      </c>
      <c r="B328" s="249" t="s">
        <v>380</v>
      </c>
      <c r="C328" s="249" t="s">
        <v>2189</v>
      </c>
      <c r="D328" s="249" t="s">
        <v>2188</v>
      </c>
      <c r="E328" s="249" t="s">
        <v>1416</v>
      </c>
      <c r="F328" s="249" t="s">
        <v>2187</v>
      </c>
      <c r="G328" s="249" t="s">
        <v>1417</v>
      </c>
      <c r="H328" s="249" t="s">
        <v>192</v>
      </c>
      <c r="I328" s="249" t="s">
        <v>192</v>
      </c>
      <c r="J328" s="249" t="s">
        <v>192</v>
      </c>
      <c r="K328" s="249" t="s">
        <v>192</v>
      </c>
      <c r="L328" s="249" t="s">
        <v>1418</v>
      </c>
      <c r="M328" s="249" t="s">
        <v>52</v>
      </c>
      <c r="N328" s="249" t="s">
        <v>2184</v>
      </c>
      <c r="O328" s="249" t="s">
        <v>373</v>
      </c>
    </row>
    <row r="329" spans="1:15" x14ac:dyDescent="0.35">
      <c r="A329" s="249">
        <v>54940</v>
      </c>
      <c r="B329" s="249" t="s">
        <v>381</v>
      </c>
      <c r="C329" s="249" t="s">
        <v>2186</v>
      </c>
      <c r="D329" s="249" t="s">
        <v>2070</v>
      </c>
      <c r="E329" s="249" t="s">
        <v>1416</v>
      </c>
      <c r="G329" s="249" t="s">
        <v>1417</v>
      </c>
      <c r="H329" s="249" t="s">
        <v>192</v>
      </c>
      <c r="I329" s="249" t="s">
        <v>192</v>
      </c>
      <c r="J329" s="249" t="s">
        <v>192</v>
      </c>
      <c r="K329" s="249" t="s">
        <v>192</v>
      </c>
      <c r="L329" s="249" t="s">
        <v>1418</v>
      </c>
      <c r="M329" s="249" t="s">
        <v>52</v>
      </c>
      <c r="N329" s="249" t="s">
        <v>2184</v>
      </c>
      <c r="O329" s="249" t="s">
        <v>373</v>
      </c>
    </row>
    <row r="330" spans="1:15" x14ac:dyDescent="0.35">
      <c r="A330" s="249">
        <v>54945</v>
      </c>
      <c r="B330" s="249" t="s">
        <v>382</v>
      </c>
      <c r="C330" s="249" t="s">
        <v>2185</v>
      </c>
      <c r="D330" s="249" t="s">
        <v>2070</v>
      </c>
      <c r="E330" s="249" t="s">
        <v>1416</v>
      </c>
      <c r="G330" s="249" t="s">
        <v>1417</v>
      </c>
      <c r="H330" s="249" t="s">
        <v>192</v>
      </c>
      <c r="I330" s="249" t="s">
        <v>192</v>
      </c>
      <c r="J330" s="249" t="s">
        <v>192</v>
      </c>
      <c r="K330" s="249" t="s">
        <v>192</v>
      </c>
      <c r="L330" s="249" t="s">
        <v>1418</v>
      </c>
      <c r="M330" s="249" t="s">
        <v>52</v>
      </c>
      <c r="N330" s="249" t="s">
        <v>2184</v>
      </c>
      <c r="O330" s="249" t="s">
        <v>373</v>
      </c>
    </row>
    <row r="331" spans="1:15" x14ac:dyDescent="0.35">
      <c r="A331" s="249">
        <v>55010</v>
      </c>
      <c r="B331" s="249" t="s">
        <v>1182</v>
      </c>
      <c r="C331" s="249" t="s">
        <v>2183</v>
      </c>
      <c r="D331" s="249" t="s">
        <v>2182</v>
      </c>
      <c r="E331" s="249" t="s">
        <v>1416</v>
      </c>
      <c r="G331" s="249" t="s">
        <v>1417</v>
      </c>
      <c r="H331" s="249" t="s">
        <v>1417</v>
      </c>
      <c r="I331" s="249" t="s">
        <v>1417</v>
      </c>
      <c r="J331" s="249" t="s">
        <v>192</v>
      </c>
      <c r="K331" s="249" t="s">
        <v>192</v>
      </c>
      <c r="L331" s="249" t="s">
        <v>1703</v>
      </c>
      <c r="M331" s="249" t="s">
        <v>1424</v>
      </c>
      <c r="N331" s="249" t="s">
        <v>2162</v>
      </c>
      <c r="O331" s="249" t="s">
        <v>383</v>
      </c>
    </row>
    <row r="332" spans="1:15" x14ac:dyDescent="0.35">
      <c r="A332" s="249">
        <v>55020</v>
      </c>
      <c r="B332" s="249" t="s">
        <v>1177</v>
      </c>
      <c r="C332" s="249" t="s">
        <v>2181</v>
      </c>
      <c r="D332" s="249" t="s">
        <v>2180</v>
      </c>
      <c r="E332" s="249" t="s">
        <v>1416</v>
      </c>
      <c r="G332" s="249" t="s">
        <v>1417</v>
      </c>
      <c r="H332" s="249" t="s">
        <v>1417</v>
      </c>
      <c r="I332" s="249" t="s">
        <v>1417</v>
      </c>
      <c r="J332" s="249" t="s">
        <v>192</v>
      </c>
      <c r="K332" s="249" t="s">
        <v>192</v>
      </c>
      <c r="L332" s="249" t="s">
        <v>1703</v>
      </c>
      <c r="M332" s="249" t="s">
        <v>1424</v>
      </c>
      <c r="N332" s="249" t="s">
        <v>2162</v>
      </c>
      <c r="O332" s="249" t="s">
        <v>383</v>
      </c>
    </row>
    <row r="333" spans="1:15" x14ac:dyDescent="0.35">
      <c r="A333" s="249">
        <v>55030</v>
      </c>
      <c r="B333" s="249" t="s">
        <v>1178</v>
      </c>
      <c r="C333" s="249" t="s">
        <v>2179</v>
      </c>
      <c r="D333" s="249" t="s">
        <v>2178</v>
      </c>
      <c r="E333" s="249" t="s">
        <v>1416</v>
      </c>
      <c r="F333" s="249" t="s">
        <v>2177</v>
      </c>
      <c r="G333" s="249" t="s">
        <v>1417</v>
      </c>
      <c r="H333" s="249" t="s">
        <v>1417</v>
      </c>
      <c r="I333" s="249" t="s">
        <v>1417</v>
      </c>
      <c r="J333" s="249" t="s">
        <v>192</v>
      </c>
      <c r="K333" s="249" t="s">
        <v>192</v>
      </c>
      <c r="L333" s="249" t="s">
        <v>1703</v>
      </c>
      <c r="M333" s="249" t="s">
        <v>1424</v>
      </c>
      <c r="N333" s="249" t="s">
        <v>2162</v>
      </c>
      <c r="O333" s="249" t="s">
        <v>383</v>
      </c>
    </row>
    <row r="334" spans="1:15" x14ac:dyDescent="0.35">
      <c r="A334" s="249">
        <v>55040</v>
      </c>
      <c r="B334" s="249" t="s">
        <v>1179</v>
      </c>
      <c r="C334" s="249" t="s">
        <v>2176</v>
      </c>
      <c r="D334" s="249" t="s">
        <v>2175</v>
      </c>
      <c r="E334" s="249" t="s">
        <v>1416</v>
      </c>
      <c r="G334" s="249" t="s">
        <v>1417</v>
      </c>
      <c r="H334" s="249" t="s">
        <v>1417</v>
      </c>
      <c r="I334" s="249" t="s">
        <v>1417</v>
      </c>
      <c r="J334" s="249" t="s">
        <v>192</v>
      </c>
      <c r="K334" s="249" t="s">
        <v>192</v>
      </c>
      <c r="L334" s="249" t="s">
        <v>1703</v>
      </c>
      <c r="M334" s="249" t="s">
        <v>1424</v>
      </c>
      <c r="N334" s="249" t="s">
        <v>2162</v>
      </c>
      <c r="O334" s="249" t="s">
        <v>383</v>
      </c>
    </row>
    <row r="335" spans="1:15" x14ac:dyDescent="0.35">
      <c r="A335" s="249">
        <v>55050</v>
      </c>
      <c r="B335" s="249" t="s">
        <v>1180</v>
      </c>
      <c r="C335" s="249" t="s">
        <v>2174</v>
      </c>
      <c r="D335" s="249" t="s">
        <v>2173</v>
      </c>
      <c r="E335" s="249" t="s">
        <v>1416</v>
      </c>
      <c r="F335" s="249" t="s">
        <v>2172</v>
      </c>
      <c r="G335" s="249" t="s">
        <v>1417</v>
      </c>
      <c r="H335" s="249" t="s">
        <v>1417</v>
      </c>
      <c r="I335" s="249" t="s">
        <v>1417</v>
      </c>
      <c r="J335" s="249" t="s">
        <v>192</v>
      </c>
      <c r="K335" s="249" t="s">
        <v>192</v>
      </c>
      <c r="L335" s="249" t="s">
        <v>1703</v>
      </c>
      <c r="M335" s="249" t="s">
        <v>1424</v>
      </c>
      <c r="N335" s="249" t="s">
        <v>2162</v>
      </c>
      <c r="O335" s="249" t="s">
        <v>383</v>
      </c>
    </row>
    <row r="336" spans="1:15" x14ac:dyDescent="0.35">
      <c r="A336" s="249">
        <v>55060</v>
      </c>
      <c r="B336" s="249" t="s">
        <v>1315</v>
      </c>
      <c r="C336" s="249" t="s">
        <v>2171</v>
      </c>
      <c r="D336" s="249" t="s">
        <v>2170</v>
      </c>
      <c r="E336" s="249" t="s">
        <v>1416</v>
      </c>
      <c r="G336" s="249" t="s">
        <v>1417</v>
      </c>
      <c r="H336" s="249" t="s">
        <v>1417</v>
      </c>
      <c r="I336" s="249" t="s">
        <v>1417</v>
      </c>
      <c r="J336" s="249" t="s">
        <v>192</v>
      </c>
      <c r="K336" s="249" t="s">
        <v>192</v>
      </c>
      <c r="L336" s="249" t="s">
        <v>1703</v>
      </c>
      <c r="M336" s="249" t="s">
        <v>1424</v>
      </c>
      <c r="N336" s="249" t="s">
        <v>2162</v>
      </c>
      <c r="O336" s="249" t="s">
        <v>383</v>
      </c>
    </row>
    <row r="337" spans="1:15" x14ac:dyDescent="0.35">
      <c r="A337" s="249">
        <v>55070</v>
      </c>
      <c r="B337" s="249" t="s">
        <v>1181</v>
      </c>
      <c r="C337" s="249" t="s">
        <v>2169</v>
      </c>
      <c r="D337" s="249" t="s">
        <v>2168</v>
      </c>
      <c r="E337" s="249" t="s">
        <v>1416</v>
      </c>
      <c r="G337" s="249" t="s">
        <v>1417</v>
      </c>
      <c r="H337" s="249" t="s">
        <v>1417</v>
      </c>
      <c r="I337" s="249" t="s">
        <v>1417</v>
      </c>
      <c r="J337" s="249" t="s">
        <v>192</v>
      </c>
      <c r="K337" s="249" t="s">
        <v>192</v>
      </c>
      <c r="L337" s="249" t="s">
        <v>1703</v>
      </c>
      <c r="M337" s="249" t="s">
        <v>1424</v>
      </c>
      <c r="N337" s="249" t="s">
        <v>2162</v>
      </c>
      <c r="O337" s="249" t="s">
        <v>383</v>
      </c>
    </row>
    <row r="338" spans="1:15" x14ac:dyDescent="0.35">
      <c r="A338" s="249">
        <v>55080</v>
      </c>
      <c r="B338" s="249" t="s">
        <v>1316</v>
      </c>
      <c r="C338" s="249" t="s">
        <v>2167</v>
      </c>
      <c r="D338" s="249" t="s">
        <v>2166</v>
      </c>
      <c r="E338" s="249" t="s">
        <v>1416</v>
      </c>
      <c r="F338" s="249" t="s">
        <v>2165</v>
      </c>
      <c r="G338" s="249" t="s">
        <v>1417</v>
      </c>
      <c r="H338" s="249" t="s">
        <v>1417</v>
      </c>
      <c r="I338" s="249" t="s">
        <v>1417</v>
      </c>
      <c r="J338" s="249" t="s">
        <v>192</v>
      </c>
      <c r="K338" s="249" t="s">
        <v>192</v>
      </c>
      <c r="L338" s="249" t="s">
        <v>1703</v>
      </c>
      <c r="M338" s="249" t="s">
        <v>1424</v>
      </c>
      <c r="N338" s="249" t="s">
        <v>2162</v>
      </c>
      <c r="O338" s="249" t="s">
        <v>383</v>
      </c>
    </row>
    <row r="339" spans="1:15" x14ac:dyDescent="0.35">
      <c r="A339" s="249">
        <v>55095</v>
      </c>
      <c r="B339" s="249" t="s">
        <v>1183</v>
      </c>
      <c r="C339" s="249" t="s">
        <v>2164</v>
      </c>
      <c r="D339" s="249" t="s">
        <v>2163</v>
      </c>
      <c r="E339" s="249" t="s">
        <v>1790</v>
      </c>
      <c r="G339" s="249" t="s">
        <v>1417</v>
      </c>
      <c r="H339" s="249" t="s">
        <v>1417</v>
      </c>
      <c r="I339" s="249" t="s">
        <v>192</v>
      </c>
      <c r="J339" s="249" t="s">
        <v>192</v>
      </c>
      <c r="K339" s="249" t="s">
        <v>192</v>
      </c>
      <c r="L339" s="249" t="s">
        <v>1703</v>
      </c>
      <c r="M339" s="249" t="s">
        <v>1424</v>
      </c>
      <c r="N339" s="249" t="s">
        <v>2162</v>
      </c>
      <c r="O339" s="249" t="s">
        <v>383</v>
      </c>
    </row>
    <row r="340" spans="1:15" x14ac:dyDescent="0.35">
      <c r="A340" s="249">
        <v>55110</v>
      </c>
      <c r="B340" s="249" t="s">
        <v>1294</v>
      </c>
      <c r="C340" s="249" t="s">
        <v>2161</v>
      </c>
      <c r="D340" s="249" t="s">
        <v>2160</v>
      </c>
      <c r="E340" s="249" t="s">
        <v>1416</v>
      </c>
      <c r="G340" s="249" t="s">
        <v>1417</v>
      </c>
      <c r="H340" s="249" t="s">
        <v>192</v>
      </c>
      <c r="I340" s="249" t="s">
        <v>192</v>
      </c>
      <c r="J340" s="249" t="s">
        <v>192</v>
      </c>
      <c r="K340" s="249" t="s">
        <v>192</v>
      </c>
      <c r="L340" s="249" t="s">
        <v>1418</v>
      </c>
      <c r="M340" s="249" t="s">
        <v>52</v>
      </c>
      <c r="N340" s="249" t="s">
        <v>2120</v>
      </c>
      <c r="O340" s="249" t="s">
        <v>1288</v>
      </c>
    </row>
    <row r="341" spans="1:15" x14ac:dyDescent="0.35">
      <c r="A341" s="249">
        <v>55115</v>
      </c>
      <c r="B341" s="249" t="s">
        <v>1317</v>
      </c>
      <c r="C341" s="249" t="s">
        <v>2159</v>
      </c>
      <c r="D341" s="249" t="s">
        <v>2158</v>
      </c>
      <c r="E341" s="249" t="s">
        <v>1416</v>
      </c>
      <c r="F341" s="249" t="s">
        <v>2143</v>
      </c>
      <c r="G341" s="249" t="s">
        <v>1417</v>
      </c>
      <c r="H341" s="249" t="s">
        <v>192</v>
      </c>
      <c r="I341" s="249" t="s">
        <v>192</v>
      </c>
      <c r="J341" s="249" t="s">
        <v>192</v>
      </c>
      <c r="K341" s="249" t="s">
        <v>192</v>
      </c>
      <c r="L341" s="249" t="s">
        <v>1418</v>
      </c>
      <c r="M341" s="249" t="s">
        <v>52</v>
      </c>
      <c r="N341" s="249" t="s">
        <v>2120</v>
      </c>
      <c r="O341" s="249" t="s">
        <v>1288</v>
      </c>
    </row>
    <row r="342" spans="1:15" x14ac:dyDescent="0.35">
      <c r="A342" s="249">
        <v>55116</v>
      </c>
      <c r="B342" s="249" t="s">
        <v>1282</v>
      </c>
      <c r="C342" s="249" t="s">
        <v>2157</v>
      </c>
      <c r="D342" s="249" t="s">
        <v>2157</v>
      </c>
      <c r="E342" s="249" t="s">
        <v>1416</v>
      </c>
      <c r="G342" s="249" t="s">
        <v>1417</v>
      </c>
      <c r="H342" s="249" t="s">
        <v>192</v>
      </c>
      <c r="I342" s="249" t="s">
        <v>192</v>
      </c>
      <c r="J342" s="249" t="s">
        <v>192</v>
      </c>
      <c r="K342" s="249" t="s">
        <v>192</v>
      </c>
      <c r="L342" s="249" t="s">
        <v>1418</v>
      </c>
      <c r="M342" s="249" t="s">
        <v>52</v>
      </c>
      <c r="N342" s="249" t="s">
        <v>2120</v>
      </c>
      <c r="O342" s="249" t="s">
        <v>1288</v>
      </c>
    </row>
    <row r="343" spans="1:15" x14ac:dyDescent="0.35">
      <c r="A343" s="249">
        <v>55120</v>
      </c>
      <c r="B343" s="249" t="s">
        <v>1298</v>
      </c>
      <c r="C343" s="249" t="s">
        <v>2156</v>
      </c>
      <c r="D343" s="249" t="s">
        <v>2155</v>
      </c>
      <c r="E343" s="249" t="s">
        <v>1416</v>
      </c>
      <c r="G343" s="249" t="s">
        <v>1417</v>
      </c>
      <c r="H343" s="249" t="s">
        <v>192</v>
      </c>
      <c r="I343" s="249" t="s">
        <v>192</v>
      </c>
      <c r="J343" s="249" t="s">
        <v>192</v>
      </c>
      <c r="K343" s="249" t="s">
        <v>192</v>
      </c>
      <c r="L343" s="249" t="s">
        <v>1418</v>
      </c>
      <c r="M343" s="249" t="s">
        <v>52</v>
      </c>
      <c r="N343" s="249" t="s">
        <v>2120</v>
      </c>
      <c r="O343" s="249" t="s">
        <v>1288</v>
      </c>
    </row>
    <row r="344" spans="1:15" x14ac:dyDescent="0.35">
      <c r="A344" s="249">
        <v>55125</v>
      </c>
      <c r="B344" s="249" t="s">
        <v>384</v>
      </c>
      <c r="C344" s="249" t="s">
        <v>2154</v>
      </c>
      <c r="D344" s="249" t="s">
        <v>2153</v>
      </c>
      <c r="E344" s="249" t="s">
        <v>1416</v>
      </c>
      <c r="F344" s="249" t="s">
        <v>2143</v>
      </c>
      <c r="G344" s="249" t="s">
        <v>1417</v>
      </c>
      <c r="H344" s="249" t="s">
        <v>192</v>
      </c>
      <c r="I344" s="249" t="s">
        <v>192</v>
      </c>
      <c r="J344" s="249" t="s">
        <v>192</v>
      </c>
      <c r="K344" s="249" t="s">
        <v>192</v>
      </c>
      <c r="L344" s="249" t="s">
        <v>1418</v>
      </c>
      <c r="M344" s="249" t="s">
        <v>52</v>
      </c>
      <c r="N344" s="249" t="s">
        <v>2120</v>
      </c>
      <c r="O344" s="249" t="s">
        <v>1288</v>
      </c>
    </row>
    <row r="345" spans="1:15" x14ac:dyDescent="0.35">
      <c r="A345" s="249">
        <v>55130</v>
      </c>
      <c r="B345" s="249" t="s">
        <v>385</v>
      </c>
      <c r="C345" s="249" t="s">
        <v>2152</v>
      </c>
      <c r="D345" s="249" t="s">
        <v>2070</v>
      </c>
      <c r="E345" s="249" t="s">
        <v>1416</v>
      </c>
      <c r="G345" s="249" t="s">
        <v>1417</v>
      </c>
      <c r="H345" s="249" t="s">
        <v>192</v>
      </c>
      <c r="I345" s="249" t="s">
        <v>192</v>
      </c>
      <c r="J345" s="249" t="s">
        <v>192</v>
      </c>
      <c r="K345" s="249" t="s">
        <v>192</v>
      </c>
      <c r="L345" s="249" t="s">
        <v>1418</v>
      </c>
      <c r="M345" s="249" t="s">
        <v>52</v>
      </c>
      <c r="N345" s="249" t="s">
        <v>2120</v>
      </c>
      <c r="O345" s="249" t="s">
        <v>1288</v>
      </c>
    </row>
    <row r="346" spans="1:15" x14ac:dyDescent="0.35">
      <c r="A346" s="249">
        <v>55135</v>
      </c>
      <c r="B346" s="249" t="s">
        <v>386</v>
      </c>
      <c r="C346" s="249" t="s">
        <v>2151</v>
      </c>
      <c r="D346" s="249" t="s">
        <v>2150</v>
      </c>
      <c r="E346" s="249" t="s">
        <v>1416</v>
      </c>
      <c r="F346" s="249" t="s">
        <v>2143</v>
      </c>
      <c r="G346" s="249" t="s">
        <v>1417</v>
      </c>
      <c r="H346" s="249" t="s">
        <v>192</v>
      </c>
      <c r="I346" s="249" t="s">
        <v>192</v>
      </c>
      <c r="J346" s="249" t="s">
        <v>192</v>
      </c>
      <c r="K346" s="249" t="s">
        <v>192</v>
      </c>
      <c r="L346" s="249" t="s">
        <v>1418</v>
      </c>
      <c r="M346" s="249" t="s">
        <v>52</v>
      </c>
      <c r="N346" s="249" t="s">
        <v>2120</v>
      </c>
      <c r="O346" s="249" t="s">
        <v>1288</v>
      </c>
    </row>
    <row r="347" spans="1:15" x14ac:dyDescent="0.35">
      <c r="A347" s="249">
        <v>55136</v>
      </c>
      <c r="B347" s="249" t="s">
        <v>387</v>
      </c>
      <c r="C347" s="249" t="s">
        <v>2149</v>
      </c>
      <c r="D347" s="249" t="s">
        <v>2148</v>
      </c>
      <c r="E347" s="249" t="s">
        <v>1416</v>
      </c>
      <c r="F347" s="249" t="s">
        <v>2143</v>
      </c>
      <c r="G347" s="249" t="s">
        <v>1417</v>
      </c>
      <c r="H347" s="249" t="s">
        <v>192</v>
      </c>
      <c r="I347" s="249" t="s">
        <v>192</v>
      </c>
      <c r="J347" s="249" t="s">
        <v>192</v>
      </c>
      <c r="K347" s="249" t="s">
        <v>192</v>
      </c>
      <c r="L347" s="249" t="s">
        <v>1418</v>
      </c>
      <c r="M347" s="249" t="s">
        <v>52</v>
      </c>
      <c r="N347" s="249" t="s">
        <v>2120</v>
      </c>
      <c r="O347" s="249" t="s">
        <v>1288</v>
      </c>
    </row>
    <row r="348" spans="1:15" x14ac:dyDescent="0.35">
      <c r="A348" s="249">
        <v>55140</v>
      </c>
      <c r="B348" s="249" t="s">
        <v>388</v>
      </c>
      <c r="C348" s="249" t="s">
        <v>2147</v>
      </c>
      <c r="D348" s="249" t="s">
        <v>2146</v>
      </c>
      <c r="E348" s="249" t="s">
        <v>1416</v>
      </c>
      <c r="F348" s="249" t="s">
        <v>2143</v>
      </c>
      <c r="G348" s="249" t="s">
        <v>1417</v>
      </c>
      <c r="H348" s="249" t="s">
        <v>192</v>
      </c>
      <c r="I348" s="249" t="s">
        <v>192</v>
      </c>
      <c r="J348" s="249" t="s">
        <v>192</v>
      </c>
      <c r="K348" s="249" t="s">
        <v>192</v>
      </c>
      <c r="L348" s="249" t="s">
        <v>1418</v>
      </c>
      <c r="M348" s="249" t="s">
        <v>52</v>
      </c>
      <c r="N348" s="249" t="s">
        <v>2120</v>
      </c>
      <c r="O348" s="249" t="s">
        <v>1288</v>
      </c>
    </row>
    <row r="349" spans="1:15" x14ac:dyDescent="0.35">
      <c r="A349" s="249">
        <v>55141</v>
      </c>
      <c r="B349" s="249" t="s">
        <v>389</v>
      </c>
      <c r="C349" s="249" t="s">
        <v>2145</v>
      </c>
      <c r="D349" s="249" t="s">
        <v>2144</v>
      </c>
      <c r="E349" s="249" t="s">
        <v>1416</v>
      </c>
      <c r="F349" s="249" t="s">
        <v>2143</v>
      </c>
      <c r="G349" s="249" t="s">
        <v>1417</v>
      </c>
      <c r="H349" s="249" t="s">
        <v>192</v>
      </c>
      <c r="I349" s="249" t="s">
        <v>192</v>
      </c>
      <c r="J349" s="249" t="s">
        <v>192</v>
      </c>
      <c r="K349" s="249" t="s">
        <v>192</v>
      </c>
      <c r="L349" s="249" t="s">
        <v>1418</v>
      </c>
      <c r="M349" s="249" t="s">
        <v>52</v>
      </c>
      <c r="N349" s="249" t="s">
        <v>2120</v>
      </c>
      <c r="O349" s="249" t="s">
        <v>1288</v>
      </c>
    </row>
    <row r="350" spans="1:15" x14ac:dyDescent="0.35">
      <c r="A350" s="249">
        <v>55145</v>
      </c>
      <c r="B350" s="249" t="s">
        <v>390</v>
      </c>
      <c r="C350" s="249" t="s">
        <v>2142</v>
      </c>
      <c r="D350" s="249" t="s">
        <v>2141</v>
      </c>
      <c r="E350" s="249" t="s">
        <v>1416</v>
      </c>
      <c r="F350" s="249" t="s">
        <v>2138</v>
      </c>
      <c r="G350" s="249" t="s">
        <v>1417</v>
      </c>
      <c r="H350" s="249" t="s">
        <v>192</v>
      </c>
      <c r="I350" s="249" t="s">
        <v>192</v>
      </c>
      <c r="J350" s="249" t="s">
        <v>192</v>
      </c>
      <c r="K350" s="249" t="s">
        <v>192</v>
      </c>
      <c r="L350" s="249" t="s">
        <v>1418</v>
      </c>
      <c r="M350" s="249" t="s">
        <v>52</v>
      </c>
      <c r="N350" s="249" t="s">
        <v>2120</v>
      </c>
      <c r="O350" s="249" t="s">
        <v>1288</v>
      </c>
    </row>
    <row r="351" spans="1:15" x14ac:dyDescent="0.35">
      <c r="A351" s="249">
        <v>55150</v>
      </c>
      <c r="B351" s="249" t="s">
        <v>392</v>
      </c>
      <c r="C351" s="249" t="s">
        <v>2140</v>
      </c>
      <c r="D351" s="249" t="s">
        <v>2139</v>
      </c>
      <c r="E351" s="249" t="s">
        <v>1416</v>
      </c>
      <c r="F351" s="249" t="s">
        <v>2138</v>
      </c>
      <c r="G351" s="249" t="s">
        <v>1417</v>
      </c>
      <c r="H351" s="249" t="s">
        <v>192</v>
      </c>
      <c r="I351" s="249" t="s">
        <v>192</v>
      </c>
      <c r="J351" s="249" t="s">
        <v>192</v>
      </c>
      <c r="K351" s="249" t="s">
        <v>192</v>
      </c>
      <c r="L351" s="249" t="s">
        <v>1418</v>
      </c>
      <c r="M351" s="249" t="s">
        <v>52</v>
      </c>
      <c r="N351" s="249" t="s">
        <v>2120</v>
      </c>
      <c r="O351" s="249" t="s">
        <v>1288</v>
      </c>
    </row>
    <row r="352" spans="1:15" x14ac:dyDescent="0.35">
      <c r="A352" s="249">
        <v>55155</v>
      </c>
      <c r="B352" s="249" t="s">
        <v>393</v>
      </c>
      <c r="C352" s="249" t="s">
        <v>2137</v>
      </c>
      <c r="D352" s="249" t="s">
        <v>2070</v>
      </c>
      <c r="E352" s="249" t="s">
        <v>1416</v>
      </c>
      <c r="G352" s="249" t="s">
        <v>1417</v>
      </c>
      <c r="H352" s="249" t="s">
        <v>192</v>
      </c>
      <c r="I352" s="249" t="s">
        <v>192</v>
      </c>
      <c r="J352" s="249" t="s">
        <v>192</v>
      </c>
      <c r="K352" s="249" t="s">
        <v>192</v>
      </c>
      <c r="L352" s="249" t="s">
        <v>1418</v>
      </c>
      <c r="M352" s="249" t="s">
        <v>52</v>
      </c>
      <c r="N352" s="249" t="s">
        <v>2120</v>
      </c>
      <c r="O352" s="249" t="s">
        <v>1288</v>
      </c>
    </row>
    <row r="353" spans="1:15" x14ac:dyDescent="0.35">
      <c r="A353" s="249">
        <v>55160</v>
      </c>
      <c r="B353" s="249" t="s">
        <v>1374</v>
      </c>
      <c r="C353" s="249" t="s">
        <v>2136</v>
      </c>
      <c r="D353" s="249" t="s">
        <v>2070</v>
      </c>
      <c r="E353" s="249" t="s">
        <v>1416</v>
      </c>
      <c r="G353" s="249" t="s">
        <v>1417</v>
      </c>
      <c r="H353" s="249" t="s">
        <v>192</v>
      </c>
      <c r="I353" s="249" t="s">
        <v>192</v>
      </c>
      <c r="J353" s="249" t="s">
        <v>192</v>
      </c>
      <c r="K353" s="249" t="s">
        <v>192</v>
      </c>
      <c r="L353" s="249" t="s">
        <v>1418</v>
      </c>
      <c r="M353" s="249" t="s">
        <v>52</v>
      </c>
      <c r="N353" s="249" t="s">
        <v>2120</v>
      </c>
      <c r="O353" s="249" t="s">
        <v>1288</v>
      </c>
    </row>
    <row r="354" spans="1:15" x14ac:dyDescent="0.35">
      <c r="A354" s="249">
        <v>55165</v>
      </c>
      <c r="B354" s="249" t="s">
        <v>394</v>
      </c>
      <c r="C354" s="249" t="s">
        <v>2135</v>
      </c>
      <c r="D354" s="249" t="s">
        <v>2070</v>
      </c>
      <c r="E354" s="249" t="s">
        <v>1416</v>
      </c>
      <c r="G354" s="249" t="s">
        <v>1417</v>
      </c>
      <c r="H354" s="249" t="s">
        <v>192</v>
      </c>
      <c r="I354" s="249" t="s">
        <v>192</v>
      </c>
      <c r="J354" s="249" t="s">
        <v>192</v>
      </c>
      <c r="K354" s="249" t="s">
        <v>192</v>
      </c>
      <c r="L354" s="249" t="s">
        <v>1418</v>
      </c>
      <c r="M354" s="249" t="s">
        <v>52</v>
      </c>
      <c r="N354" s="249" t="s">
        <v>2120</v>
      </c>
      <c r="O354" s="249" t="s">
        <v>1288</v>
      </c>
    </row>
    <row r="355" spans="1:15" x14ac:dyDescent="0.35">
      <c r="A355" s="249">
        <v>55170</v>
      </c>
      <c r="B355" s="249" t="s">
        <v>1043</v>
      </c>
      <c r="C355" s="249" t="s">
        <v>2134</v>
      </c>
      <c r="D355" s="249" t="s">
        <v>2133</v>
      </c>
      <c r="E355" s="249" t="s">
        <v>1416</v>
      </c>
      <c r="G355" s="249" t="s">
        <v>1417</v>
      </c>
      <c r="H355" s="249" t="s">
        <v>192</v>
      </c>
      <c r="I355" s="249" t="s">
        <v>192</v>
      </c>
      <c r="J355" s="249" t="s">
        <v>192</v>
      </c>
      <c r="K355" s="249" t="s">
        <v>192</v>
      </c>
      <c r="L355" s="249" t="s">
        <v>1418</v>
      </c>
      <c r="M355" s="249" t="s">
        <v>52</v>
      </c>
      <c r="N355" s="249" t="s">
        <v>2120</v>
      </c>
      <c r="O355" s="249" t="s">
        <v>1288</v>
      </c>
    </row>
    <row r="356" spans="1:15" x14ac:dyDescent="0.35">
      <c r="A356" s="249">
        <v>55175</v>
      </c>
      <c r="B356" s="249" t="s">
        <v>1044</v>
      </c>
      <c r="C356" s="249" t="s">
        <v>2132</v>
      </c>
      <c r="D356" s="249" t="s">
        <v>2131</v>
      </c>
      <c r="E356" s="249" t="s">
        <v>1416</v>
      </c>
      <c r="G356" s="249" t="s">
        <v>1417</v>
      </c>
      <c r="H356" s="249" t="s">
        <v>192</v>
      </c>
      <c r="I356" s="249" t="s">
        <v>192</v>
      </c>
      <c r="J356" s="249" t="s">
        <v>192</v>
      </c>
      <c r="K356" s="249" t="s">
        <v>192</v>
      </c>
      <c r="L356" s="249" t="s">
        <v>1418</v>
      </c>
      <c r="M356" s="249" t="s">
        <v>52</v>
      </c>
      <c r="N356" s="249" t="s">
        <v>2120</v>
      </c>
      <c r="O356" s="249" t="s">
        <v>1288</v>
      </c>
    </row>
    <row r="357" spans="1:15" x14ac:dyDescent="0.35">
      <c r="A357" s="249">
        <v>55180</v>
      </c>
      <c r="B357" s="249" t="s">
        <v>1045</v>
      </c>
      <c r="C357" s="249" t="s">
        <v>2130</v>
      </c>
      <c r="D357" s="249" t="s">
        <v>2129</v>
      </c>
      <c r="E357" s="249" t="s">
        <v>1416</v>
      </c>
      <c r="G357" s="249" t="s">
        <v>1417</v>
      </c>
      <c r="H357" s="249" t="s">
        <v>192</v>
      </c>
      <c r="I357" s="249" t="s">
        <v>192</v>
      </c>
      <c r="J357" s="249" t="s">
        <v>192</v>
      </c>
      <c r="K357" s="249" t="s">
        <v>192</v>
      </c>
      <c r="L357" s="249" t="s">
        <v>1418</v>
      </c>
      <c r="M357" s="249" t="s">
        <v>52</v>
      </c>
      <c r="N357" s="249" t="s">
        <v>2120</v>
      </c>
      <c r="O357" s="249" t="s">
        <v>1288</v>
      </c>
    </row>
    <row r="358" spans="1:15" x14ac:dyDescent="0.35">
      <c r="A358" s="249">
        <v>55185</v>
      </c>
      <c r="B358" s="249" t="s">
        <v>1046</v>
      </c>
      <c r="C358" s="249" t="s">
        <v>2128</v>
      </c>
      <c r="D358" s="249" t="s">
        <v>2127</v>
      </c>
      <c r="E358" s="249" t="s">
        <v>1416</v>
      </c>
      <c r="G358" s="249" t="s">
        <v>1417</v>
      </c>
      <c r="H358" s="249" t="s">
        <v>192</v>
      </c>
      <c r="I358" s="249" t="s">
        <v>192</v>
      </c>
      <c r="J358" s="249" t="s">
        <v>192</v>
      </c>
      <c r="K358" s="249" t="s">
        <v>192</v>
      </c>
      <c r="L358" s="249" t="s">
        <v>1418</v>
      </c>
      <c r="M358" s="249" t="s">
        <v>52</v>
      </c>
      <c r="N358" s="249" t="s">
        <v>2120</v>
      </c>
      <c r="O358" s="249" t="s">
        <v>1288</v>
      </c>
    </row>
    <row r="359" spans="1:15" x14ac:dyDescent="0.35">
      <c r="A359" s="249">
        <v>55190</v>
      </c>
      <c r="B359" s="249" t="s">
        <v>1047</v>
      </c>
      <c r="C359" s="249" t="s">
        <v>2126</v>
      </c>
      <c r="D359" s="249" t="s">
        <v>2125</v>
      </c>
      <c r="E359" s="249" t="s">
        <v>1416</v>
      </c>
      <c r="G359" s="249" t="s">
        <v>1417</v>
      </c>
      <c r="H359" s="249" t="s">
        <v>192</v>
      </c>
      <c r="I359" s="249" t="s">
        <v>192</v>
      </c>
      <c r="J359" s="249" t="s">
        <v>192</v>
      </c>
      <c r="K359" s="249" t="s">
        <v>192</v>
      </c>
      <c r="L359" s="249" t="s">
        <v>1418</v>
      </c>
      <c r="M359" s="249" t="s">
        <v>52</v>
      </c>
      <c r="N359" s="249" t="s">
        <v>2120</v>
      </c>
      <c r="O359" s="249" t="s">
        <v>1288</v>
      </c>
    </row>
    <row r="360" spans="1:15" x14ac:dyDescent="0.35">
      <c r="A360" s="249">
        <v>55195</v>
      </c>
      <c r="B360" s="249" t="s">
        <v>1048</v>
      </c>
      <c r="C360" s="249" t="s">
        <v>2124</v>
      </c>
      <c r="D360" s="249" t="s">
        <v>2123</v>
      </c>
      <c r="E360" s="249" t="s">
        <v>1416</v>
      </c>
      <c r="G360" s="249" t="s">
        <v>1417</v>
      </c>
      <c r="H360" s="249" t="s">
        <v>192</v>
      </c>
      <c r="I360" s="249" t="s">
        <v>192</v>
      </c>
      <c r="J360" s="249" t="s">
        <v>192</v>
      </c>
      <c r="K360" s="249" t="s">
        <v>192</v>
      </c>
      <c r="L360" s="249" t="s">
        <v>1418</v>
      </c>
      <c r="M360" s="249" t="s">
        <v>52</v>
      </c>
      <c r="N360" s="249" t="s">
        <v>2120</v>
      </c>
      <c r="O360" s="249" t="s">
        <v>1288</v>
      </c>
    </row>
    <row r="361" spans="1:15" x14ac:dyDescent="0.35">
      <c r="A361" s="249">
        <v>55196</v>
      </c>
      <c r="B361" s="249" t="s">
        <v>395</v>
      </c>
      <c r="C361" s="249" t="s">
        <v>2122</v>
      </c>
      <c r="D361" s="249" t="s">
        <v>1482</v>
      </c>
      <c r="E361" s="249" t="s">
        <v>1416</v>
      </c>
      <c r="F361" s="249" t="s">
        <v>2121</v>
      </c>
      <c r="G361" s="249" t="s">
        <v>1417</v>
      </c>
      <c r="H361" s="249" t="s">
        <v>1417</v>
      </c>
      <c r="I361" s="249" t="s">
        <v>1417</v>
      </c>
      <c r="J361" s="249" t="s">
        <v>1417</v>
      </c>
      <c r="K361" s="249" t="s">
        <v>192</v>
      </c>
      <c r="L361" s="249" t="s">
        <v>1423</v>
      </c>
      <c r="M361" s="249" t="s">
        <v>1424</v>
      </c>
      <c r="N361" s="249" t="s">
        <v>2120</v>
      </c>
      <c r="O361" s="249" t="s">
        <v>1288</v>
      </c>
    </row>
    <row r="362" spans="1:15" x14ac:dyDescent="0.35">
      <c r="A362" s="249">
        <v>55210</v>
      </c>
      <c r="B362" s="249" t="s">
        <v>1049</v>
      </c>
      <c r="C362" s="249" t="s">
        <v>2119</v>
      </c>
      <c r="D362" s="249" t="s">
        <v>2118</v>
      </c>
      <c r="E362" s="249" t="s">
        <v>1416</v>
      </c>
      <c r="G362" s="249" t="s">
        <v>1417</v>
      </c>
      <c r="H362" s="249" t="s">
        <v>192</v>
      </c>
      <c r="I362" s="249" t="s">
        <v>192</v>
      </c>
      <c r="J362" s="249" t="s">
        <v>192</v>
      </c>
      <c r="K362" s="249" t="s">
        <v>192</v>
      </c>
      <c r="L362" s="249" t="s">
        <v>1418</v>
      </c>
      <c r="M362" s="249" t="s">
        <v>52</v>
      </c>
      <c r="N362" s="249" t="s">
        <v>2107</v>
      </c>
      <c r="O362" s="249" t="s">
        <v>1290</v>
      </c>
    </row>
    <row r="363" spans="1:15" x14ac:dyDescent="0.35">
      <c r="A363" s="249">
        <v>55215</v>
      </c>
      <c r="B363" s="249" t="s">
        <v>1286</v>
      </c>
      <c r="C363" s="249" t="s">
        <v>2117</v>
      </c>
      <c r="D363" s="249" t="s">
        <v>2117</v>
      </c>
      <c r="E363" s="249" t="s">
        <v>1416</v>
      </c>
      <c r="G363" s="249" t="s">
        <v>1417</v>
      </c>
      <c r="H363" s="249" t="s">
        <v>192</v>
      </c>
      <c r="I363" s="249" t="s">
        <v>192</v>
      </c>
      <c r="J363" s="249" t="s">
        <v>192</v>
      </c>
      <c r="K363" s="249" t="s">
        <v>192</v>
      </c>
      <c r="L363" s="249" t="s">
        <v>1418</v>
      </c>
      <c r="M363" s="249" t="s">
        <v>52</v>
      </c>
      <c r="N363" s="249" t="s">
        <v>2107</v>
      </c>
      <c r="O363" s="249" t="s">
        <v>1290</v>
      </c>
    </row>
    <row r="364" spans="1:15" x14ac:dyDescent="0.35">
      <c r="A364" s="249">
        <v>55220</v>
      </c>
      <c r="B364" s="249" t="s">
        <v>397</v>
      </c>
      <c r="C364" s="249" t="s">
        <v>2116</v>
      </c>
      <c r="D364" s="249" t="s">
        <v>2115</v>
      </c>
      <c r="E364" s="249" t="s">
        <v>1416</v>
      </c>
      <c r="F364" s="249" t="s">
        <v>2114</v>
      </c>
      <c r="G364" s="249" t="s">
        <v>1417</v>
      </c>
      <c r="H364" s="249" t="s">
        <v>192</v>
      </c>
      <c r="I364" s="249" t="s">
        <v>192</v>
      </c>
      <c r="J364" s="249" t="s">
        <v>192</v>
      </c>
      <c r="K364" s="249" t="s">
        <v>192</v>
      </c>
      <c r="L364" s="249" t="s">
        <v>1418</v>
      </c>
      <c r="M364" s="249" t="s">
        <v>52</v>
      </c>
      <c r="N364" s="249" t="s">
        <v>2107</v>
      </c>
      <c r="O364" s="249" t="s">
        <v>1290</v>
      </c>
    </row>
    <row r="365" spans="1:15" x14ac:dyDescent="0.35">
      <c r="A365" s="249">
        <v>55230</v>
      </c>
      <c r="B365" s="249" t="s">
        <v>398</v>
      </c>
      <c r="C365" s="249" t="s">
        <v>2113</v>
      </c>
      <c r="D365" s="249" t="s">
        <v>2112</v>
      </c>
      <c r="E365" s="249" t="s">
        <v>1416</v>
      </c>
      <c r="G365" s="249" t="s">
        <v>1417</v>
      </c>
      <c r="H365" s="249" t="s">
        <v>192</v>
      </c>
      <c r="I365" s="249" t="s">
        <v>192</v>
      </c>
      <c r="J365" s="249" t="s">
        <v>192</v>
      </c>
      <c r="K365" s="249" t="s">
        <v>192</v>
      </c>
      <c r="L365" s="249" t="s">
        <v>1418</v>
      </c>
      <c r="M365" s="249" t="s">
        <v>52</v>
      </c>
      <c r="N365" s="249" t="s">
        <v>2107</v>
      </c>
      <c r="O365" s="249" t="s">
        <v>1290</v>
      </c>
    </row>
    <row r="366" spans="1:15" x14ac:dyDescent="0.35">
      <c r="A366" s="249">
        <v>55240</v>
      </c>
      <c r="B366" s="249" t="s">
        <v>399</v>
      </c>
      <c r="C366" s="249" t="s">
        <v>2111</v>
      </c>
      <c r="D366" s="249" t="s">
        <v>2110</v>
      </c>
      <c r="E366" s="249" t="s">
        <v>1416</v>
      </c>
      <c r="G366" s="249" t="s">
        <v>1417</v>
      </c>
      <c r="H366" s="249" t="s">
        <v>192</v>
      </c>
      <c r="I366" s="249" t="s">
        <v>192</v>
      </c>
      <c r="J366" s="249" t="s">
        <v>192</v>
      </c>
      <c r="K366" s="249" t="s">
        <v>192</v>
      </c>
      <c r="L366" s="249" t="s">
        <v>1418</v>
      </c>
      <c r="M366" s="249" t="s">
        <v>52</v>
      </c>
      <c r="N366" s="249" t="s">
        <v>2107</v>
      </c>
      <c r="O366" s="249" t="s">
        <v>1290</v>
      </c>
    </row>
    <row r="367" spans="1:15" x14ac:dyDescent="0.35">
      <c r="A367" s="249">
        <v>55245</v>
      </c>
      <c r="B367" s="249" t="s">
        <v>400</v>
      </c>
      <c r="C367" s="249" t="s">
        <v>2109</v>
      </c>
      <c r="D367" s="249" t="s">
        <v>2109</v>
      </c>
      <c r="E367" s="249" t="s">
        <v>1416</v>
      </c>
      <c r="G367" s="249" t="s">
        <v>1417</v>
      </c>
      <c r="H367" s="249" t="s">
        <v>192</v>
      </c>
      <c r="I367" s="249" t="s">
        <v>192</v>
      </c>
      <c r="J367" s="249" t="s">
        <v>192</v>
      </c>
      <c r="K367" s="249" t="s">
        <v>192</v>
      </c>
      <c r="L367" s="249" t="s">
        <v>1418</v>
      </c>
      <c r="M367" s="249" t="s">
        <v>52</v>
      </c>
      <c r="N367" s="249" t="s">
        <v>2107</v>
      </c>
      <c r="O367" s="249" t="s">
        <v>1290</v>
      </c>
    </row>
    <row r="368" spans="1:15" x14ac:dyDescent="0.35">
      <c r="A368" s="249">
        <v>55250</v>
      </c>
      <c r="B368" s="249" t="s">
        <v>401</v>
      </c>
      <c r="C368" s="249" t="s">
        <v>2108</v>
      </c>
      <c r="D368" s="249" t="s">
        <v>2108</v>
      </c>
      <c r="E368" s="249" t="s">
        <v>1416</v>
      </c>
      <c r="G368" s="249" t="s">
        <v>1417</v>
      </c>
      <c r="H368" s="249" t="s">
        <v>192</v>
      </c>
      <c r="I368" s="249" t="s">
        <v>192</v>
      </c>
      <c r="J368" s="249" t="s">
        <v>192</v>
      </c>
      <c r="K368" s="249" t="s">
        <v>192</v>
      </c>
      <c r="L368" s="249" t="s">
        <v>1423</v>
      </c>
      <c r="M368" s="249" t="s">
        <v>1424</v>
      </c>
      <c r="N368" s="249" t="s">
        <v>2107</v>
      </c>
      <c r="O368" s="249" t="s">
        <v>1290</v>
      </c>
    </row>
    <row r="369" spans="1:15" x14ac:dyDescent="0.35">
      <c r="A369" s="249">
        <v>55310</v>
      </c>
      <c r="B369" s="249" t="s">
        <v>403</v>
      </c>
      <c r="C369" s="249" t="s">
        <v>2106</v>
      </c>
      <c r="D369" s="249" t="s">
        <v>2070</v>
      </c>
      <c r="E369" s="249" t="s">
        <v>1416</v>
      </c>
      <c r="G369" s="249" t="s">
        <v>1417</v>
      </c>
      <c r="H369" s="249" t="s">
        <v>192</v>
      </c>
      <c r="I369" s="249" t="s">
        <v>192</v>
      </c>
      <c r="J369" s="249" t="s">
        <v>192</v>
      </c>
      <c r="K369" s="249" t="s">
        <v>192</v>
      </c>
      <c r="L369" s="249" t="s">
        <v>1418</v>
      </c>
      <c r="M369" s="249" t="s">
        <v>52</v>
      </c>
      <c r="N369" s="249" t="s">
        <v>2101</v>
      </c>
      <c r="O369" s="249" t="s">
        <v>402</v>
      </c>
    </row>
    <row r="370" spans="1:15" x14ac:dyDescent="0.35">
      <c r="A370" s="249">
        <v>55320</v>
      </c>
      <c r="B370" s="249" t="s">
        <v>404</v>
      </c>
      <c r="C370" s="249" t="s">
        <v>2105</v>
      </c>
      <c r="D370" s="249" t="s">
        <v>2070</v>
      </c>
      <c r="E370" s="249" t="s">
        <v>1416</v>
      </c>
      <c r="G370" s="249" t="s">
        <v>1417</v>
      </c>
      <c r="H370" s="249" t="s">
        <v>192</v>
      </c>
      <c r="I370" s="249" t="s">
        <v>192</v>
      </c>
      <c r="J370" s="249" t="s">
        <v>192</v>
      </c>
      <c r="K370" s="249" t="s">
        <v>192</v>
      </c>
      <c r="L370" s="249" t="s">
        <v>1418</v>
      </c>
      <c r="M370" s="249" t="s">
        <v>52</v>
      </c>
      <c r="N370" s="249" t="s">
        <v>2101</v>
      </c>
      <c r="O370" s="249" t="s">
        <v>402</v>
      </c>
    </row>
    <row r="371" spans="1:15" x14ac:dyDescent="0.35">
      <c r="A371" s="249">
        <v>55330</v>
      </c>
      <c r="B371" s="249" t="s">
        <v>405</v>
      </c>
      <c r="C371" s="249" t="s">
        <v>2104</v>
      </c>
      <c r="D371" s="249" t="s">
        <v>2103</v>
      </c>
      <c r="E371" s="249" t="s">
        <v>1416</v>
      </c>
      <c r="F371" s="249" t="s">
        <v>2102</v>
      </c>
      <c r="G371" s="249" t="s">
        <v>1417</v>
      </c>
      <c r="H371" s="249" t="s">
        <v>192</v>
      </c>
      <c r="I371" s="249" t="s">
        <v>192</v>
      </c>
      <c r="J371" s="249" t="s">
        <v>192</v>
      </c>
      <c r="K371" s="249" t="s">
        <v>192</v>
      </c>
      <c r="L371" s="249" t="s">
        <v>1418</v>
      </c>
      <c r="M371" s="249" t="s">
        <v>52</v>
      </c>
      <c r="N371" s="249" t="s">
        <v>2101</v>
      </c>
      <c r="O371" s="249" t="s">
        <v>402</v>
      </c>
    </row>
    <row r="372" spans="1:15" x14ac:dyDescent="0.35">
      <c r="A372" s="249">
        <v>55410</v>
      </c>
      <c r="B372" s="249" t="s">
        <v>407</v>
      </c>
      <c r="C372" s="249" t="s">
        <v>2100</v>
      </c>
      <c r="D372" s="249" t="s">
        <v>2070</v>
      </c>
      <c r="E372" s="249" t="s">
        <v>1416</v>
      </c>
      <c r="G372" s="249" t="s">
        <v>1417</v>
      </c>
      <c r="H372" s="249" t="s">
        <v>192</v>
      </c>
      <c r="I372" s="249" t="s">
        <v>192</v>
      </c>
      <c r="J372" s="249" t="s">
        <v>192</v>
      </c>
      <c r="K372" s="249" t="s">
        <v>192</v>
      </c>
      <c r="L372" s="249" t="s">
        <v>1418</v>
      </c>
      <c r="M372" s="249" t="s">
        <v>52</v>
      </c>
      <c r="N372" s="249" t="s">
        <v>2098</v>
      </c>
      <c r="O372" s="249" t="s">
        <v>406</v>
      </c>
    </row>
    <row r="373" spans="1:15" x14ac:dyDescent="0.35">
      <c r="A373" s="249">
        <v>55420</v>
      </c>
      <c r="B373" s="249" t="s">
        <v>408</v>
      </c>
      <c r="C373" s="249" t="s">
        <v>2099</v>
      </c>
      <c r="D373" s="249" t="s">
        <v>2070</v>
      </c>
      <c r="E373" s="249" t="s">
        <v>1416</v>
      </c>
      <c r="G373" s="249" t="s">
        <v>1417</v>
      </c>
      <c r="H373" s="249" t="s">
        <v>192</v>
      </c>
      <c r="I373" s="249" t="s">
        <v>192</v>
      </c>
      <c r="J373" s="249" t="s">
        <v>192</v>
      </c>
      <c r="K373" s="249" t="s">
        <v>192</v>
      </c>
      <c r="L373" s="249" t="s">
        <v>1418</v>
      </c>
      <c r="M373" s="249" t="s">
        <v>52</v>
      </c>
      <c r="N373" s="249" t="s">
        <v>2098</v>
      </c>
      <c r="O373" s="249" t="s">
        <v>406</v>
      </c>
    </row>
    <row r="374" spans="1:15" x14ac:dyDescent="0.35">
      <c r="A374" s="249">
        <v>55510</v>
      </c>
      <c r="B374" s="249" t="s">
        <v>410</v>
      </c>
      <c r="C374" s="249" t="s">
        <v>2097</v>
      </c>
      <c r="D374" s="249" t="s">
        <v>2070</v>
      </c>
      <c r="E374" s="249" t="s">
        <v>1416</v>
      </c>
      <c r="G374" s="249" t="s">
        <v>1417</v>
      </c>
      <c r="H374" s="249" t="s">
        <v>192</v>
      </c>
      <c r="I374" s="249" t="s">
        <v>192</v>
      </c>
      <c r="J374" s="249" t="s">
        <v>192</v>
      </c>
      <c r="K374" s="249" t="s">
        <v>192</v>
      </c>
      <c r="L374" s="249" t="s">
        <v>1418</v>
      </c>
      <c r="M374" s="249" t="s">
        <v>52</v>
      </c>
      <c r="N374" s="249" t="s">
        <v>2093</v>
      </c>
      <c r="O374" s="249" t="s">
        <v>409</v>
      </c>
    </row>
    <row r="375" spans="1:15" x14ac:dyDescent="0.35">
      <c r="A375" s="249">
        <v>55520</v>
      </c>
      <c r="B375" s="249" t="s">
        <v>1354</v>
      </c>
      <c r="C375" s="249" t="s">
        <v>2096</v>
      </c>
      <c r="D375" s="249" t="s">
        <v>2070</v>
      </c>
      <c r="E375" s="249" t="s">
        <v>1416</v>
      </c>
      <c r="G375" s="249" t="s">
        <v>1417</v>
      </c>
      <c r="H375" s="249" t="s">
        <v>192</v>
      </c>
      <c r="I375" s="249" t="s">
        <v>192</v>
      </c>
      <c r="J375" s="249" t="s">
        <v>192</v>
      </c>
      <c r="K375" s="249" t="s">
        <v>192</v>
      </c>
      <c r="L375" s="249" t="s">
        <v>1418</v>
      </c>
      <c r="M375" s="249" t="s">
        <v>52</v>
      </c>
      <c r="N375" s="249" t="s">
        <v>2093</v>
      </c>
      <c r="O375" s="249" t="s">
        <v>409</v>
      </c>
    </row>
    <row r="376" spans="1:15" x14ac:dyDescent="0.35">
      <c r="A376" s="249">
        <v>55530</v>
      </c>
      <c r="B376" s="249" t="s">
        <v>411</v>
      </c>
      <c r="C376" s="249" t="s">
        <v>2095</v>
      </c>
      <c r="D376" s="249" t="s">
        <v>2070</v>
      </c>
      <c r="E376" s="249" t="s">
        <v>1416</v>
      </c>
      <c r="G376" s="249" t="s">
        <v>1417</v>
      </c>
      <c r="H376" s="249" t="s">
        <v>192</v>
      </c>
      <c r="I376" s="249" t="s">
        <v>192</v>
      </c>
      <c r="J376" s="249" t="s">
        <v>192</v>
      </c>
      <c r="K376" s="249" t="s">
        <v>192</v>
      </c>
      <c r="L376" s="249" t="s">
        <v>1418</v>
      </c>
      <c r="M376" s="249" t="s">
        <v>52</v>
      </c>
      <c r="N376" s="249" t="s">
        <v>2093</v>
      </c>
      <c r="O376" s="249" t="s">
        <v>409</v>
      </c>
    </row>
    <row r="377" spans="1:15" x14ac:dyDescent="0.35">
      <c r="A377" s="249">
        <v>55540</v>
      </c>
      <c r="B377" s="249" t="s">
        <v>1355</v>
      </c>
      <c r="C377" s="249" t="s">
        <v>2094</v>
      </c>
      <c r="D377" s="249" t="s">
        <v>2070</v>
      </c>
      <c r="E377" s="249" t="s">
        <v>1416</v>
      </c>
      <c r="G377" s="249" t="s">
        <v>1417</v>
      </c>
      <c r="H377" s="249" t="s">
        <v>192</v>
      </c>
      <c r="I377" s="249" t="s">
        <v>192</v>
      </c>
      <c r="J377" s="249" t="s">
        <v>192</v>
      </c>
      <c r="K377" s="249" t="s">
        <v>192</v>
      </c>
      <c r="L377" s="249" t="s">
        <v>1418</v>
      </c>
      <c r="M377" s="249" t="s">
        <v>52</v>
      </c>
      <c r="N377" s="249" t="s">
        <v>2093</v>
      </c>
      <c r="O377" s="249" t="s">
        <v>409</v>
      </c>
    </row>
    <row r="378" spans="1:15" x14ac:dyDescent="0.35">
      <c r="A378" s="249">
        <v>55605</v>
      </c>
      <c r="B378" s="249" t="s">
        <v>1165</v>
      </c>
      <c r="C378" s="249" t="s">
        <v>2092</v>
      </c>
      <c r="D378" s="249" t="s">
        <v>2091</v>
      </c>
      <c r="E378" s="249" t="s">
        <v>1416</v>
      </c>
      <c r="G378" s="249" t="s">
        <v>1417</v>
      </c>
      <c r="H378" s="249" t="s">
        <v>192</v>
      </c>
      <c r="I378" s="249" t="s">
        <v>192</v>
      </c>
      <c r="J378" s="249" t="s">
        <v>192</v>
      </c>
      <c r="K378" s="249" t="s">
        <v>192</v>
      </c>
      <c r="L378" s="249" t="s">
        <v>1418</v>
      </c>
      <c r="M378" s="249" t="s">
        <v>52</v>
      </c>
      <c r="N378" s="249" t="s">
        <v>2077</v>
      </c>
      <c r="O378" s="249" t="s">
        <v>1164</v>
      </c>
    </row>
    <row r="379" spans="1:15" x14ac:dyDescent="0.35">
      <c r="A379" s="249">
        <v>55608</v>
      </c>
      <c r="B379" s="249" t="s">
        <v>1166</v>
      </c>
      <c r="C379" s="249" t="s">
        <v>2090</v>
      </c>
      <c r="D379" s="249" t="s">
        <v>2089</v>
      </c>
      <c r="E379" s="249" t="s">
        <v>1416</v>
      </c>
      <c r="G379" s="249" t="s">
        <v>1417</v>
      </c>
      <c r="H379" s="249" t="s">
        <v>192</v>
      </c>
      <c r="I379" s="249" t="s">
        <v>192</v>
      </c>
      <c r="J379" s="249" t="s">
        <v>192</v>
      </c>
      <c r="K379" s="249" t="s">
        <v>192</v>
      </c>
      <c r="L379" s="249" t="s">
        <v>1418</v>
      </c>
      <c r="M379" s="249" t="s">
        <v>52</v>
      </c>
      <c r="N379" s="249" t="s">
        <v>2077</v>
      </c>
      <c r="O379" s="249" t="s">
        <v>1164</v>
      </c>
    </row>
    <row r="380" spans="1:15" x14ac:dyDescent="0.35">
      <c r="A380" s="249">
        <v>55611</v>
      </c>
      <c r="B380" s="249" t="s">
        <v>1167</v>
      </c>
      <c r="C380" s="249" t="s">
        <v>2088</v>
      </c>
      <c r="D380" s="249" t="s">
        <v>2087</v>
      </c>
      <c r="E380" s="249" t="s">
        <v>1416</v>
      </c>
      <c r="G380" s="249" t="s">
        <v>1417</v>
      </c>
      <c r="H380" s="249" t="s">
        <v>192</v>
      </c>
      <c r="I380" s="249" t="s">
        <v>192</v>
      </c>
      <c r="J380" s="249" t="s">
        <v>192</v>
      </c>
      <c r="K380" s="249" t="s">
        <v>192</v>
      </c>
      <c r="L380" s="249" t="s">
        <v>1418</v>
      </c>
      <c r="M380" s="249" t="s">
        <v>52</v>
      </c>
      <c r="N380" s="249" t="s">
        <v>2077</v>
      </c>
      <c r="O380" s="249" t="s">
        <v>1164</v>
      </c>
    </row>
    <row r="381" spans="1:15" x14ac:dyDescent="0.35">
      <c r="A381" s="249">
        <v>55614</v>
      </c>
      <c r="B381" s="249" t="s">
        <v>1356</v>
      </c>
      <c r="C381" s="249" t="s">
        <v>2086</v>
      </c>
      <c r="D381" s="249" t="s">
        <v>2085</v>
      </c>
      <c r="E381" s="249" t="s">
        <v>1416</v>
      </c>
      <c r="F381" s="249" t="s">
        <v>2084</v>
      </c>
      <c r="G381" s="249" t="s">
        <v>1417</v>
      </c>
      <c r="H381" s="249" t="s">
        <v>192</v>
      </c>
      <c r="I381" s="249" t="s">
        <v>192</v>
      </c>
      <c r="J381" s="249" t="s">
        <v>192</v>
      </c>
      <c r="K381" s="249" t="s">
        <v>192</v>
      </c>
      <c r="L381" s="249" t="s">
        <v>1418</v>
      </c>
      <c r="M381" s="249" t="s">
        <v>52</v>
      </c>
      <c r="N381" s="249" t="s">
        <v>2077</v>
      </c>
      <c r="O381" s="249" t="s">
        <v>1164</v>
      </c>
    </row>
    <row r="382" spans="1:15" x14ac:dyDescent="0.35">
      <c r="A382" s="249">
        <v>55617</v>
      </c>
      <c r="B382" s="249" t="s">
        <v>1318</v>
      </c>
      <c r="C382" s="249" t="s">
        <v>2083</v>
      </c>
      <c r="D382" s="249" t="s">
        <v>2082</v>
      </c>
      <c r="E382" s="249" t="s">
        <v>1416</v>
      </c>
      <c r="G382" s="249" t="s">
        <v>1417</v>
      </c>
      <c r="H382" s="249" t="s">
        <v>192</v>
      </c>
      <c r="I382" s="249" t="s">
        <v>192</v>
      </c>
      <c r="J382" s="249" t="s">
        <v>192</v>
      </c>
      <c r="K382" s="249" t="s">
        <v>192</v>
      </c>
      <c r="L382" s="249" t="s">
        <v>1418</v>
      </c>
      <c r="M382" s="249" t="s">
        <v>52</v>
      </c>
      <c r="N382" s="249" t="s">
        <v>2077</v>
      </c>
      <c r="O382" s="249" t="s">
        <v>1164</v>
      </c>
    </row>
    <row r="383" spans="1:15" x14ac:dyDescent="0.35">
      <c r="A383" s="249">
        <v>55620</v>
      </c>
      <c r="B383" s="249" t="s">
        <v>1168</v>
      </c>
      <c r="C383" s="249" t="s">
        <v>2081</v>
      </c>
      <c r="D383" s="249" t="s">
        <v>2080</v>
      </c>
      <c r="E383" s="249" t="s">
        <v>1416</v>
      </c>
      <c r="G383" s="249" t="s">
        <v>1417</v>
      </c>
      <c r="H383" s="249" t="s">
        <v>192</v>
      </c>
      <c r="I383" s="249" t="s">
        <v>192</v>
      </c>
      <c r="J383" s="249" t="s">
        <v>192</v>
      </c>
      <c r="K383" s="249" t="s">
        <v>192</v>
      </c>
      <c r="L383" s="249" t="s">
        <v>1418</v>
      </c>
      <c r="M383" s="249" t="s">
        <v>52</v>
      </c>
      <c r="N383" s="249" t="s">
        <v>2077</v>
      </c>
      <c r="O383" s="249" t="s">
        <v>1164</v>
      </c>
    </row>
    <row r="384" spans="1:15" x14ac:dyDescent="0.35">
      <c r="A384" s="249">
        <v>55623</v>
      </c>
      <c r="B384" s="249" t="s">
        <v>1357</v>
      </c>
      <c r="C384" s="249" t="s">
        <v>2079</v>
      </c>
      <c r="D384" s="249" t="s">
        <v>2078</v>
      </c>
      <c r="E384" s="249" t="s">
        <v>1416</v>
      </c>
      <c r="G384" s="249" t="s">
        <v>1417</v>
      </c>
      <c r="H384" s="249" t="s">
        <v>192</v>
      </c>
      <c r="I384" s="249" t="s">
        <v>192</v>
      </c>
      <c r="J384" s="249" t="s">
        <v>192</v>
      </c>
      <c r="K384" s="249" t="s">
        <v>192</v>
      </c>
      <c r="L384" s="249" t="s">
        <v>1418</v>
      </c>
      <c r="M384" s="249" t="s">
        <v>52</v>
      </c>
      <c r="N384" s="249" t="s">
        <v>2077</v>
      </c>
      <c r="O384" s="249" t="s">
        <v>1164</v>
      </c>
    </row>
    <row r="385" spans="1:15" x14ac:dyDescent="0.35">
      <c r="A385" s="249">
        <v>55910</v>
      </c>
      <c r="B385" s="249" t="s">
        <v>413</v>
      </c>
      <c r="C385" s="249" t="s">
        <v>2076</v>
      </c>
      <c r="D385" s="249" t="s">
        <v>2070</v>
      </c>
      <c r="E385" s="249" t="s">
        <v>1416</v>
      </c>
      <c r="G385" s="249" t="s">
        <v>1417</v>
      </c>
      <c r="H385" s="249" t="s">
        <v>192</v>
      </c>
      <c r="I385" s="249" t="s">
        <v>192</v>
      </c>
      <c r="J385" s="249" t="s">
        <v>192</v>
      </c>
      <c r="K385" s="249" t="s">
        <v>192</v>
      </c>
      <c r="L385" s="249" t="s">
        <v>1423</v>
      </c>
      <c r="M385" s="249" t="s">
        <v>1424</v>
      </c>
      <c r="N385" s="249" t="s">
        <v>2059</v>
      </c>
      <c r="O385" s="249" t="s">
        <v>412</v>
      </c>
    </row>
    <row r="386" spans="1:15" x14ac:dyDescent="0.35">
      <c r="A386" s="249">
        <v>55915</v>
      </c>
      <c r="B386" s="249" t="s">
        <v>1358</v>
      </c>
      <c r="C386" s="249" t="s">
        <v>2075</v>
      </c>
      <c r="D386" s="249" t="s">
        <v>2070</v>
      </c>
      <c r="E386" s="249" t="s">
        <v>1416</v>
      </c>
      <c r="G386" s="249" t="s">
        <v>1417</v>
      </c>
      <c r="H386" s="249" t="s">
        <v>192</v>
      </c>
      <c r="I386" s="249" t="s">
        <v>192</v>
      </c>
      <c r="J386" s="249" t="s">
        <v>192</v>
      </c>
      <c r="K386" s="249" t="s">
        <v>192</v>
      </c>
      <c r="L386" s="249" t="s">
        <v>1423</v>
      </c>
      <c r="M386" s="249" t="s">
        <v>1424</v>
      </c>
      <c r="N386" s="249" t="s">
        <v>2059</v>
      </c>
      <c r="O386" s="249" t="s">
        <v>412</v>
      </c>
    </row>
    <row r="387" spans="1:15" x14ac:dyDescent="0.35">
      <c r="A387" s="249">
        <v>55920</v>
      </c>
      <c r="B387" s="249" t="s">
        <v>1359</v>
      </c>
      <c r="C387" s="249" t="s">
        <v>2074</v>
      </c>
      <c r="D387" s="249" t="s">
        <v>2070</v>
      </c>
      <c r="E387" s="249" t="s">
        <v>1416</v>
      </c>
      <c r="G387" s="249" t="s">
        <v>1417</v>
      </c>
      <c r="H387" s="249" t="s">
        <v>192</v>
      </c>
      <c r="I387" s="249" t="s">
        <v>192</v>
      </c>
      <c r="J387" s="249" t="s">
        <v>192</v>
      </c>
      <c r="K387" s="249" t="s">
        <v>192</v>
      </c>
      <c r="L387" s="249" t="s">
        <v>1423</v>
      </c>
      <c r="M387" s="249" t="s">
        <v>1424</v>
      </c>
      <c r="N387" s="249" t="s">
        <v>2059</v>
      </c>
      <c r="O387" s="249" t="s">
        <v>412</v>
      </c>
    </row>
    <row r="388" spans="1:15" x14ac:dyDescent="0.35">
      <c r="A388" s="249">
        <v>55925</v>
      </c>
      <c r="B388" s="249" t="s">
        <v>1360</v>
      </c>
      <c r="C388" s="249" t="s">
        <v>2073</v>
      </c>
      <c r="D388" s="249" t="s">
        <v>2070</v>
      </c>
      <c r="E388" s="249" t="s">
        <v>1416</v>
      </c>
      <c r="G388" s="249" t="s">
        <v>1417</v>
      </c>
      <c r="H388" s="249" t="s">
        <v>192</v>
      </c>
      <c r="I388" s="249" t="s">
        <v>192</v>
      </c>
      <c r="J388" s="249" t="s">
        <v>192</v>
      </c>
      <c r="K388" s="249" t="s">
        <v>192</v>
      </c>
      <c r="L388" s="249" t="s">
        <v>1423</v>
      </c>
      <c r="M388" s="249" t="s">
        <v>1424</v>
      </c>
      <c r="N388" s="249" t="s">
        <v>2059</v>
      </c>
      <c r="O388" s="249" t="s">
        <v>412</v>
      </c>
    </row>
    <row r="389" spans="1:15" x14ac:dyDescent="0.35">
      <c r="A389" s="249">
        <v>55930</v>
      </c>
      <c r="B389" s="249" t="s">
        <v>1361</v>
      </c>
      <c r="C389" s="249" t="s">
        <v>2072</v>
      </c>
      <c r="D389" s="249" t="s">
        <v>2070</v>
      </c>
      <c r="E389" s="249" t="s">
        <v>1416</v>
      </c>
      <c r="G389" s="249" t="s">
        <v>1417</v>
      </c>
      <c r="H389" s="249" t="s">
        <v>192</v>
      </c>
      <c r="I389" s="249" t="s">
        <v>192</v>
      </c>
      <c r="J389" s="249" t="s">
        <v>192</v>
      </c>
      <c r="K389" s="249" t="s">
        <v>192</v>
      </c>
      <c r="L389" s="249" t="s">
        <v>1423</v>
      </c>
      <c r="M389" s="249" t="s">
        <v>1424</v>
      </c>
      <c r="N389" s="249" t="s">
        <v>2059</v>
      </c>
      <c r="O389" s="249" t="s">
        <v>412</v>
      </c>
    </row>
    <row r="390" spans="1:15" x14ac:dyDescent="0.35">
      <c r="A390" s="249">
        <v>55935</v>
      </c>
      <c r="B390" s="249" t="s">
        <v>1362</v>
      </c>
      <c r="C390" s="249" t="s">
        <v>2071</v>
      </c>
      <c r="D390" s="249" t="s">
        <v>2070</v>
      </c>
      <c r="E390" s="249" t="s">
        <v>1416</v>
      </c>
      <c r="G390" s="249" t="s">
        <v>1417</v>
      </c>
      <c r="H390" s="249" t="s">
        <v>192</v>
      </c>
      <c r="I390" s="249" t="s">
        <v>192</v>
      </c>
      <c r="J390" s="249" t="s">
        <v>192</v>
      </c>
      <c r="K390" s="249" t="s">
        <v>192</v>
      </c>
      <c r="L390" s="249" t="s">
        <v>1423</v>
      </c>
      <c r="M390" s="249" t="s">
        <v>1424</v>
      </c>
      <c r="N390" s="249" t="s">
        <v>2059</v>
      </c>
      <c r="O390" s="249" t="s">
        <v>412</v>
      </c>
    </row>
    <row r="391" spans="1:15" x14ac:dyDescent="0.35">
      <c r="A391" s="249">
        <v>55940</v>
      </c>
      <c r="B391" s="249" t="s">
        <v>1363</v>
      </c>
      <c r="C391" s="249" t="s">
        <v>2069</v>
      </c>
      <c r="D391" s="249" t="s">
        <v>1540</v>
      </c>
      <c r="E391" s="249" t="s">
        <v>1416</v>
      </c>
      <c r="G391" s="249" t="s">
        <v>1417</v>
      </c>
      <c r="H391" s="249" t="s">
        <v>192</v>
      </c>
      <c r="I391" s="249" t="s">
        <v>192</v>
      </c>
      <c r="J391" s="249" t="s">
        <v>192</v>
      </c>
      <c r="K391" s="249" t="s">
        <v>192</v>
      </c>
      <c r="L391" s="249" t="s">
        <v>1423</v>
      </c>
      <c r="M391" s="249" t="s">
        <v>1424</v>
      </c>
      <c r="N391" s="249" t="s">
        <v>2059</v>
      </c>
      <c r="O391" s="249" t="s">
        <v>412</v>
      </c>
    </row>
    <row r="392" spans="1:15" x14ac:dyDescent="0.35">
      <c r="A392" s="249">
        <v>55945</v>
      </c>
      <c r="B392" s="249" t="s">
        <v>1364</v>
      </c>
      <c r="C392" s="249" t="s">
        <v>2068</v>
      </c>
      <c r="D392" s="249" t="s">
        <v>1540</v>
      </c>
      <c r="E392" s="249" t="s">
        <v>1416</v>
      </c>
      <c r="G392" s="249" t="s">
        <v>1417</v>
      </c>
      <c r="H392" s="249" t="s">
        <v>192</v>
      </c>
      <c r="I392" s="249" t="s">
        <v>192</v>
      </c>
      <c r="J392" s="249" t="s">
        <v>192</v>
      </c>
      <c r="K392" s="249" t="s">
        <v>192</v>
      </c>
      <c r="L392" s="249" t="s">
        <v>1423</v>
      </c>
      <c r="M392" s="249" t="s">
        <v>1424</v>
      </c>
      <c r="N392" s="249" t="s">
        <v>2059</v>
      </c>
      <c r="O392" s="249" t="s">
        <v>412</v>
      </c>
    </row>
    <row r="393" spans="1:15" x14ac:dyDescent="0.35">
      <c r="A393" s="249">
        <v>55950</v>
      </c>
      <c r="B393" s="249" t="s">
        <v>414</v>
      </c>
      <c r="C393" s="249" t="s">
        <v>2067</v>
      </c>
      <c r="D393" s="249" t="s">
        <v>1540</v>
      </c>
      <c r="E393" s="249" t="s">
        <v>1416</v>
      </c>
      <c r="G393" s="249" t="s">
        <v>1417</v>
      </c>
      <c r="H393" s="249" t="s">
        <v>192</v>
      </c>
      <c r="I393" s="249" t="s">
        <v>192</v>
      </c>
      <c r="J393" s="249" t="s">
        <v>192</v>
      </c>
      <c r="K393" s="249" t="s">
        <v>192</v>
      </c>
      <c r="L393" s="249" t="s">
        <v>1423</v>
      </c>
      <c r="M393" s="249" t="s">
        <v>1424</v>
      </c>
      <c r="N393" s="249" t="s">
        <v>2059</v>
      </c>
      <c r="O393" s="249" t="s">
        <v>412</v>
      </c>
    </row>
    <row r="394" spans="1:15" x14ac:dyDescent="0.35">
      <c r="A394" s="249">
        <v>55955</v>
      </c>
      <c r="B394" s="249" t="s">
        <v>415</v>
      </c>
      <c r="C394" s="249" t="s">
        <v>2066</v>
      </c>
      <c r="D394" s="249" t="s">
        <v>1540</v>
      </c>
      <c r="E394" s="249" t="s">
        <v>1416</v>
      </c>
      <c r="G394" s="249" t="s">
        <v>1417</v>
      </c>
      <c r="H394" s="249" t="s">
        <v>192</v>
      </c>
      <c r="I394" s="249" t="s">
        <v>192</v>
      </c>
      <c r="J394" s="249" t="s">
        <v>192</v>
      </c>
      <c r="K394" s="249" t="s">
        <v>192</v>
      </c>
      <c r="L394" s="249" t="s">
        <v>1423</v>
      </c>
      <c r="M394" s="249" t="s">
        <v>1424</v>
      </c>
      <c r="N394" s="249" t="s">
        <v>2059</v>
      </c>
      <c r="O394" s="249" t="s">
        <v>412</v>
      </c>
    </row>
    <row r="395" spans="1:15" x14ac:dyDescent="0.35">
      <c r="A395" s="249">
        <v>55960</v>
      </c>
      <c r="B395" s="249" t="s">
        <v>416</v>
      </c>
      <c r="C395" s="249" t="s">
        <v>2065</v>
      </c>
      <c r="D395" s="249" t="s">
        <v>1540</v>
      </c>
      <c r="E395" s="249" t="s">
        <v>1416</v>
      </c>
      <c r="G395" s="249" t="s">
        <v>1417</v>
      </c>
      <c r="H395" s="249" t="s">
        <v>192</v>
      </c>
      <c r="I395" s="249" t="s">
        <v>192</v>
      </c>
      <c r="J395" s="249" t="s">
        <v>192</v>
      </c>
      <c r="K395" s="249" t="s">
        <v>192</v>
      </c>
      <c r="L395" s="249" t="s">
        <v>1423</v>
      </c>
      <c r="M395" s="249" t="s">
        <v>1424</v>
      </c>
      <c r="N395" s="249" t="s">
        <v>2059</v>
      </c>
      <c r="O395" s="249" t="s">
        <v>412</v>
      </c>
    </row>
    <row r="396" spans="1:15" x14ac:dyDescent="0.35">
      <c r="A396" s="249">
        <v>55965</v>
      </c>
      <c r="B396" s="249" t="s">
        <v>1365</v>
      </c>
      <c r="C396" s="249" t="s">
        <v>2064</v>
      </c>
      <c r="D396" s="249" t="s">
        <v>1540</v>
      </c>
      <c r="E396" s="249" t="s">
        <v>1416</v>
      </c>
      <c r="G396" s="249" t="s">
        <v>1417</v>
      </c>
      <c r="H396" s="249" t="s">
        <v>192</v>
      </c>
      <c r="I396" s="249" t="s">
        <v>192</v>
      </c>
      <c r="J396" s="249" t="s">
        <v>192</v>
      </c>
      <c r="K396" s="249" t="s">
        <v>192</v>
      </c>
      <c r="L396" s="249" t="s">
        <v>1423</v>
      </c>
      <c r="M396" s="249" t="s">
        <v>1424</v>
      </c>
      <c r="N396" s="249" t="s">
        <v>2059</v>
      </c>
      <c r="O396" s="249" t="s">
        <v>412</v>
      </c>
    </row>
    <row r="397" spans="1:15" x14ac:dyDescent="0.35">
      <c r="A397" s="249">
        <v>55970</v>
      </c>
      <c r="B397" s="249" t="s">
        <v>1366</v>
      </c>
      <c r="C397" s="249" t="s">
        <v>2063</v>
      </c>
      <c r="D397" s="249" t="s">
        <v>2062</v>
      </c>
      <c r="E397" s="249" t="s">
        <v>1416</v>
      </c>
      <c r="F397" s="249" t="s">
        <v>2061</v>
      </c>
      <c r="G397" s="249" t="s">
        <v>1417</v>
      </c>
      <c r="H397" s="249" t="s">
        <v>192</v>
      </c>
      <c r="I397" s="249" t="s">
        <v>192</v>
      </c>
      <c r="J397" s="249" t="s">
        <v>192</v>
      </c>
      <c r="K397" s="249" t="s">
        <v>192</v>
      </c>
      <c r="L397" s="249" t="s">
        <v>1423</v>
      </c>
      <c r="M397" s="249" t="s">
        <v>1424</v>
      </c>
      <c r="N397" s="249" t="s">
        <v>2059</v>
      </c>
      <c r="O397" s="249" t="s">
        <v>412</v>
      </c>
    </row>
    <row r="398" spans="1:15" x14ac:dyDescent="0.35">
      <c r="A398" s="249">
        <v>55975</v>
      </c>
      <c r="B398" s="249" t="s">
        <v>1367</v>
      </c>
      <c r="C398" s="249" t="s">
        <v>2060</v>
      </c>
      <c r="D398" s="249" t="s">
        <v>1540</v>
      </c>
      <c r="E398" s="249" t="s">
        <v>1416</v>
      </c>
      <c r="G398" s="249" t="s">
        <v>1417</v>
      </c>
      <c r="H398" s="249" t="s">
        <v>192</v>
      </c>
      <c r="I398" s="249" t="s">
        <v>192</v>
      </c>
      <c r="J398" s="249" t="s">
        <v>192</v>
      </c>
      <c r="K398" s="249" t="s">
        <v>192</v>
      </c>
      <c r="L398" s="249" t="s">
        <v>1423</v>
      </c>
      <c r="M398" s="249" t="s">
        <v>1424</v>
      </c>
      <c r="N398" s="249" t="s">
        <v>2059</v>
      </c>
      <c r="O398" s="249" t="s">
        <v>412</v>
      </c>
    </row>
    <row r="399" spans="1:15" x14ac:dyDescent="0.35">
      <c r="A399" s="249">
        <v>56005</v>
      </c>
      <c r="B399" s="249" t="s">
        <v>418</v>
      </c>
      <c r="C399" s="249" t="s">
        <v>2058</v>
      </c>
      <c r="D399" s="249" t="s">
        <v>2057</v>
      </c>
      <c r="E399" s="249" t="s">
        <v>1416</v>
      </c>
      <c r="G399" s="249" t="s">
        <v>1417</v>
      </c>
      <c r="H399" s="249" t="s">
        <v>192</v>
      </c>
      <c r="I399" s="249" t="s">
        <v>192</v>
      </c>
      <c r="J399" s="249" t="s">
        <v>192</v>
      </c>
      <c r="K399" s="249" t="s">
        <v>192</v>
      </c>
      <c r="L399" s="249" t="s">
        <v>1423</v>
      </c>
      <c r="M399" s="249" t="s">
        <v>1424</v>
      </c>
      <c r="N399" s="249" t="s">
        <v>2029</v>
      </c>
      <c r="O399" s="249" t="s">
        <v>417</v>
      </c>
    </row>
    <row r="400" spans="1:15" x14ac:dyDescent="0.35">
      <c r="A400" s="249">
        <v>56010</v>
      </c>
      <c r="B400" s="249" t="s">
        <v>419</v>
      </c>
      <c r="C400" s="249" t="s">
        <v>2056</v>
      </c>
      <c r="D400" s="249" t="s">
        <v>2055</v>
      </c>
      <c r="E400" s="249" t="s">
        <v>1416</v>
      </c>
      <c r="G400" s="249" t="s">
        <v>1417</v>
      </c>
      <c r="H400" s="249" t="s">
        <v>192</v>
      </c>
      <c r="I400" s="249" t="s">
        <v>192</v>
      </c>
      <c r="J400" s="249" t="s">
        <v>192</v>
      </c>
      <c r="K400" s="249" t="s">
        <v>192</v>
      </c>
      <c r="L400" s="249" t="s">
        <v>1418</v>
      </c>
      <c r="M400" s="249" t="s">
        <v>52</v>
      </c>
      <c r="N400" s="249" t="s">
        <v>2029</v>
      </c>
      <c r="O400" s="249" t="s">
        <v>417</v>
      </c>
    </row>
    <row r="401" spans="1:15" x14ac:dyDescent="0.35">
      <c r="A401" s="249">
        <v>56013</v>
      </c>
      <c r="B401" s="249" t="s">
        <v>1050</v>
      </c>
      <c r="C401" s="249" t="s">
        <v>2054</v>
      </c>
      <c r="D401" s="249" t="s">
        <v>2053</v>
      </c>
      <c r="E401" s="249" t="s">
        <v>1416</v>
      </c>
      <c r="G401" s="249" t="s">
        <v>1417</v>
      </c>
      <c r="H401" s="249" t="s">
        <v>1417</v>
      </c>
      <c r="I401" s="249" t="s">
        <v>192</v>
      </c>
      <c r="J401" s="249" t="s">
        <v>192</v>
      </c>
      <c r="K401" s="249" t="s">
        <v>192</v>
      </c>
      <c r="L401" s="249" t="s">
        <v>1423</v>
      </c>
      <c r="M401" s="249" t="s">
        <v>1424</v>
      </c>
      <c r="N401" s="249" t="s">
        <v>2029</v>
      </c>
      <c r="O401" s="249" t="s">
        <v>417</v>
      </c>
    </row>
    <row r="402" spans="1:15" x14ac:dyDescent="0.35">
      <c r="A402" s="249">
        <v>56015</v>
      </c>
      <c r="B402" s="249" t="s">
        <v>420</v>
      </c>
      <c r="C402" s="249" t="s">
        <v>2052</v>
      </c>
      <c r="D402" s="249" t="s">
        <v>1540</v>
      </c>
      <c r="E402" s="249" t="s">
        <v>1416</v>
      </c>
      <c r="G402" s="249" t="s">
        <v>1417</v>
      </c>
      <c r="H402" s="249" t="s">
        <v>192</v>
      </c>
      <c r="I402" s="249" t="s">
        <v>192</v>
      </c>
      <c r="J402" s="249" t="s">
        <v>192</v>
      </c>
      <c r="K402" s="249" t="s">
        <v>192</v>
      </c>
      <c r="L402" s="249" t="s">
        <v>1418</v>
      </c>
      <c r="M402" s="249" t="s">
        <v>52</v>
      </c>
      <c r="N402" s="249" t="s">
        <v>2029</v>
      </c>
      <c r="O402" s="249" t="s">
        <v>417</v>
      </c>
    </row>
    <row r="403" spans="1:15" x14ac:dyDescent="0.35">
      <c r="A403" s="249">
        <v>56020</v>
      </c>
      <c r="B403" s="249" t="s">
        <v>421</v>
      </c>
      <c r="C403" s="249" t="s">
        <v>2051</v>
      </c>
      <c r="D403" s="249" t="s">
        <v>2050</v>
      </c>
      <c r="E403" s="249" t="s">
        <v>1416</v>
      </c>
      <c r="F403" s="249" t="s">
        <v>2049</v>
      </c>
      <c r="G403" s="249" t="s">
        <v>1417</v>
      </c>
      <c r="H403" s="249" t="s">
        <v>192</v>
      </c>
      <c r="I403" s="249" t="s">
        <v>192</v>
      </c>
      <c r="J403" s="249" t="s">
        <v>192</v>
      </c>
      <c r="K403" s="249" t="s">
        <v>192</v>
      </c>
      <c r="L403" s="249" t="s">
        <v>1418</v>
      </c>
      <c r="M403" s="249" t="s">
        <v>52</v>
      </c>
      <c r="N403" s="249" t="s">
        <v>2029</v>
      </c>
      <c r="O403" s="249" t="s">
        <v>417</v>
      </c>
    </row>
    <row r="404" spans="1:15" x14ac:dyDescent="0.35">
      <c r="A404" s="249">
        <v>56025</v>
      </c>
      <c r="B404" s="249" t="s">
        <v>422</v>
      </c>
      <c r="C404" s="249" t="s">
        <v>2048</v>
      </c>
      <c r="D404" s="249" t="s">
        <v>1540</v>
      </c>
      <c r="E404" s="249" t="s">
        <v>1416</v>
      </c>
      <c r="G404" s="249" t="s">
        <v>1417</v>
      </c>
      <c r="H404" s="249" t="s">
        <v>192</v>
      </c>
      <c r="I404" s="249" t="s">
        <v>192</v>
      </c>
      <c r="J404" s="249" t="s">
        <v>192</v>
      </c>
      <c r="K404" s="249" t="s">
        <v>192</v>
      </c>
      <c r="L404" s="249" t="s">
        <v>1579</v>
      </c>
      <c r="M404" s="249" t="s">
        <v>1424</v>
      </c>
      <c r="N404" s="249" t="s">
        <v>2029</v>
      </c>
      <c r="O404" s="249" t="s">
        <v>417</v>
      </c>
    </row>
    <row r="405" spans="1:15" x14ac:dyDescent="0.35">
      <c r="A405" s="249">
        <v>56030</v>
      </c>
      <c r="B405" s="249" t="s">
        <v>423</v>
      </c>
      <c r="C405" s="249" t="s">
        <v>2047</v>
      </c>
      <c r="D405" s="249" t="s">
        <v>1540</v>
      </c>
      <c r="E405" s="249" t="s">
        <v>1416</v>
      </c>
      <c r="G405" s="249" t="s">
        <v>1417</v>
      </c>
      <c r="H405" s="249" t="s">
        <v>192</v>
      </c>
      <c r="I405" s="249" t="s">
        <v>192</v>
      </c>
      <c r="J405" s="249" t="s">
        <v>192</v>
      </c>
      <c r="K405" s="249" t="s">
        <v>192</v>
      </c>
      <c r="L405" s="249" t="s">
        <v>1579</v>
      </c>
      <c r="M405" s="249" t="s">
        <v>1424</v>
      </c>
      <c r="N405" s="249" t="s">
        <v>2029</v>
      </c>
      <c r="O405" s="249" t="s">
        <v>417</v>
      </c>
    </row>
    <row r="406" spans="1:15" x14ac:dyDescent="0.35">
      <c r="A406" s="249">
        <v>56035</v>
      </c>
      <c r="B406" s="249" t="s">
        <v>424</v>
      </c>
      <c r="C406" s="249" t="s">
        <v>2046</v>
      </c>
      <c r="D406" s="249" t="s">
        <v>2045</v>
      </c>
      <c r="E406" s="249" t="s">
        <v>1416</v>
      </c>
      <c r="F406" s="249" t="s">
        <v>2044</v>
      </c>
      <c r="G406" s="249" t="s">
        <v>1417</v>
      </c>
      <c r="H406" s="249" t="s">
        <v>192</v>
      </c>
      <c r="I406" s="249" t="s">
        <v>192</v>
      </c>
      <c r="J406" s="249" t="s">
        <v>192</v>
      </c>
      <c r="K406" s="249" t="s">
        <v>192</v>
      </c>
      <c r="L406" s="249" t="s">
        <v>1418</v>
      </c>
      <c r="M406" s="249" t="s">
        <v>52</v>
      </c>
      <c r="N406" s="249" t="s">
        <v>2029</v>
      </c>
      <c r="O406" s="249" t="s">
        <v>417</v>
      </c>
    </row>
    <row r="407" spans="1:15" x14ac:dyDescent="0.35">
      <c r="A407" s="249">
        <v>56040</v>
      </c>
      <c r="B407" s="249" t="s">
        <v>425</v>
      </c>
      <c r="C407" s="249" t="s">
        <v>2043</v>
      </c>
      <c r="D407" s="249" t="s">
        <v>1540</v>
      </c>
      <c r="E407" s="249" t="s">
        <v>1416</v>
      </c>
      <c r="F407" s="249" t="s">
        <v>1495</v>
      </c>
      <c r="G407" s="249" t="s">
        <v>1417</v>
      </c>
      <c r="H407" s="249" t="s">
        <v>192</v>
      </c>
      <c r="I407" s="249" t="s">
        <v>192</v>
      </c>
      <c r="J407" s="249" t="s">
        <v>192</v>
      </c>
      <c r="K407" s="249" t="s">
        <v>192</v>
      </c>
      <c r="L407" s="249" t="s">
        <v>1418</v>
      </c>
      <c r="M407" s="249" t="s">
        <v>52</v>
      </c>
      <c r="N407" s="249" t="s">
        <v>2029</v>
      </c>
      <c r="O407" s="249" t="s">
        <v>417</v>
      </c>
    </row>
    <row r="408" spans="1:15" x14ac:dyDescent="0.35">
      <c r="A408" s="249">
        <v>56045</v>
      </c>
      <c r="B408" s="249" t="s">
        <v>426</v>
      </c>
      <c r="C408" s="249" t="s">
        <v>2042</v>
      </c>
      <c r="D408" s="249" t="s">
        <v>2041</v>
      </c>
      <c r="E408" s="249" t="s">
        <v>1416</v>
      </c>
      <c r="F408" s="249" t="s">
        <v>2040</v>
      </c>
      <c r="G408" s="249" t="s">
        <v>1417</v>
      </c>
      <c r="H408" s="249" t="s">
        <v>192</v>
      </c>
      <c r="I408" s="249" t="s">
        <v>192</v>
      </c>
      <c r="J408" s="249" t="s">
        <v>192</v>
      </c>
      <c r="K408" s="249" t="s">
        <v>192</v>
      </c>
      <c r="L408" s="249" t="s">
        <v>1418</v>
      </c>
      <c r="M408" s="249" t="s">
        <v>52</v>
      </c>
      <c r="N408" s="249" t="s">
        <v>2029</v>
      </c>
      <c r="O408" s="249" t="s">
        <v>417</v>
      </c>
    </row>
    <row r="409" spans="1:15" x14ac:dyDescent="0.35">
      <c r="A409" s="249">
        <v>56050</v>
      </c>
      <c r="B409" s="249" t="s">
        <v>427</v>
      </c>
      <c r="C409" s="249" t="s">
        <v>2039</v>
      </c>
      <c r="D409" s="249" t="s">
        <v>2038</v>
      </c>
      <c r="E409" s="249" t="s">
        <v>1416</v>
      </c>
      <c r="G409" s="249" t="s">
        <v>1417</v>
      </c>
      <c r="H409" s="249" t="s">
        <v>192</v>
      </c>
      <c r="I409" s="249" t="s">
        <v>192</v>
      </c>
      <c r="J409" s="249" t="s">
        <v>192</v>
      </c>
      <c r="K409" s="249" t="s">
        <v>192</v>
      </c>
      <c r="L409" s="249" t="s">
        <v>1418</v>
      </c>
      <c r="M409" s="249" t="s">
        <v>52</v>
      </c>
      <c r="N409" s="249" t="s">
        <v>2029</v>
      </c>
      <c r="O409" s="249" t="s">
        <v>417</v>
      </c>
    </row>
    <row r="410" spans="1:15" x14ac:dyDescent="0.35">
      <c r="A410" s="249">
        <v>56055</v>
      </c>
      <c r="B410" s="249" t="s">
        <v>428</v>
      </c>
      <c r="C410" s="249" t="s">
        <v>2037</v>
      </c>
      <c r="D410" s="249" t="s">
        <v>1540</v>
      </c>
      <c r="E410" s="249" t="s">
        <v>1416</v>
      </c>
      <c r="G410" s="249" t="s">
        <v>1417</v>
      </c>
      <c r="H410" s="249" t="s">
        <v>192</v>
      </c>
      <c r="I410" s="249" t="s">
        <v>192</v>
      </c>
      <c r="J410" s="249" t="s">
        <v>192</v>
      </c>
      <c r="K410" s="249" t="s">
        <v>192</v>
      </c>
      <c r="L410" s="249" t="s">
        <v>1418</v>
      </c>
      <c r="M410" s="249" t="s">
        <v>52</v>
      </c>
      <c r="N410" s="249" t="s">
        <v>2029</v>
      </c>
      <c r="O410" s="249" t="s">
        <v>417</v>
      </c>
    </row>
    <row r="411" spans="1:15" x14ac:dyDescent="0.35">
      <c r="A411" s="249">
        <v>56060</v>
      </c>
      <c r="B411" s="249" t="s">
        <v>2036</v>
      </c>
      <c r="C411" s="249" t="s">
        <v>2035</v>
      </c>
      <c r="D411" s="249" t="s">
        <v>2034</v>
      </c>
      <c r="E411" s="249" t="s">
        <v>1416</v>
      </c>
      <c r="G411" s="249" t="s">
        <v>1417</v>
      </c>
      <c r="H411" s="249" t="s">
        <v>192</v>
      </c>
      <c r="I411" s="249" t="s">
        <v>192</v>
      </c>
      <c r="J411" s="249" t="s">
        <v>192</v>
      </c>
      <c r="K411" s="249" t="s">
        <v>192</v>
      </c>
      <c r="L411" s="249" t="s">
        <v>1423</v>
      </c>
      <c r="M411" s="249" t="s">
        <v>1424</v>
      </c>
      <c r="N411" s="249" t="s">
        <v>2029</v>
      </c>
      <c r="O411" s="249" t="s">
        <v>417</v>
      </c>
    </row>
    <row r="412" spans="1:15" x14ac:dyDescent="0.35">
      <c r="A412" s="249">
        <v>56065</v>
      </c>
      <c r="B412" s="249" t="s">
        <v>430</v>
      </c>
      <c r="C412" s="249" t="s">
        <v>2033</v>
      </c>
      <c r="D412" s="249" t="s">
        <v>1540</v>
      </c>
      <c r="E412" s="249" t="s">
        <v>1416</v>
      </c>
      <c r="G412" s="249" t="s">
        <v>1417</v>
      </c>
      <c r="H412" s="249" t="s">
        <v>192</v>
      </c>
      <c r="I412" s="249" t="s">
        <v>192</v>
      </c>
      <c r="J412" s="249" t="s">
        <v>192</v>
      </c>
      <c r="K412" s="249" t="s">
        <v>192</v>
      </c>
      <c r="L412" s="249" t="s">
        <v>1418</v>
      </c>
      <c r="M412" s="249" t="s">
        <v>52</v>
      </c>
      <c r="N412" s="249" t="s">
        <v>2029</v>
      </c>
      <c r="O412" s="249" t="s">
        <v>417</v>
      </c>
    </row>
    <row r="413" spans="1:15" x14ac:dyDescent="0.35">
      <c r="A413" s="249">
        <v>56080</v>
      </c>
      <c r="B413" s="249" t="s">
        <v>431</v>
      </c>
      <c r="C413" s="249" t="s">
        <v>2032</v>
      </c>
      <c r="D413" s="249" t="s">
        <v>2031</v>
      </c>
      <c r="E413" s="249" t="s">
        <v>1416</v>
      </c>
      <c r="F413" s="249" t="s">
        <v>2030</v>
      </c>
      <c r="G413" s="249" t="s">
        <v>1417</v>
      </c>
      <c r="H413" s="249" t="s">
        <v>192</v>
      </c>
      <c r="I413" s="249" t="s">
        <v>192</v>
      </c>
      <c r="J413" s="249" t="s">
        <v>192</v>
      </c>
      <c r="K413" s="249" t="s">
        <v>192</v>
      </c>
      <c r="L413" s="249" t="s">
        <v>1423</v>
      </c>
      <c r="M413" s="249" t="s">
        <v>1424</v>
      </c>
      <c r="N413" s="249" t="s">
        <v>2029</v>
      </c>
      <c r="O413" s="249" t="s">
        <v>417</v>
      </c>
    </row>
    <row r="414" spans="1:15" x14ac:dyDescent="0.35">
      <c r="A414" s="249">
        <v>56110</v>
      </c>
      <c r="B414" s="249" t="s">
        <v>1051</v>
      </c>
      <c r="C414" s="249" t="s">
        <v>2028</v>
      </c>
      <c r="D414" s="249" t="s">
        <v>2027</v>
      </c>
      <c r="E414" s="249" t="s">
        <v>1416</v>
      </c>
      <c r="G414" s="249" t="s">
        <v>1417</v>
      </c>
      <c r="H414" s="249" t="s">
        <v>1417</v>
      </c>
      <c r="I414" s="249" t="s">
        <v>192</v>
      </c>
      <c r="J414" s="249" t="s">
        <v>192</v>
      </c>
      <c r="K414" s="249" t="s">
        <v>192</v>
      </c>
      <c r="L414" s="249" t="s">
        <v>1423</v>
      </c>
      <c r="M414" s="249" t="s">
        <v>1424</v>
      </c>
      <c r="N414" s="249" t="s">
        <v>2016</v>
      </c>
      <c r="O414" s="249" t="s">
        <v>432</v>
      </c>
    </row>
    <row r="415" spans="1:15" x14ac:dyDescent="0.35">
      <c r="A415" s="249">
        <v>56115</v>
      </c>
      <c r="B415" s="249" t="s">
        <v>433</v>
      </c>
      <c r="C415" s="249" t="s">
        <v>2026</v>
      </c>
      <c r="D415" s="249" t="s">
        <v>1540</v>
      </c>
      <c r="E415" s="249" t="s">
        <v>1416</v>
      </c>
      <c r="G415" s="249" t="s">
        <v>1417</v>
      </c>
      <c r="H415" s="249" t="s">
        <v>1417</v>
      </c>
      <c r="I415" s="249" t="s">
        <v>192</v>
      </c>
      <c r="J415" s="249" t="s">
        <v>192</v>
      </c>
      <c r="K415" s="249" t="s">
        <v>192</v>
      </c>
      <c r="L415" s="249" t="s">
        <v>1423</v>
      </c>
      <c r="M415" s="249" t="s">
        <v>1424</v>
      </c>
      <c r="N415" s="249" t="s">
        <v>2016</v>
      </c>
      <c r="O415" s="249" t="s">
        <v>432</v>
      </c>
    </row>
    <row r="416" spans="1:15" x14ac:dyDescent="0.35">
      <c r="A416" s="249">
        <v>56120</v>
      </c>
      <c r="B416" s="249" t="s">
        <v>434</v>
      </c>
      <c r="C416" s="249" t="s">
        <v>2025</v>
      </c>
      <c r="D416" s="249" t="s">
        <v>1482</v>
      </c>
      <c r="E416" s="249" t="s">
        <v>1416</v>
      </c>
      <c r="F416" s="249" t="s">
        <v>2023</v>
      </c>
      <c r="G416" s="249" t="s">
        <v>1417</v>
      </c>
      <c r="H416" s="249" t="s">
        <v>1417</v>
      </c>
      <c r="I416" s="249" t="s">
        <v>1417</v>
      </c>
      <c r="J416" s="249" t="s">
        <v>1417</v>
      </c>
      <c r="K416" s="249" t="s">
        <v>192</v>
      </c>
      <c r="L416" s="249" t="s">
        <v>1423</v>
      </c>
      <c r="M416" s="249" t="s">
        <v>1424</v>
      </c>
      <c r="N416" s="249" t="s">
        <v>2016</v>
      </c>
      <c r="O416" s="249" t="s">
        <v>432</v>
      </c>
    </row>
    <row r="417" spans="1:15" x14ac:dyDescent="0.35">
      <c r="A417" s="249">
        <v>56125</v>
      </c>
      <c r="B417" s="249" t="s">
        <v>435</v>
      </c>
      <c r="C417" s="249" t="s">
        <v>2024</v>
      </c>
      <c r="D417" s="249" t="s">
        <v>1482</v>
      </c>
      <c r="E417" s="249" t="s">
        <v>1416</v>
      </c>
      <c r="F417" s="249" t="s">
        <v>2023</v>
      </c>
      <c r="G417" s="249" t="s">
        <v>1417</v>
      </c>
      <c r="H417" s="249" t="s">
        <v>1417</v>
      </c>
      <c r="I417" s="249" t="s">
        <v>1417</v>
      </c>
      <c r="J417" s="249" t="s">
        <v>1417</v>
      </c>
      <c r="K417" s="249" t="s">
        <v>192</v>
      </c>
      <c r="L417" s="249" t="s">
        <v>1423</v>
      </c>
      <c r="M417" s="249" t="s">
        <v>1424</v>
      </c>
      <c r="N417" s="249" t="s">
        <v>2016</v>
      </c>
      <c r="O417" s="249" t="s">
        <v>432</v>
      </c>
    </row>
    <row r="418" spans="1:15" x14ac:dyDescent="0.35">
      <c r="A418" s="249">
        <v>56130</v>
      </c>
      <c r="B418" s="249" t="s">
        <v>436</v>
      </c>
      <c r="C418" s="249" t="s">
        <v>2022</v>
      </c>
      <c r="D418" s="249" t="s">
        <v>2021</v>
      </c>
      <c r="E418" s="249" t="s">
        <v>1416</v>
      </c>
      <c r="F418" s="249" t="s">
        <v>2020</v>
      </c>
      <c r="G418" s="249" t="s">
        <v>1417</v>
      </c>
      <c r="H418" s="249" t="s">
        <v>1417</v>
      </c>
      <c r="I418" s="249" t="s">
        <v>1417</v>
      </c>
      <c r="J418" s="249" t="s">
        <v>192</v>
      </c>
      <c r="K418" s="249" t="s">
        <v>192</v>
      </c>
      <c r="L418" s="249" t="s">
        <v>1423</v>
      </c>
      <c r="M418" s="249" t="s">
        <v>1424</v>
      </c>
      <c r="N418" s="249" t="s">
        <v>2016</v>
      </c>
      <c r="O418" s="249" t="s">
        <v>432</v>
      </c>
    </row>
    <row r="419" spans="1:15" x14ac:dyDescent="0.35">
      <c r="A419" s="249">
        <v>56135</v>
      </c>
      <c r="B419" s="249" t="s">
        <v>437</v>
      </c>
      <c r="C419" s="249" t="s">
        <v>2019</v>
      </c>
      <c r="D419" s="249" t="s">
        <v>1540</v>
      </c>
      <c r="E419" s="249" t="s">
        <v>1416</v>
      </c>
      <c r="G419" s="249" t="s">
        <v>1417</v>
      </c>
      <c r="H419" s="249" t="s">
        <v>192</v>
      </c>
      <c r="I419" s="249" t="s">
        <v>192</v>
      </c>
      <c r="J419" s="249" t="s">
        <v>192</v>
      </c>
      <c r="K419" s="249" t="s">
        <v>192</v>
      </c>
      <c r="L419" s="249" t="s">
        <v>1418</v>
      </c>
      <c r="M419" s="249" t="s">
        <v>52</v>
      </c>
      <c r="N419" s="249" t="s">
        <v>2016</v>
      </c>
      <c r="O419" s="249" t="s">
        <v>432</v>
      </c>
    </row>
    <row r="420" spans="1:15" x14ac:dyDescent="0.35">
      <c r="A420" s="249">
        <v>56140</v>
      </c>
      <c r="B420" s="249" t="s">
        <v>438</v>
      </c>
      <c r="C420" s="249" t="s">
        <v>2018</v>
      </c>
      <c r="D420" s="249" t="s">
        <v>1482</v>
      </c>
      <c r="E420" s="249" t="s">
        <v>1416</v>
      </c>
      <c r="H420" s="249" t="s">
        <v>1417</v>
      </c>
      <c r="I420" s="249" t="s">
        <v>1417</v>
      </c>
      <c r="J420" s="249" t="s">
        <v>192</v>
      </c>
      <c r="K420" s="249" t="s">
        <v>192</v>
      </c>
      <c r="L420" s="249" t="s">
        <v>1423</v>
      </c>
      <c r="M420" s="249" t="s">
        <v>1424</v>
      </c>
      <c r="N420" s="249" t="s">
        <v>2016</v>
      </c>
      <c r="O420" s="249" t="s">
        <v>432</v>
      </c>
    </row>
    <row r="421" spans="1:15" x14ac:dyDescent="0.35">
      <c r="A421" s="249">
        <v>56145</v>
      </c>
      <c r="B421" s="249" t="s">
        <v>1265</v>
      </c>
      <c r="C421" s="249" t="s">
        <v>2017</v>
      </c>
      <c r="D421" s="249" t="s">
        <v>2017</v>
      </c>
      <c r="E421" s="249" t="s">
        <v>1416</v>
      </c>
      <c r="G421" s="249" t="s">
        <v>1417</v>
      </c>
      <c r="H421" s="249" t="s">
        <v>192</v>
      </c>
      <c r="I421" s="249" t="s">
        <v>192</v>
      </c>
      <c r="J421" s="249" t="s">
        <v>192</v>
      </c>
      <c r="K421" s="249" t="s">
        <v>192</v>
      </c>
      <c r="L421" s="249" t="s">
        <v>1418</v>
      </c>
      <c r="M421" s="249" t="s">
        <v>52</v>
      </c>
      <c r="N421" s="249" t="s">
        <v>2016</v>
      </c>
      <c r="O421" s="249" t="s">
        <v>432</v>
      </c>
    </row>
    <row r="422" spans="1:15" x14ac:dyDescent="0.35">
      <c r="A422" s="249">
        <v>56210</v>
      </c>
      <c r="B422" s="249" t="s">
        <v>440</v>
      </c>
      <c r="C422" s="249" t="s">
        <v>2015</v>
      </c>
      <c r="D422" s="249" t="s">
        <v>1540</v>
      </c>
      <c r="E422" s="249" t="s">
        <v>1416</v>
      </c>
      <c r="G422" s="249" t="s">
        <v>1417</v>
      </c>
      <c r="H422" s="249" t="s">
        <v>192</v>
      </c>
      <c r="I422" s="249" t="s">
        <v>192</v>
      </c>
      <c r="J422" s="249" t="s">
        <v>192</v>
      </c>
      <c r="K422" s="249" t="s">
        <v>192</v>
      </c>
      <c r="L422" s="249" t="s">
        <v>1423</v>
      </c>
      <c r="M422" s="249" t="s">
        <v>1424</v>
      </c>
      <c r="N422" s="249" t="s">
        <v>2009</v>
      </c>
      <c r="O422" s="249" t="s">
        <v>439</v>
      </c>
    </row>
    <row r="423" spans="1:15" x14ac:dyDescent="0.35">
      <c r="A423" s="249">
        <v>56215</v>
      </c>
      <c r="B423" s="249" t="s">
        <v>1368</v>
      </c>
      <c r="C423" s="249" t="s">
        <v>2014</v>
      </c>
      <c r="D423" s="249" t="s">
        <v>1540</v>
      </c>
      <c r="E423" s="249" t="s">
        <v>1416</v>
      </c>
      <c r="G423" s="249" t="s">
        <v>1417</v>
      </c>
      <c r="H423" s="249" t="s">
        <v>192</v>
      </c>
      <c r="I423" s="249" t="s">
        <v>192</v>
      </c>
      <c r="J423" s="249" t="s">
        <v>192</v>
      </c>
      <c r="K423" s="249" t="s">
        <v>192</v>
      </c>
      <c r="L423" s="249" t="s">
        <v>1423</v>
      </c>
      <c r="M423" s="249" t="s">
        <v>1424</v>
      </c>
      <c r="N423" s="249" t="s">
        <v>2009</v>
      </c>
      <c r="O423" s="249" t="s">
        <v>439</v>
      </c>
    </row>
    <row r="424" spans="1:15" x14ac:dyDescent="0.35">
      <c r="A424" s="249">
        <v>56220</v>
      </c>
      <c r="B424" s="249" t="s">
        <v>441</v>
      </c>
      <c r="C424" s="249" t="s">
        <v>2013</v>
      </c>
      <c r="D424" s="249" t="s">
        <v>1540</v>
      </c>
      <c r="E424" s="249" t="s">
        <v>1416</v>
      </c>
      <c r="G424" s="249" t="s">
        <v>1417</v>
      </c>
      <c r="H424" s="249" t="s">
        <v>1417</v>
      </c>
      <c r="I424" s="249" t="s">
        <v>1417</v>
      </c>
      <c r="J424" s="249" t="s">
        <v>192</v>
      </c>
      <c r="K424" s="249" t="s">
        <v>192</v>
      </c>
      <c r="L424" s="249" t="s">
        <v>1423</v>
      </c>
      <c r="M424" s="249" t="s">
        <v>1424</v>
      </c>
      <c r="N424" s="249" t="s">
        <v>2009</v>
      </c>
      <c r="O424" s="249" t="s">
        <v>439</v>
      </c>
    </row>
    <row r="425" spans="1:15" x14ac:dyDescent="0.35">
      <c r="A425" s="249">
        <v>56225</v>
      </c>
      <c r="B425" s="249" t="s">
        <v>1151</v>
      </c>
      <c r="C425" s="249" t="s">
        <v>2012</v>
      </c>
      <c r="D425" s="249" t="s">
        <v>2011</v>
      </c>
      <c r="E425" s="249" t="s">
        <v>1416</v>
      </c>
      <c r="F425" s="249" t="s">
        <v>1416</v>
      </c>
      <c r="G425" s="249" t="s">
        <v>1417</v>
      </c>
      <c r="H425" s="249" t="s">
        <v>1417</v>
      </c>
      <c r="I425" s="249" t="s">
        <v>1417</v>
      </c>
      <c r="J425" s="249" t="s">
        <v>192</v>
      </c>
      <c r="K425" s="249" t="s">
        <v>192</v>
      </c>
      <c r="L425" s="249" t="s">
        <v>1423</v>
      </c>
      <c r="M425" s="249" t="s">
        <v>1424</v>
      </c>
      <c r="N425" s="249" t="s">
        <v>2009</v>
      </c>
      <c r="O425" s="249" t="s">
        <v>439</v>
      </c>
    </row>
    <row r="426" spans="1:15" x14ac:dyDescent="0.35">
      <c r="A426" s="249">
        <v>56230</v>
      </c>
      <c r="B426" s="249" t="s">
        <v>442</v>
      </c>
      <c r="C426" s="249" t="s">
        <v>2010</v>
      </c>
      <c r="D426" s="249" t="s">
        <v>1540</v>
      </c>
      <c r="E426" s="249" t="s">
        <v>1416</v>
      </c>
      <c r="G426" s="249" t="s">
        <v>1417</v>
      </c>
      <c r="H426" s="249" t="s">
        <v>1417</v>
      </c>
      <c r="I426" s="249" t="s">
        <v>192</v>
      </c>
      <c r="J426" s="249" t="s">
        <v>192</v>
      </c>
      <c r="K426" s="249" t="s">
        <v>192</v>
      </c>
      <c r="L426" s="249" t="s">
        <v>1423</v>
      </c>
      <c r="M426" s="249" t="s">
        <v>1424</v>
      </c>
      <c r="N426" s="249" t="s">
        <v>2009</v>
      </c>
      <c r="O426" s="249" t="s">
        <v>439</v>
      </c>
    </row>
    <row r="427" spans="1:15" x14ac:dyDescent="0.35">
      <c r="A427" s="249">
        <v>56307</v>
      </c>
      <c r="B427" s="249" t="s">
        <v>444</v>
      </c>
      <c r="C427" s="249" t="s">
        <v>2008</v>
      </c>
      <c r="D427" s="249" t="s">
        <v>1482</v>
      </c>
      <c r="E427" s="249" t="s">
        <v>1416</v>
      </c>
      <c r="H427" s="249" t="s">
        <v>1417</v>
      </c>
      <c r="I427" s="249" t="s">
        <v>1417</v>
      </c>
      <c r="J427" s="249" t="s">
        <v>192</v>
      </c>
      <c r="K427" s="249" t="s">
        <v>192</v>
      </c>
      <c r="L427" s="249" t="s">
        <v>1423</v>
      </c>
      <c r="M427" s="249" t="s">
        <v>1424</v>
      </c>
      <c r="N427" s="249" t="s">
        <v>1440</v>
      </c>
      <c r="O427" s="249" t="s">
        <v>444</v>
      </c>
    </row>
    <row r="428" spans="1:15" x14ac:dyDescent="0.35">
      <c r="A428" s="249">
        <v>56310</v>
      </c>
      <c r="B428" s="249" t="s">
        <v>444</v>
      </c>
      <c r="C428" s="249" t="s">
        <v>2007</v>
      </c>
      <c r="D428" s="249" t="s">
        <v>1482</v>
      </c>
      <c r="E428" s="249" t="s">
        <v>1416</v>
      </c>
      <c r="F428" s="249" t="s">
        <v>1994</v>
      </c>
      <c r="G428" s="249" t="s">
        <v>1417</v>
      </c>
      <c r="H428" s="249" t="s">
        <v>1417</v>
      </c>
      <c r="I428" s="249" t="s">
        <v>1417</v>
      </c>
      <c r="J428" s="249" t="s">
        <v>1417</v>
      </c>
      <c r="K428" s="249" t="s">
        <v>192</v>
      </c>
      <c r="L428" s="249" t="s">
        <v>1423</v>
      </c>
      <c r="M428" s="249" t="s">
        <v>1424</v>
      </c>
      <c r="N428" s="249" t="s">
        <v>1993</v>
      </c>
      <c r="O428" s="249" t="s">
        <v>443</v>
      </c>
    </row>
    <row r="429" spans="1:15" x14ac:dyDescent="0.35">
      <c r="A429" s="249">
        <v>56312</v>
      </c>
      <c r="B429" s="249" t="s">
        <v>445</v>
      </c>
      <c r="C429" s="249" t="s">
        <v>2006</v>
      </c>
      <c r="D429" s="249" t="s">
        <v>1482</v>
      </c>
      <c r="E429" s="249" t="s">
        <v>1416</v>
      </c>
      <c r="H429" s="249" t="s">
        <v>1417</v>
      </c>
      <c r="I429" s="249" t="s">
        <v>1417</v>
      </c>
      <c r="J429" s="249" t="s">
        <v>192</v>
      </c>
      <c r="K429" s="249" t="s">
        <v>192</v>
      </c>
      <c r="L429" s="249" t="s">
        <v>1423</v>
      </c>
      <c r="M429" s="249" t="s">
        <v>1424</v>
      </c>
      <c r="N429" s="249" t="s">
        <v>1441</v>
      </c>
      <c r="O429" s="249" t="s">
        <v>445</v>
      </c>
    </row>
    <row r="430" spans="1:15" x14ac:dyDescent="0.35">
      <c r="A430" s="249">
        <v>56315</v>
      </c>
      <c r="B430" s="249" t="s">
        <v>445</v>
      </c>
      <c r="C430" s="249" t="s">
        <v>2005</v>
      </c>
      <c r="D430" s="249" t="s">
        <v>1482</v>
      </c>
      <c r="E430" s="249" t="s">
        <v>1416</v>
      </c>
      <c r="F430" s="249" t="s">
        <v>1994</v>
      </c>
      <c r="G430" s="249" t="s">
        <v>1417</v>
      </c>
      <c r="H430" s="249" t="s">
        <v>1417</v>
      </c>
      <c r="I430" s="249" t="s">
        <v>1417</v>
      </c>
      <c r="J430" s="249" t="s">
        <v>1417</v>
      </c>
      <c r="K430" s="249" t="s">
        <v>192</v>
      </c>
      <c r="L430" s="249" t="s">
        <v>1423</v>
      </c>
      <c r="M430" s="249" t="s">
        <v>1424</v>
      </c>
      <c r="N430" s="249" t="s">
        <v>1993</v>
      </c>
      <c r="O430" s="249" t="s">
        <v>443</v>
      </c>
    </row>
    <row r="431" spans="1:15" x14ac:dyDescent="0.35">
      <c r="A431" s="249">
        <v>56317</v>
      </c>
      <c r="B431" s="249" t="s">
        <v>446</v>
      </c>
      <c r="C431" s="249" t="s">
        <v>2004</v>
      </c>
      <c r="D431" s="249" t="s">
        <v>1482</v>
      </c>
      <c r="E431" s="249" t="s">
        <v>1416</v>
      </c>
      <c r="H431" s="249" t="s">
        <v>1417</v>
      </c>
      <c r="I431" s="249" t="s">
        <v>1417</v>
      </c>
      <c r="J431" s="249" t="s">
        <v>192</v>
      </c>
      <c r="K431" s="249" t="s">
        <v>192</v>
      </c>
      <c r="L431" s="249" t="s">
        <v>1423</v>
      </c>
      <c r="M431" s="249" t="s">
        <v>1424</v>
      </c>
      <c r="N431" s="249" t="s">
        <v>1442</v>
      </c>
      <c r="O431" s="249" t="s">
        <v>446</v>
      </c>
    </row>
    <row r="432" spans="1:15" x14ac:dyDescent="0.35">
      <c r="A432" s="249">
        <v>56320</v>
      </c>
      <c r="B432" s="249" t="s">
        <v>446</v>
      </c>
      <c r="C432" s="249" t="s">
        <v>2003</v>
      </c>
      <c r="D432" s="249" t="s">
        <v>1482</v>
      </c>
      <c r="E432" s="249" t="s">
        <v>1416</v>
      </c>
      <c r="F432" s="249" t="s">
        <v>1994</v>
      </c>
      <c r="G432" s="249" t="s">
        <v>1417</v>
      </c>
      <c r="H432" s="249" t="s">
        <v>1417</v>
      </c>
      <c r="I432" s="249" t="s">
        <v>1417</v>
      </c>
      <c r="J432" s="249" t="s">
        <v>1417</v>
      </c>
      <c r="K432" s="249" t="s">
        <v>192</v>
      </c>
      <c r="L432" s="249" t="s">
        <v>1423</v>
      </c>
      <c r="M432" s="249" t="s">
        <v>1424</v>
      </c>
      <c r="N432" s="249" t="s">
        <v>1993</v>
      </c>
      <c r="O432" s="249" t="s">
        <v>443</v>
      </c>
    </row>
    <row r="433" spans="1:18" x14ac:dyDescent="0.35">
      <c r="A433" s="249">
        <v>56322</v>
      </c>
      <c r="B433" s="249" t="s">
        <v>447</v>
      </c>
      <c r="C433" s="249" t="s">
        <v>2002</v>
      </c>
      <c r="D433" s="249" t="s">
        <v>1482</v>
      </c>
      <c r="E433" s="249" t="s">
        <v>1416</v>
      </c>
      <c r="H433" s="249" t="s">
        <v>1417</v>
      </c>
      <c r="I433" s="249" t="s">
        <v>1417</v>
      </c>
      <c r="J433" s="249" t="s">
        <v>192</v>
      </c>
      <c r="K433" s="249" t="s">
        <v>192</v>
      </c>
      <c r="L433" s="249" t="s">
        <v>1423</v>
      </c>
      <c r="M433" s="249" t="s">
        <v>1424</v>
      </c>
      <c r="N433" s="249" t="s">
        <v>1443</v>
      </c>
      <c r="O433" s="249" t="s">
        <v>447</v>
      </c>
    </row>
    <row r="434" spans="1:18" x14ac:dyDescent="0.35">
      <c r="A434" s="249">
        <v>56325</v>
      </c>
      <c r="B434" s="249" t="s">
        <v>448</v>
      </c>
      <c r="C434" s="249" t="s">
        <v>2001</v>
      </c>
      <c r="D434" s="249" t="s">
        <v>1482</v>
      </c>
      <c r="E434" s="249" t="s">
        <v>1416</v>
      </c>
      <c r="F434" s="249" t="s">
        <v>1495</v>
      </c>
      <c r="G434" s="249" t="s">
        <v>1417</v>
      </c>
      <c r="H434" s="249" t="s">
        <v>1417</v>
      </c>
      <c r="I434" s="249" t="s">
        <v>1417</v>
      </c>
      <c r="J434" s="249" t="s">
        <v>1417</v>
      </c>
      <c r="K434" s="249" t="s">
        <v>192</v>
      </c>
      <c r="L434" s="249" t="s">
        <v>1423</v>
      </c>
      <c r="M434" s="249" t="s">
        <v>1424</v>
      </c>
      <c r="N434" s="249" t="s">
        <v>1993</v>
      </c>
      <c r="O434" s="249" t="s">
        <v>443</v>
      </c>
    </row>
    <row r="435" spans="1:18" x14ac:dyDescent="0.35">
      <c r="A435" s="249">
        <v>56327</v>
      </c>
      <c r="B435" s="249" t="s">
        <v>449</v>
      </c>
      <c r="C435" s="249" t="s">
        <v>2000</v>
      </c>
      <c r="D435" s="249" t="s">
        <v>1482</v>
      </c>
      <c r="E435" s="249" t="s">
        <v>1416</v>
      </c>
      <c r="H435" s="249" t="s">
        <v>1417</v>
      </c>
      <c r="I435" s="249" t="s">
        <v>1417</v>
      </c>
      <c r="J435" s="249" t="s">
        <v>192</v>
      </c>
      <c r="K435" s="249" t="s">
        <v>192</v>
      </c>
      <c r="L435" s="249" t="s">
        <v>1423</v>
      </c>
      <c r="M435" s="249" t="s">
        <v>1424</v>
      </c>
      <c r="N435" s="249" t="s">
        <v>1444</v>
      </c>
      <c r="O435" s="249" t="s">
        <v>449</v>
      </c>
    </row>
    <row r="436" spans="1:18" x14ac:dyDescent="0.35">
      <c r="A436" s="249">
        <v>56330</v>
      </c>
      <c r="B436" s="249" t="s">
        <v>447</v>
      </c>
      <c r="C436" s="249" t="s">
        <v>1999</v>
      </c>
      <c r="D436" s="249" t="s">
        <v>1482</v>
      </c>
      <c r="E436" s="249" t="s">
        <v>1416</v>
      </c>
      <c r="F436" s="249" t="s">
        <v>1994</v>
      </c>
      <c r="G436" s="249" t="s">
        <v>1417</v>
      </c>
      <c r="H436" s="249" t="s">
        <v>1417</v>
      </c>
      <c r="I436" s="249" t="s">
        <v>1417</v>
      </c>
      <c r="J436" s="249" t="s">
        <v>1417</v>
      </c>
      <c r="K436" s="249" t="s">
        <v>192</v>
      </c>
      <c r="L436" s="249" t="s">
        <v>1423</v>
      </c>
      <c r="M436" s="249" t="s">
        <v>1424</v>
      </c>
      <c r="N436" s="249" t="s">
        <v>1993</v>
      </c>
      <c r="O436" s="249" t="s">
        <v>443</v>
      </c>
    </row>
    <row r="437" spans="1:18" x14ac:dyDescent="0.35">
      <c r="A437" s="249">
        <v>56332</v>
      </c>
      <c r="B437" s="249" t="s">
        <v>450</v>
      </c>
      <c r="C437" s="249" t="s">
        <v>1998</v>
      </c>
      <c r="D437" s="249" t="s">
        <v>1482</v>
      </c>
      <c r="E437" s="249" t="s">
        <v>1416</v>
      </c>
      <c r="H437" s="249" t="s">
        <v>1417</v>
      </c>
      <c r="I437" s="249" t="s">
        <v>1417</v>
      </c>
      <c r="J437" s="249" t="s">
        <v>192</v>
      </c>
      <c r="K437" s="249" t="s">
        <v>192</v>
      </c>
      <c r="L437" s="249" t="s">
        <v>1423</v>
      </c>
      <c r="M437" s="249" t="s">
        <v>1424</v>
      </c>
      <c r="N437" s="249" t="s">
        <v>1445</v>
      </c>
      <c r="O437" s="249" t="s">
        <v>450</v>
      </c>
    </row>
    <row r="438" spans="1:18" x14ac:dyDescent="0.35">
      <c r="A438" s="249">
        <v>56335</v>
      </c>
      <c r="B438" s="249" t="s">
        <v>449</v>
      </c>
      <c r="C438" s="249" t="s">
        <v>1997</v>
      </c>
      <c r="D438" s="249" t="s">
        <v>1482</v>
      </c>
      <c r="E438" s="249" t="s">
        <v>1416</v>
      </c>
      <c r="F438" s="249" t="s">
        <v>1994</v>
      </c>
      <c r="G438" s="249" t="s">
        <v>1417</v>
      </c>
      <c r="H438" s="249" t="s">
        <v>1417</v>
      </c>
      <c r="I438" s="249" t="s">
        <v>1417</v>
      </c>
      <c r="J438" s="249" t="s">
        <v>1417</v>
      </c>
      <c r="K438" s="249" t="s">
        <v>192</v>
      </c>
      <c r="L438" s="249" t="s">
        <v>1423</v>
      </c>
      <c r="M438" s="249" t="s">
        <v>1424</v>
      </c>
      <c r="N438" s="249" t="s">
        <v>1993</v>
      </c>
      <c r="O438" s="249" t="s">
        <v>443</v>
      </c>
    </row>
    <row r="439" spans="1:18" x14ac:dyDescent="0.35">
      <c r="A439" s="249">
        <v>56337</v>
      </c>
      <c r="B439" s="249" t="s">
        <v>451</v>
      </c>
      <c r="C439" s="249" t="s">
        <v>1996</v>
      </c>
      <c r="D439" s="249" t="s">
        <v>1482</v>
      </c>
      <c r="E439" s="249" t="s">
        <v>1995</v>
      </c>
      <c r="F439" s="249" t="s">
        <v>1994</v>
      </c>
      <c r="G439" s="249" t="s">
        <v>1417</v>
      </c>
      <c r="H439" s="249" t="s">
        <v>1417</v>
      </c>
      <c r="I439" s="249" t="s">
        <v>1417</v>
      </c>
      <c r="J439" s="249" t="s">
        <v>1417</v>
      </c>
      <c r="K439" s="249" t="s">
        <v>192</v>
      </c>
      <c r="L439" s="249" t="s">
        <v>1423</v>
      </c>
      <c r="M439" s="249" t="s">
        <v>1424</v>
      </c>
      <c r="N439" s="249" t="s">
        <v>1993</v>
      </c>
      <c r="O439" s="249" t="s">
        <v>443</v>
      </c>
    </row>
    <row r="440" spans="1:18" x14ac:dyDescent="0.35">
      <c r="A440" s="249">
        <v>56341</v>
      </c>
      <c r="B440" s="249" t="s">
        <v>453</v>
      </c>
      <c r="C440" s="249" t="s">
        <v>1992</v>
      </c>
      <c r="D440" s="249" t="s">
        <v>1482</v>
      </c>
      <c r="E440" s="249" t="s">
        <v>1416</v>
      </c>
      <c r="H440" s="249" t="s">
        <v>1417</v>
      </c>
      <c r="I440" s="249" t="s">
        <v>1417</v>
      </c>
      <c r="J440" s="249" t="s">
        <v>192</v>
      </c>
      <c r="K440" s="249" t="s">
        <v>192</v>
      </c>
      <c r="L440" s="249" t="s">
        <v>1423</v>
      </c>
      <c r="M440" s="249" t="s">
        <v>1424</v>
      </c>
      <c r="N440" s="249" t="s">
        <v>1446</v>
      </c>
      <c r="O440" s="249" t="s">
        <v>453</v>
      </c>
    </row>
    <row r="441" spans="1:18" x14ac:dyDescent="0.35">
      <c r="A441" s="249">
        <v>56343</v>
      </c>
      <c r="B441" s="249" t="s">
        <v>454</v>
      </c>
      <c r="C441" s="249" t="s">
        <v>1991</v>
      </c>
      <c r="D441" s="249" t="s">
        <v>1482</v>
      </c>
      <c r="E441" s="249" t="s">
        <v>1416</v>
      </c>
      <c r="H441" s="249" t="s">
        <v>1417</v>
      </c>
      <c r="I441" s="249" t="s">
        <v>1417</v>
      </c>
      <c r="J441" s="249" t="s">
        <v>192</v>
      </c>
      <c r="K441" s="249" t="s">
        <v>192</v>
      </c>
      <c r="L441" s="249" t="s">
        <v>1423</v>
      </c>
      <c r="M441" s="249" t="s">
        <v>1424</v>
      </c>
      <c r="N441" s="249" t="s">
        <v>1447</v>
      </c>
      <c r="O441" s="249" t="s">
        <v>454</v>
      </c>
    </row>
    <row r="442" spans="1:18" x14ac:dyDescent="0.35">
      <c r="A442" s="249">
        <v>56345</v>
      </c>
      <c r="B442" s="249" t="s">
        <v>455</v>
      </c>
      <c r="C442" s="249" t="s">
        <v>1990</v>
      </c>
      <c r="D442" s="249" t="s">
        <v>1482</v>
      </c>
      <c r="E442" s="249" t="s">
        <v>1416</v>
      </c>
      <c r="H442" s="249" t="s">
        <v>1417</v>
      </c>
      <c r="I442" s="249" t="s">
        <v>1417</v>
      </c>
      <c r="J442" s="249" t="s">
        <v>192</v>
      </c>
      <c r="K442" s="249" t="s">
        <v>192</v>
      </c>
      <c r="L442" s="249" t="s">
        <v>1423</v>
      </c>
      <c r="M442" s="249" t="s">
        <v>1424</v>
      </c>
      <c r="N442" s="249" t="s">
        <v>1448</v>
      </c>
      <c r="O442" s="249" t="s">
        <v>455</v>
      </c>
    </row>
    <row r="443" spans="1:18" x14ac:dyDescent="0.35">
      <c r="A443" s="249">
        <v>56347</v>
      </c>
      <c r="B443" s="249" t="s">
        <v>456</v>
      </c>
      <c r="C443" s="249" t="s">
        <v>1989</v>
      </c>
      <c r="D443" s="249" t="s">
        <v>1482</v>
      </c>
      <c r="E443" s="249" t="s">
        <v>1416</v>
      </c>
      <c r="H443" s="249" t="s">
        <v>1417</v>
      </c>
      <c r="I443" s="249" t="s">
        <v>1417</v>
      </c>
      <c r="J443" s="249" t="s">
        <v>192</v>
      </c>
      <c r="K443" s="249" t="s">
        <v>192</v>
      </c>
      <c r="L443" s="249" t="s">
        <v>1423</v>
      </c>
      <c r="M443" s="249" t="s">
        <v>1424</v>
      </c>
      <c r="N443" s="249" t="s">
        <v>1449</v>
      </c>
      <c r="O443" s="249" t="s">
        <v>456</v>
      </c>
    </row>
    <row r="444" spans="1:18" x14ac:dyDescent="0.35">
      <c r="A444" s="249">
        <v>56349</v>
      </c>
      <c r="B444" s="249" t="s">
        <v>457</v>
      </c>
      <c r="C444" s="249" t="s">
        <v>1988</v>
      </c>
      <c r="D444" s="249" t="s">
        <v>1482</v>
      </c>
      <c r="E444" s="249" t="s">
        <v>1416</v>
      </c>
      <c r="H444" s="249" t="s">
        <v>1417</v>
      </c>
      <c r="I444" s="249" t="s">
        <v>1417</v>
      </c>
      <c r="J444" s="249" t="s">
        <v>192</v>
      </c>
      <c r="K444" s="249" t="s">
        <v>192</v>
      </c>
      <c r="L444" s="249" t="s">
        <v>1423</v>
      </c>
      <c r="M444" s="249" t="s">
        <v>1424</v>
      </c>
      <c r="N444" s="249" t="s">
        <v>1450</v>
      </c>
      <c r="O444" s="249" t="s">
        <v>457</v>
      </c>
    </row>
    <row r="445" spans="1:18" x14ac:dyDescent="0.35">
      <c r="A445" s="249">
        <v>56410</v>
      </c>
      <c r="B445" s="249" t="s">
        <v>459</v>
      </c>
      <c r="C445" s="249" t="s">
        <v>1987</v>
      </c>
      <c r="D445" s="249" t="s">
        <v>1540</v>
      </c>
      <c r="E445" s="249" t="s">
        <v>1416</v>
      </c>
      <c r="G445" s="249" t="s">
        <v>1417</v>
      </c>
      <c r="H445" s="249" t="s">
        <v>192</v>
      </c>
      <c r="I445" s="249" t="s">
        <v>192</v>
      </c>
      <c r="J445" s="249" t="s">
        <v>192</v>
      </c>
      <c r="K445" s="249" t="s">
        <v>192</v>
      </c>
      <c r="L445" s="249" t="s">
        <v>1423</v>
      </c>
      <c r="M445" s="249" t="s">
        <v>1424</v>
      </c>
      <c r="N445" s="249" t="s">
        <v>1986</v>
      </c>
      <c r="O445" s="249" t="s">
        <v>458</v>
      </c>
    </row>
    <row r="446" spans="1:18" x14ac:dyDescent="0.35">
      <c r="A446" s="249">
        <v>56510</v>
      </c>
      <c r="B446" s="249" t="s">
        <v>460</v>
      </c>
      <c r="C446" s="249" t="s">
        <v>1985</v>
      </c>
      <c r="D446" s="249" t="s">
        <v>1984</v>
      </c>
      <c r="E446" s="249" t="s">
        <v>1416</v>
      </c>
      <c r="G446" s="249" t="s">
        <v>1417</v>
      </c>
      <c r="H446" s="249" t="s">
        <v>192</v>
      </c>
      <c r="I446" s="249" t="s">
        <v>192</v>
      </c>
      <c r="J446" s="249" t="s">
        <v>192</v>
      </c>
      <c r="K446" s="249" t="s">
        <v>192</v>
      </c>
      <c r="L446" s="249" t="s">
        <v>1423</v>
      </c>
      <c r="M446" s="249" t="s">
        <v>1424</v>
      </c>
      <c r="N446" s="249" t="s">
        <v>1983</v>
      </c>
      <c r="O446" s="249" t="s">
        <v>460</v>
      </c>
    </row>
    <row r="447" spans="1:18" x14ac:dyDescent="0.35">
      <c r="A447" s="249">
        <v>56605</v>
      </c>
      <c r="B447" s="249" t="s">
        <v>462</v>
      </c>
      <c r="C447" s="249" t="s">
        <v>1982</v>
      </c>
      <c r="D447" s="249" t="s">
        <v>1540</v>
      </c>
      <c r="E447" s="249" t="s">
        <v>1416</v>
      </c>
      <c r="F447" s="249" t="s">
        <v>1416</v>
      </c>
      <c r="H447" s="249" t="s">
        <v>1417</v>
      </c>
      <c r="I447" s="249" t="s">
        <v>1417</v>
      </c>
      <c r="J447" s="249" t="s">
        <v>192</v>
      </c>
      <c r="K447" s="249" t="s">
        <v>192</v>
      </c>
      <c r="L447" s="249" t="s">
        <v>1423</v>
      </c>
      <c r="M447" s="249" t="s">
        <v>1424</v>
      </c>
      <c r="N447" s="249" t="s">
        <v>1981</v>
      </c>
      <c r="O447" s="249" t="s">
        <v>1980</v>
      </c>
      <c r="Q447" s="250">
        <v>56605</v>
      </c>
      <c r="R447" s="249" t="s">
        <v>1416</v>
      </c>
    </row>
    <row r="448" spans="1:18" x14ac:dyDescent="0.35">
      <c r="A448" s="249">
        <v>56606</v>
      </c>
      <c r="B448" s="249" t="s">
        <v>462</v>
      </c>
      <c r="C448" s="249" t="s">
        <v>1979</v>
      </c>
      <c r="D448" s="249" t="s">
        <v>1540</v>
      </c>
      <c r="E448" s="249" t="s">
        <v>1416</v>
      </c>
      <c r="G448" s="249" t="s">
        <v>1417</v>
      </c>
      <c r="H448" s="249" t="s">
        <v>1417</v>
      </c>
      <c r="I448" s="249" t="s">
        <v>192</v>
      </c>
      <c r="J448" s="249" t="s">
        <v>192</v>
      </c>
      <c r="K448" s="249" t="s">
        <v>192</v>
      </c>
      <c r="L448" s="249" t="s">
        <v>1423</v>
      </c>
      <c r="M448" s="249" t="s">
        <v>1424</v>
      </c>
      <c r="N448" s="249" t="s">
        <v>1968</v>
      </c>
      <c r="O448" s="249" t="s">
        <v>461</v>
      </c>
    </row>
    <row r="449" spans="1:15" x14ac:dyDescent="0.35">
      <c r="A449" s="249">
        <v>56608</v>
      </c>
      <c r="B449" s="249" t="s">
        <v>467</v>
      </c>
      <c r="C449" s="249" t="s">
        <v>1978</v>
      </c>
      <c r="D449" s="249" t="s">
        <v>1977</v>
      </c>
      <c r="E449" s="249" t="s">
        <v>1416</v>
      </c>
      <c r="F449" s="249" t="s">
        <v>1976</v>
      </c>
      <c r="G449" s="249" t="s">
        <v>1417</v>
      </c>
      <c r="H449" s="249" t="s">
        <v>192</v>
      </c>
      <c r="I449" s="249" t="s">
        <v>192</v>
      </c>
      <c r="J449" s="249" t="s">
        <v>192</v>
      </c>
      <c r="K449" s="249" t="s">
        <v>192</v>
      </c>
      <c r="L449" s="249" t="s">
        <v>1423</v>
      </c>
      <c r="M449" s="249" t="s">
        <v>1424</v>
      </c>
      <c r="N449" s="249" t="s">
        <v>1975</v>
      </c>
      <c r="O449" s="249" t="s">
        <v>467</v>
      </c>
    </row>
    <row r="450" spans="1:15" x14ac:dyDescent="0.35">
      <c r="A450" s="249">
        <v>56610</v>
      </c>
      <c r="B450" s="249" t="s">
        <v>464</v>
      </c>
      <c r="C450" s="249" t="s">
        <v>1974</v>
      </c>
      <c r="D450" s="249" t="s">
        <v>1973</v>
      </c>
      <c r="E450" s="249" t="s">
        <v>1416</v>
      </c>
      <c r="G450" s="249" t="s">
        <v>1417</v>
      </c>
      <c r="H450" s="249" t="s">
        <v>192</v>
      </c>
      <c r="I450" s="249" t="s">
        <v>192</v>
      </c>
      <c r="J450" s="249" t="s">
        <v>192</v>
      </c>
      <c r="K450" s="249" t="s">
        <v>192</v>
      </c>
      <c r="L450" s="249" t="s">
        <v>1423</v>
      </c>
      <c r="M450" s="249" t="s">
        <v>1424</v>
      </c>
      <c r="N450" s="249" t="s">
        <v>1968</v>
      </c>
      <c r="O450" s="249" t="s">
        <v>461</v>
      </c>
    </row>
    <row r="451" spans="1:15" x14ac:dyDescent="0.35">
      <c r="A451" s="249">
        <v>56620</v>
      </c>
      <c r="B451" s="249" t="s">
        <v>465</v>
      </c>
      <c r="C451" s="249" t="s">
        <v>1972</v>
      </c>
      <c r="D451" s="249" t="s">
        <v>1971</v>
      </c>
      <c r="E451" s="249" t="s">
        <v>1416</v>
      </c>
      <c r="G451" s="249" t="s">
        <v>1417</v>
      </c>
      <c r="H451" s="249" t="s">
        <v>192</v>
      </c>
      <c r="I451" s="249" t="s">
        <v>192</v>
      </c>
      <c r="J451" s="249" t="s">
        <v>192</v>
      </c>
      <c r="K451" s="249" t="s">
        <v>192</v>
      </c>
      <c r="L451" s="249" t="s">
        <v>1423</v>
      </c>
      <c r="M451" s="249" t="s">
        <v>1424</v>
      </c>
      <c r="N451" s="249" t="s">
        <v>1968</v>
      </c>
      <c r="O451" s="249" t="s">
        <v>461</v>
      </c>
    </row>
    <row r="452" spans="1:15" x14ac:dyDescent="0.35">
      <c r="A452" s="249">
        <v>56630</v>
      </c>
      <c r="B452" s="249" t="s">
        <v>466</v>
      </c>
      <c r="C452" s="249" t="s">
        <v>1970</v>
      </c>
      <c r="D452" s="249" t="s">
        <v>1969</v>
      </c>
      <c r="E452" s="249" t="s">
        <v>1416</v>
      </c>
      <c r="G452" s="249" t="s">
        <v>1417</v>
      </c>
      <c r="H452" s="249" t="s">
        <v>192</v>
      </c>
      <c r="I452" s="249" t="s">
        <v>192</v>
      </c>
      <c r="J452" s="249" t="s">
        <v>192</v>
      </c>
      <c r="K452" s="249" t="s">
        <v>192</v>
      </c>
      <c r="L452" s="249" t="s">
        <v>1423</v>
      </c>
      <c r="M452" s="249" t="s">
        <v>1424</v>
      </c>
      <c r="N452" s="249" t="s">
        <v>1968</v>
      </c>
      <c r="O452" s="249" t="s">
        <v>461</v>
      </c>
    </row>
    <row r="453" spans="1:15" x14ac:dyDescent="0.35">
      <c r="A453" s="249">
        <v>56710</v>
      </c>
      <c r="B453" s="249" t="s">
        <v>470</v>
      </c>
      <c r="C453" s="249" t="s">
        <v>1967</v>
      </c>
      <c r="D453" s="249" t="s">
        <v>1540</v>
      </c>
      <c r="E453" s="249" t="s">
        <v>1416</v>
      </c>
      <c r="G453" s="249" t="s">
        <v>1417</v>
      </c>
      <c r="H453" s="249" t="s">
        <v>192</v>
      </c>
      <c r="I453" s="249" t="s">
        <v>192</v>
      </c>
      <c r="J453" s="249" t="s">
        <v>192</v>
      </c>
      <c r="K453" s="249" t="s">
        <v>192</v>
      </c>
      <c r="L453" s="249" t="s">
        <v>1423</v>
      </c>
      <c r="M453" s="249" t="s">
        <v>1424</v>
      </c>
      <c r="N453" s="249" t="s">
        <v>1962</v>
      </c>
      <c r="O453" s="249" t="s">
        <v>1961</v>
      </c>
    </row>
    <row r="454" spans="1:15" x14ac:dyDescent="0.35">
      <c r="A454" s="249">
        <v>56720</v>
      </c>
      <c r="B454" s="249" t="s">
        <v>471</v>
      </c>
      <c r="C454" s="249" t="s">
        <v>1966</v>
      </c>
      <c r="D454" s="249" t="s">
        <v>1540</v>
      </c>
      <c r="E454" s="249" t="s">
        <v>1416</v>
      </c>
      <c r="G454" s="249" t="s">
        <v>1417</v>
      </c>
      <c r="H454" s="249" t="s">
        <v>192</v>
      </c>
      <c r="I454" s="249" t="s">
        <v>192</v>
      </c>
      <c r="J454" s="249" t="s">
        <v>192</v>
      </c>
      <c r="K454" s="249" t="s">
        <v>192</v>
      </c>
      <c r="L454" s="249" t="s">
        <v>1423</v>
      </c>
      <c r="M454" s="249" t="s">
        <v>1424</v>
      </c>
      <c r="N454" s="249" t="s">
        <v>1962</v>
      </c>
      <c r="O454" s="249" t="s">
        <v>1961</v>
      </c>
    </row>
    <row r="455" spans="1:15" x14ac:dyDescent="0.35">
      <c r="A455" s="249">
        <v>56730</v>
      </c>
      <c r="B455" s="249" t="s">
        <v>472</v>
      </c>
      <c r="C455" s="249" t="s">
        <v>1965</v>
      </c>
      <c r="D455" s="249" t="s">
        <v>1965</v>
      </c>
      <c r="E455" s="249" t="s">
        <v>1416</v>
      </c>
      <c r="G455" s="249" t="s">
        <v>1417</v>
      </c>
      <c r="H455" s="249" t="s">
        <v>1417</v>
      </c>
      <c r="I455" s="249" t="s">
        <v>192</v>
      </c>
      <c r="J455" s="249" t="s">
        <v>192</v>
      </c>
      <c r="K455" s="249" t="s">
        <v>192</v>
      </c>
      <c r="L455" s="249" t="s">
        <v>1423</v>
      </c>
      <c r="M455" s="249" t="s">
        <v>1424</v>
      </c>
      <c r="N455" s="249" t="s">
        <v>1962</v>
      </c>
      <c r="O455" s="249" t="s">
        <v>1961</v>
      </c>
    </row>
    <row r="456" spans="1:15" x14ac:dyDescent="0.35">
      <c r="A456" s="249">
        <v>56790</v>
      </c>
      <c r="B456" s="249" t="s">
        <v>1052</v>
      </c>
      <c r="C456" s="249" t="s">
        <v>1964</v>
      </c>
      <c r="D456" s="249" t="s">
        <v>1963</v>
      </c>
      <c r="E456" s="249" t="s">
        <v>1416</v>
      </c>
      <c r="G456" s="249" t="s">
        <v>1417</v>
      </c>
      <c r="H456" s="249" t="s">
        <v>192</v>
      </c>
      <c r="I456" s="249" t="s">
        <v>192</v>
      </c>
      <c r="J456" s="249" t="s">
        <v>192</v>
      </c>
      <c r="K456" s="249" t="s">
        <v>192</v>
      </c>
      <c r="L456" s="249" t="s">
        <v>1423</v>
      </c>
      <c r="M456" s="249" t="s">
        <v>1424</v>
      </c>
      <c r="N456" s="249" t="s">
        <v>1962</v>
      </c>
      <c r="O456" s="249" t="s">
        <v>1961</v>
      </c>
    </row>
    <row r="457" spans="1:15" x14ac:dyDescent="0.35">
      <c r="A457" s="249">
        <v>56810</v>
      </c>
      <c r="B457" s="249" t="s">
        <v>474</v>
      </c>
      <c r="C457" s="249" t="s">
        <v>1960</v>
      </c>
      <c r="D457" s="249" t="s">
        <v>1540</v>
      </c>
      <c r="E457" s="249" t="s">
        <v>1416</v>
      </c>
      <c r="G457" s="249" t="s">
        <v>1417</v>
      </c>
      <c r="H457" s="249" t="s">
        <v>192</v>
      </c>
      <c r="I457" s="249" t="s">
        <v>192</v>
      </c>
      <c r="J457" s="249" t="s">
        <v>192</v>
      </c>
      <c r="K457" s="249" t="s">
        <v>192</v>
      </c>
      <c r="L457" s="249" t="s">
        <v>1934</v>
      </c>
      <c r="M457" s="249" t="s">
        <v>1424</v>
      </c>
      <c r="N457" s="249" t="s">
        <v>1933</v>
      </c>
      <c r="O457" s="249" t="s">
        <v>473</v>
      </c>
    </row>
    <row r="458" spans="1:15" x14ac:dyDescent="0.35">
      <c r="A458" s="249">
        <v>56811</v>
      </c>
      <c r="B458" s="249" t="s">
        <v>1220</v>
      </c>
      <c r="C458" s="249" t="s">
        <v>1959</v>
      </c>
      <c r="D458" s="249" t="s">
        <v>1959</v>
      </c>
      <c r="E458" s="249" t="s">
        <v>1416</v>
      </c>
      <c r="G458" s="249" t="s">
        <v>1417</v>
      </c>
      <c r="H458" s="249" t="s">
        <v>1417</v>
      </c>
      <c r="I458" s="249" t="s">
        <v>1417</v>
      </c>
      <c r="J458" s="249" t="s">
        <v>192</v>
      </c>
      <c r="K458" s="249" t="s">
        <v>192</v>
      </c>
      <c r="L458" s="249" t="s">
        <v>1934</v>
      </c>
      <c r="M458" s="249" t="s">
        <v>1424</v>
      </c>
      <c r="N458" s="249" t="s">
        <v>1933</v>
      </c>
      <c r="O458" s="249" t="s">
        <v>473</v>
      </c>
    </row>
    <row r="459" spans="1:15" x14ac:dyDescent="0.35">
      <c r="A459" s="249">
        <v>56812</v>
      </c>
      <c r="B459" s="249" t="s">
        <v>1221</v>
      </c>
      <c r="C459" s="249" t="s">
        <v>1958</v>
      </c>
      <c r="D459" s="249" t="s">
        <v>1958</v>
      </c>
      <c r="E459" s="249" t="s">
        <v>1416</v>
      </c>
      <c r="G459" s="249" t="s">
        <v>1417</v>
      </c>
      <c r="H459" s="249" t="s">
        <v>1417</v>
      </c>
      <c r="I459" s="249" t="s">
        <v>1417</v>
      </c>
      <c r="J459" s="249" t="s">
        <v>192</v>
      </c>
      <c r="K459" s="249" t="s">
        <v>192</v>
      </c>
      <c r="L459" s="249" t="s">
        <v>1934</v>
      </c>
      <c r="M459" s="249" t="s">
        <v>1424</v>
      </c>
      <c r="N459" s="249" t="s">
        <v>1933</v>
      </c>
      <c r="O459" s="249" t="s">
        <v>473</v>
      </c>
    </row>
    <row r="460" spans="1:15" x14ac:dyDescent="0.35">
      <c r="A460" s="249">
        <v>56813</v>
      </c>
      <c r="B460" s="249" t="s">
        <v>1222</v>
      </c>
      <c r="C460" s="249" t="s">
        <v>1957</v>
      </c>
      <c r="D460" s="249" t="s">
        <v>1955</v>
      </c>
      <c r="E460" s="249" t="s">
        <v>1416</v>
      </c>
      <c r="G460" s="249" t="s">
        <v>1417</v>
      </c>
      <c r="H460" s="249" t="s">
        <v>1417</v>
      </c>
      <c r="I460" s="249" t="s">
        <v>1417</v>
      </c>
      <c r="J460" s="249" t="s">
        <v>192</v>
      </c>
      <c r="K460" s="249" t="s">
        <v>192</v>
      </c>
      <c r="L460" s="249" t="s">
        <v>1934</v>
      </c>
      <c r="M460" s="249" t="s">
        <v>1424</v>
      </c>
      <c r="N460" s="249" t="s">
        <v>1933</v>
      </c>
      <c r="O460" s="249" t="s">
        <v>473</v>
      </c>
    </row>
    <row r="461" spans="1:15" x14ac:dyDescent="0.35">
      <c r="A461" s="249">
        <v>56814</v>
      </c>
      <c r="B461" s="249" t="s">
        <v>1223</v>
      </c>
      <c r="C461" s="249" t="s">
        <v>1956</v>
      </c>
      <c r="D461" s="249" t="s">
        <v>1955</v>
      </c>
      <c r="E461" s="249" t="s">
        <v>1416</v>
      </c>
      <c r="G461" s="249" t="s">
        <v>1417</v>
      </c>
      <c r="H461" s="249" t="s">
        <v>1417</v>
      </c>
      <c r="I461" s="249" t="s">
        <v>1417</v>
      </c>
      <c r="J461" s="249" t="s">
        <v>192</v>
      </c>
      <c r="K461" s="249" t="s">
        <v>192</v>
      </c>
      <c r="L461" s="249" t="s">
        <v>1934</v>
      </c>
      <c r="M461" s="249" t="s">
        <v>1424</v>
      </c>
      <c r="N461" s="249" t="s">
        <v>1933</v>
      </c>
      <c r="O461" s="249" t="s">
        <v>473</v>
      </c>
    </row>
    <row r="462" spans="1:15" x14ac:dyDescent="0.35">
      <c r="A462" s="249">
        <v>56820</v>
      </c>
      <c r="B462" s="249" t="s">
        <v>1319</v>
      </c>
      <c r="C462" s="249" t="s">
        <v>1954</v>
      </c>
      <c r="D462" s="249" t="s">
        <v>1953</v>
      </c>
      <c r="E462" s="249" t="s">
        <v>1416</v>
      </c>
      <c r="G462" s="249" t="s">
        <v>1417</v>
      </c>
      <c r="H462" s="249" t="s">
        <v>192</v>
      </c>
      <c r="I462" s="249" t="s">
        <v>192</v>
      </c>
      <c r="J462" s="249" t="s">
        <v>192</v>
      </c>
      <c r="K462" s="249" t="s">
        <v>192</v>
      </c>
      <c r="L462" s="249" t="s">
        <v>1934</v>
      </c>
      <c r="M462" s="249" t="s">
        <v>1424</v>
      </c>
      <c r="N462" s="249" t="s">
        <v>1933</v>
      </c>
      <c r="O462" s="249" t="s">
        <v>473</v>
      </c>
    </row>
    <row r="463" spans="1:15" x14ac:dyDescent="0.35">
      <c r="A463" s="249">
        <v>56830</v>
      </c>
      <c r="B463" s="249" t="s">
        <v>1224</v>
      </c>
      <c r="C463" s="249" t="s">
        <v>1952</v>
      </c>
      <c r="D463" s="249" t="s">
        <v>1952</v>
      </c>
      <c r="E463" s="249" t="s">
        <v>1416</v>
      </c>
      <c r="G463" s="249" t="s">
        <v>1417</v>
      </c>
      <c r="H463" s="249" t="s">
        <v>1417</v>
      </c>
      <c r="I463" s="249" t="s">
        <v>1417</v>
      </c>
      <c r="J463" s="249" t="s">
        <v>192</v>
      </c>
      <c r="K463" s="249" t="s">
        <v>192</v>
      </c>
      <c r="L463" s="249" t="s">
        <v>1934</v>
      </c>
      <c r="M463" s="249" t="s">
        <v>1424</v>
      </c>
      <c r="N463" s="249" t="s">
        <v>1933</v>
      </c>
      <c r="O463" s="249" t="s">
        <v>473</v>
      </c>
    </row>
    <row r="464" spans="1:15" x14ac:dyDescent="0.35">
      <c r="A464" s="249">
        <v>56831</v>
      </c>
      <c r="B464" s="249" t="s">
        <v>1225</v>
      </c>
      <c r="C464" s="249" t="s">
        <v>1951</v>
      </c>
      <c r="D464" s="249" t="s">
        <v>1951</v>
      </c>
      <c r="E464" s="249" t="s">
        <v>1416</v>
      </c>
      <c r="G464" s="249" t="s">
        <v>1417</v>
      </c>
      <c r="H464" s="249" t="s">
        <v>1417</v>
      </c>
      <c r="I464" s="249" t="s">
        <v>1417</v>
      </c>
      <c r="J464" s="249" t="s">
        <v>192</v>
      </c>
      <c r="K464" s="249" t="s">
        <v>192</v>
      </c>
      <c r="L464" s="249" t="s">
        <v>1934</v>
      </c>
      <c r="M464" s="249" t="s">
        <v>1424</v>
      </c>
      <c r="N464" s="249" t="s">
        <v>1933</v>
      </c>
      <c r="O464" s="249" t="s">
        <v>473</v>
      </c>
    </row>
    <row r="465" spans="1:15" x14ac:dyDescent="0.35">
      <c r="A465" s="249">
        <v>56840</v>
      </c>
      <c r="B465" s="249" t="s">
        <v>1226</v>
      </c>
      <c r="C465" s="249" t="s">
        <v>1950</v>
      </c>
      <c r="D465" s="249" t="s">
        <v>1950</v>
      </c>
      <c r="E465" s="249" t="s">
        <v>1416</v>
      </c>
      <c r="G465" s="249" t="s">
        <v>1417</v>
      </c>
      <c r="H465" s="249" t="s">
        <v>1417</v>
      </c>
      <c r="I465" s="249" t="s">
        <v>1417</v>
      </c>
      <c r="J465" s="249" t="s">
        <v>192</v>
      </c>
      <c r="K465" s="249" t="s">
        <v>192</v>
      </c>
      <c r="L465" s="249" t="s">
        <v>1934</v>
      </c>
      <c r="M465" s="249" t="s">
        <v>1424</v>
      </c>
      <c r="N465" s="249" t="s">
        <v>1933</v>
      </c>
      <c r="O465" s="249" t="s">
        <v>473</v>
      </c>
    </row>
    <row r="466" spans="1:15" x14ac:dyDescent="0.35">
      <c r="A466" s="249">
        <v>56841</v>
      </c>
      <c r="B466" s="249" t="s">
        <v>1227</v>
      </c>
      <c r="C466" s="249" t="s">
        <v>1949</v>
      </c>
      <c r="D466" s="249" t="s">
        <v>1949</v>
      </c>
      <c r="E466" s="249" t="s">
        <v>1416</v>
      </c>
      <c r="G466" s="249" t="s">
        <v>1417</v>
      </c>
      <c r="H466" s="249" t="s">
        <v>1417</v>
      </c>
      <c r="I466" s="249" t="s">
        <v>1417</v>
      </c>
      <c r="J466" s="249" t="s">
        <v>192</v>
      </c>
      <c r="K466" s="249" t="s">
        <v>192</v>
      </c>
      <c r="L466" s="249" t="s">
        <v>1934</v>
      </c>
      <c r="M466" s="249" t="s">
        <v>1424</v>
      </c>
      <c r="N466" s="249" t="s">
        <v>1933</v>
      </c>
      <c r="O466" s="249" t="s">
        <v>473</v>
      </c>
    </row>
    <row r="467" spans="1:15" x14ac:dyDescent="0.35">
      <c r="A467" s="249">
        <v>56842</v>
      </c>
      <c r="B467" s="249" t="s">
        <v>1228</v>
      </c>
      <c r="C467" s="249" t="s">
        <v>1948</v>
      </c>
      <c r="D467" s="249" t="s">
        <v>1948</v>
      </c>
      <c r="E467" s="249" t="s">
        <v>1416</v>
      </c>
      <c r="G467" s="249" t="s">
        <v>1417</v>
      </c>
      <c r="H467" s="249" t="s">
        <v>1417</v>
      </c>
      <c r="I467" s="249" t="s">
        <v>1417</v>
      </c>
      <c r="J467" s="249" t="s">
        <v>192</v>
      </c>
      <c r="K467" s="249" t="s">
        <v>192</v>
      </c>
      <c r="L467" s="249" t="s">
        <v>1934</v>
      </c>
      <c r="M467" s="249" t="s">
        <v>1424</v>
      </c>
      <c r="N467" s="249" t="s">
        <v>1933</v>
      </c>
      <c r="O467" s="249" t="s">
        <v>473</v>
      </c>
    </row>
    <row r="468" spans="1:15" x14ac:dyDescent="0.35">
      <c r="A468" s="249">
        <v>56850</v>
      </c>
      <c r="B468" s="249" t="s">
        <v>1229</v>
      </c>
      <c r="C468" s="249" t="s">
        <v>1947</v>
      </c>
      <c r="D468" s="249" t="s">
        <v>1947</v>
      </c>
      <c r="E468" s="249" t="s">
        <v>1416</v>
      </c>
      <c r="G468" s="249" t="s">
        <v>1417</v>
      </c>
      <c r="H468" s="249" t="s">
        <v>1417</v>
      </c>
      <c r="I468" s="249" t="s">
        <v>1417</v>
      </c>
      <c r="J468" s="249" t="s">
        <v>192</v>
      </c>
      <c r="K468" s="249" t="s">
        <v>192</v>
      </c>
      <c r="L468" s="249" t="s">
        <v>1934</v>
      </c>
      <c r="M468" s="249" t="s">
        <v>1424</v>
      </c>
      <c r="N468" s="249" t="s">
        <v>1933</v>
      </c>
      <c r="O468" s="249" t="s">
        <v>473</v>
      </c>
    </row>
    <row r="469" spans="1:15" x14ac:dyDescent="0.35">
      <c r="A469" s="249">
        <v>56851</v>
      </c>
      <c r="B469" s="249" t="s">
        <v>1230</v>
      </c>
      <c r="C469" s="249" t="s">
        <v>1946</v>
      </c>
      <c r="D469" s="249" t="s">
        <v>1946</v>
      </c>
      <c r="E469" s="249" t="s">
        <v>1416</v>
      </c>
      <c r="G469" s="249" t="s">
        <v>1417</v>
      </c>
      <c r="H469" s="249" t="s">
        <v>1417</v>
      </c>
      <c r="I469" s="249" t="s">
        <v>1417</v>
      </c>
      <c r="J469" s="249" t="s">
        <v>192</v>
      </c>
      <c r="K469" s="249" t="s">
        <v>192</v>
      </c>
      <c r="L469" s="249" t="s">
        <v>1934</v>
      </c>
      <c r="M469" s="249" t="s">
        <v>1424</v>
      </c>
      <c r="N469" s="249" t="s">
        <v>1933</v>
      </c>
      <c r="O469" s="249" t="s">
        <v>473</v>
      </c>
    </row>
    <row r="470" spans="1:15" x14ac:dyDescent="0.35">
      <c r="A470" s="249">
        <v>56860</v>
      </c>
      <c r="B470" s="249" t="s">
        <v>1231</v>
      </c>
      <c r="C470" s="249" t="s">
        <v>1945</v>
      </c>
      <c r="D470" s="249" t="s">
        <v>1945</v>
      </c>
      <c r="E470" s="249" t="s">
        <v>1416</v>
      </c>
      <c r="G470" s="249" t="s">
        <v>1417</v>
      </c>
      <c r="H470" s="249" t="s">
        <v>1417</v>
      </c>
      <c r="I470" s="249" t="s">
        <v>1417</v>
      </c>
      <c r="J470" s="249" t="s">
        <v>192</v>
      </c>
      <c r="K470" s="249" t="s">
        <v>192</v>
      </c>
      <c r="L470" s="249" t="s">
        <v>1934</v>
      </c>
      <c r="M470" s="249" t="s">
        <v>1424</v>
      </c>
      <c r="N470" s="249" t="s">
        <v>1933</v>
      </c>
      <c r="O470" s="249" t="s">
        <v>473</v>
      </c>
    </row>
    <row r="471" spans="1:15" x14ac:dyDescent="0.35">
      <c r="A471" s="249">
        <v>56880</v>
      </c>
      <c r="B471" s="249" t="s">
        <v>1232</v>
      </c>
      <c r="C471" s="249" t="s">
        <v>1944</v>
      </c>
      <c r="D471" s="249" t="s">
        <v>1944</v>
      </c>
      <c r="E471" s="249" t="s">
        <v>1416</v>
      </c>
      <c r="G471" s="249" t="s">
        <v>1417</v>
      </c>
      <c r="H471" s="249" t="s">
        <v>1417</v>
      </c>
      <c r="I471" s="249" t="s">
        <v>1417</v>
      </c>
      <c r="J471" s="249" t="s">
        <v>192</v>
      </c>
      <c r="K471" s="249" t="s">
        <v>192</v>
      </c>
      <c r="L471" s="249" t="s">
        <v>1934</v>
      </c>
      <c r="M471" s="249" t="s">
        <v>1424</v>
      </c>
      <c r="N471" s="249" t="s">
        <v>1933</v>
      </c>
      <c r="O471" s="249" t="s">
        <v>473</v>
      </c>
    </row>
    <row r="472" spans="1:15" x14ac:dyDescent="0.35">
      <c r="A472" s="249">
        <v>56881</v>
      </c>
      <c r="B472" s="249" t="s">
        <v>1233</v>
      </c>
      <c r="C472" s="249" t="s">
        <v>1943</v>
      </c>
      <c r="D472" s="249" t="s">
        <v>1943</v>
      </c>
      <c r="E472" s="249" t="s">
        <v>1416</v>
      </c>
      <c r="G472" s="249" t="s">
        <v>1417</v>
      </c>
      <c r="H472" s="249" t="s">
        <v>1417</v>
      </c>
      <c r="I472" s="249" t="s">
        <v>1417</v>
      </c>
      <c r="J472" s="249" t="s">
        <v>192</v>
      </c>
      <c r="K472" s="249" t="s">
        <v>192</v>
      </c>
      <c r="L472" s="249" t="s">
        <v>1934</v>
      </c>
      <c r="M472" s="249" t="s">
        <v>1424</v>
      </c>
      <c r="N472" s="249" t="s">
        <v>1933</v>
      </c>
      <c r="O472" s="249" t="s">
        <v>473</v>
      </c>
    </row>
    <row r="473" spans="1:15" x14ac:dyDescent="0.35">
      <c r="A473" s="249">
        <v>56882</v>
      </c>
      <c r="B473" s="249" t="s">
        <v>1234</v>
      </c>
      <c r="C473" s="249" t="s">
        <v>1942</v>
      </c>
      <c r="D473" s="249" t="s">
        <v>1942</v>
      </c>
      <c r="E473" s="249" t="s">
        <v>1416</v>
      </c>
      <c r="G473" s="249" t="s">
        <v>1417</v>
      </c>
      <c r="H473" s="249" t="s">
        <v>1417</v>
      </c>
      <c r="I473" s="249" t="s">
        <v>1417</v>
      </c>
      <c r="J473" s="249" t="s">
        <v>192</v>
      </c>
      <c r="K473" s="249" t="s">
        <v>192</v>
      </c>
      <c r="L473" s="249" t="s">
        <v>1934</v>
      </c>
      <c r="M473" s="249" t="s">
        <v>1424</v>
      </c>
      <c r="N473" s="249" t="s">
        <v>1933</v>
      </c>
      <c r="O473" s="249" t="s">
        <v>473</v>
      </c>
    </row>
    <row r="474" spans="1:15" x14ac:dyDescent="0.35">
      <c r="A474" s="249">
        <v>56883</v>
      </c>
      <c r="B474" s="249" t="s">
        <v>1235</v>
      </c>
      <c r="C474" s="249" t="s">
        <v>1941</v>
      </c>
      <c r="D474" s="249" t="s">
        <v>1941</v>
      </c>
      <c r="E474" s="249" t="s">
        <v>1416</v>
      </c>
      <c r="G474" s="249" t="s">
        <v>1417</v>
      </c>
      <c r="H474" s="249" t="s">
        <v>1417</v>
      </c>
      <c r="I474" s="249" t="s">
        <v>1417</v>
      </c>
      <c r="J474" s="249" t="s">
        <v>192</v>
      </c>
      <c r="K474" s="249" t="s">
        <v>192</v>
      </c>
      <c r="L474" s="249" t="s">
        <v>1934</v>
      </c>
      <c r="M474" s="249" t="s">
        <v>1424</v>
      </c>
      <c r="N474" s="249" t="s">
        <v>1933</v>
      </c>
      <c r="O474" s="249" t="s">
        <v>473</v>
      </c>
    </row>
    <row r="475" spans="1:15" x14ac:dyDescent="0.35">
      <c r="A475" s="249">
        <v>56884</v>
      </c>
      <c r="B475" s="249" t="s">
        <v>1236</v>
      </c>
      <c r="C475" s="249" t="s">
        <v>1940</v>
      </c>
      <c r="D475" s="249" t="s">
        <v>1940</v>
      </c>
      <c r="E475" s="249" t="s">
        <v>1416</v>
      </c>
      <c r="G475" s="249" t="s">
        <v>1417</v>
      </c>
      <c r="H475" s="249" t="s">
        <v>1417</v>
      </c>
      <c r="I475" s="249" t="s">
        <v>1417</v>
      </c>
      <c r="J475" s="249" t="s">
        <v>192</v>
      </c>
      <c r="K475" s="249" t="s">
        <v>192</v>
      </c>
      <c r="L475" s="249" t="s">
        <v>1934</v>
      </c>
      <c r="M475" s="249" t="s">
        <v>1424</v>
      </c>
      <c r="N475" s="249" t="s">
        <v>1933</v>
      </c>
      <c r="O475" s="249" t="s">
        <v>473</v>
      </c>
    </row>
    <row r="476" spans="1:15" x14ac:dyDescent="0.35">
      <c r="A476" s="249">
        <v>56885</v>
      </c>
      <c r="B476" s="249" t="s">
        <v>1237</v>
      </c>
      <c r="C476" s="249" t="s">
        <v>1939</v>
      </c>
      <c r="D476" s="249" t="s">
        <v>1939</v>
      </c>
      <c r="E476" s="249" t="s">
        <v>1416</v>
      </c>
      <c r="G476" s="249" t="s">
        <v>1417</v>
      </c>
      <c r="H476" s="249" t="s">
        <v>1417</v>
      </c>
      <c r="I476" s="249" t="s">
        <v>1417</v>
      </c>
      <c r="J476" s="249" t="s">
        <v>192</v>
      </c>
      <c r="K476" s="249" t="s">
        <v>192</v>
      </c>
      <c r="L476" s="249" t="s">
        <v>1934</v>
      </c>
      <c r="M476" s="249" t="s">
        <v>1424</v>
      </c>
      <c r="N476" s="249" t="s">
        <v>1933</v>
      </c>
      <c r="O476" s="249" t="s">
        <v>473</v>
      </c>
    </row>
    <row r="477" spans="1:15" x14ac:dyDescent="0.35">
      <c r="A477" s="249">
        <v>56886</v>
      </c>
      <c r="B477" s="249" t="s">
        <v>1238</v>
      </c>
      <c r="C477" s="249" t="s">
        <v>1938</v>
      </c>
      <c r="D477" s="249" t="s">
        <v>1938</v>
      </c>
      <c r="E477" s="249" t="s">
        <v>1416</v>
      </c>
      <c r="G477" s="249" t="s">
        <v>1417</v>
      </c>
      <c r="H477" s="249" t="s">
        <v>1417</v>
      </c>
      <c r="I477" s="249" t="s">
        <v>1417</v>
      </c>
      <c r="J477" s="249" t="s">
        <v>192</v>
      </c>
      <c r="K477" s="249" t="s">
        <v>192</v>
      </c>
      <c r="L477" s="249" t="s">
        <v>1934</v>
      </c>
      <c r="M477" s="249" t="s">
        <v>1424</v>
      </c>
      <c r="N477" s="249" t="s">
        <v>1933</v>
      </c>
      <c r="O477" s="249" t="s">
        <v>473</v>
      </c>
    </row>
    <row r="478" spans="1:15" x14ac:dyDescent="0.35">
      <c r="A478" s="249">
        <v>56887</v>
      </c>
      <c r="B478" s="249" t="s">
        <v>1239</v>
      </c>
      <c r="C478" s="249" t="s">
        <v>1937</v>
      </c>
      <c r="D478" s="249" t="s">
        <v>1937</v>
      </c>
      <c r="E478" s="249" t="s">
        <v>1416</v>
      </c>
      <c r="G478" s="249" t="s">
        <v>1417</v>
      </c>
      <c r="H478" s="249" t="s">
        <v>1417</v>
      </c>
      <c r="I478" s="249" t="s">
        <v>1417</v>
      </c>
      <c r="J478" s="249" t="s">
        <v>192</v>
      </c>
      <c r="K478" s="249" t="s">
        <v>192</v>
      </c>
      <c r="L478" s="249" t="s">
        <v>1934</v>
      </c>
      <c r="M478" s="249" t="s">
        <v>1424</v>
      </c>
      <c r="N478" s="249" t="s">
        <v>1933</v>
      </c>
      <c r="O478" s="249" t="s">
        <v>473</v>
      </c>
    </row>
    <row r="479" spans="1:15" x14ac:dyDescent="0.35">
      <c r="A479" s="249">
        <v>56888</v>
      </c>
      <c r="B479" s="249" t="s">
        <v>1240</v>
      </c>
      <c r="C479" s="249" t="s">
        <v>1936</v>
      </c>
      <c r="D479" s="249" t="s">
        <v>1936</v>
      </c>
      <c r="E479" s="249" t="s">
        <v>1416</v>
      </c>
      <c r="G479" s="249" t="s">
        <v>1417</v>
      </c>
      <c r="H479" s="249" t="s">
        <v>1417</v>
      </c>
      <c r="I479" s="249" t="s">
        <v>1417</v>
      </c>
      <c r="J479" s="249" t="s">
        <v>192</v>
      </c>
      <c r="K479" s="249" t="s">
        <v>192</v>
      </c>
      <c r="L479" s="249" t="s">
        <v>1934</v>
      </c>
      <c r="M479" s="249" t="s">
        <v>1424</v>
      </c>
      <c r="N479" s="249" t="s">
        <v>1933</v>
      </c>
      <c r="O479" s="249" t="s">
        <v>473</v>
      </c>
    </row>
    <row r="480" spans="1:15" x14ac:dyDescent="0.35">
      <c r="A480" s="249">
        <v>56889</v>
      </c>
      <c r="B480" s="249" t="s">
        <v>1241</v>
      </c>
      <c r="C480" s="249" t="s">
        <v>1935</v>
      </c>
      <c r="D480" s="249" t="s">
        <v>1935</v>
      </c>
      <c r="E480" s="249" t="s">
        <v>1416</v>
      </c>
      <c r="G480" s="249" t="s">
        <v>1417</v>
      </c>
      <c r="H480" s="249" t="s">
        <v>1417</v>
      </c>
      <c r="I480" s="249" t="s">
        <v>1417</v>
      </c>
      <c r="J480" s="249" t="s">
        <v>192</v>
      </c>
      <c r="K480" s="249" t="s">
        <v>192</v>
      </c>
      <c r="L480" s="249" t="s">
        <v>1934</v>
      </c>
      <c r="M480" s="249" t="s">
        <v>1424</v>
      </c>
      <c r="N480" s="249" t="s">
        <v>1933</v>
      </c>
      <c r="O480" s="249" t="s">
        <v>473</v>
      </c>
    </row>
    <row r="481" spans="1:18" x14ac:dyDescent="0.35">
      <c r="A481" s="249">
        <v>56910</v>
      </c>
      <c r="B481" s="249" t="s">
        <v>476</v>
      </c>
      <c r="C481" s="249" t="s">
        <v>1932</v>
      </c>
      <c r="D481" s="249" t="s">
        <v>1540</v>
      </c>
      <c r="E481" s="249" t="s">
        <v>1416</v>
      </c>
      <c r="G481" s="249" t="s">
        <v>1417</v>
      </c>
      <c r="H481" s="249" t="s">
        <v>1417</v>
      </c>
      <c r="I481" s="249" t="s">
        <v>1417</v>
      </c>
      <c r="J481" s="249" t="s">
        <v>192</v>
      </c>
      <c r="K481" s="249" t="s">
        <v>192</v>
      </c>
      <c r="L481" s="249" t="s">
        <v>1924</v>
      </c>
      <c r="M481" s="249" t="s">
        <v>1676</v>
      </c>
      <c r="N481" s="249" t="s">
        <v>1913</v>
      </c>
      <c r="O481" s="249" t="s">
        <v>475</v>
      </c>
    </row>
    <row r="482" spans="1:18" x14ac:dyDescent="0.35">
      <c r="A482" s="249">
        <v>56912</v>
      </c>
      <c r="B482" s="249" t="s">
        <v>477</v>
      </c>
      <c r="C482" s="249" t="s">
        <v>1931</v>
      </c>
      <c r="D482" s="249" t="s">
        <v>1930</v>
      </c>
      <c r="E482" s="249" t="s">
        <v>1416</v>
      </c>
      <c r="G482" s="249" t="s">
        <v>1417</v>
      </c>
      <c r="H482" s="249" t="s">
        <v>1417</v>
      </c>
      <c r="I482" s="249" t="s">
        <v>1417</v>
      </c>
      <c r="J482" s="249" t="s">
        <v>192</v>
      </c>
      <c r="K482" s="249" t="s">
        <v>192</v>
      </c>
      <c r="L482" s="249" t="s">
        <v>1924</v>
      </c>
      <c r="M482" s="249" t="s">
        <v>1676</v>
      </c>
      <c r="N482" s="249" t="s">
        <v>1913</v>
      </c>
      <c r="O482" s="249" t="s">
        <v>475</v>
      </c>
    </row>
    <row r="483" spans="1:18" x14ac:dyDescent="0.35">
      <c r="A483" s="249">
        <v>56914</v>
      </c>
      <c r="B483" s="249" t="s">
        <v>478</v>
      </c>
      <c r="C483" s="249" t="s">
        <v>1929</v>
      </c>
      <c r="D483" s="249" t="s">
        <v>1928</v>
      </c>
      <c r="E483" s="249" t="s">
        <v>1416</v>
      </c>
      <c r="G483" s="249" t="s">
        <v>1417</v>
      </c>
      <c r="H483" s="249" t="s">
        <v>1417</v>
      </c>
      <c r="I483" s="249" t="s">
        <v>1417</v>
      </c>
      <c r="J483" s="249" t="s">
        <v>192</v>
      </c>
      <c r="K483" s="249" t="s">
        <v>192</v>
      </c>
      <c r="L483" s="249" t="s">
        <v>1924</v>
      </c>
      <c r="M483" s="249" t="s">
        <v>1676</v>
      </c>
      <c r="N483" s="249" t="s">
        <v>1913</v>
      </c>
      <c r="O483" s="249" t="s">
        <v>475</v>
      </c>
    </row>
    <row r="484" spans="1:18" x14ac:dyDescent="0.35">
      <c r="A484" s="249">
        <v>56916</v>
      </c>
      <c r="B484" s="249" t="s">
        <v>1369</v>
      </c>
      <c r="C484" s="249" t="s">
        <v>1927</v>
      </c>
      <c r="D484" s="249" t="s">
        <v>1925</v>
      </c>
      <c r="E484" s="249" t="s">
        <v>1416</v>
      </c>
      <c r="G484" s="249" t="s">
        <v>1417</v>
      </c>
      <c r="H484" s="249" t="s">
        <v>1417</v>
      </c>
      <c r="I484" s="249" t="s">
        <v>1417</v>
      </c>
      <c r="J484" s="249" t="s">
        <v>192</v>
      </c>
      <c r="K484" s="249" t="s">
        <v>192</v>
      </c>
      <c r="L484" s="249" t="s">
        <v>1924</v>
      </c>
      <c r="M484" s="249" t="s">
        <v>1676</v>
      </c>
      <c r="N484" s="249" t="s">
        <v>1913</v>
      </c>
      <c r="O484" s="249" t="s">
        <v>475</v>
      </c>
    </row>
    <row r="485" spans="1:18" x14ac:dyDescent="0.35">
      <c r="A485" s="249">
        <v>56918</v>
      </c>
      <c r="B485" s="249" t="s">
        <v>479</v>
      </c>
      <c r="C485" s="249" t="s">
        <v>1926</v>
      </c>
      <c r="D485" s="249" t="s">
        <v>1925</v>
      </c>
      <c r="E485" s="249" t="s">
        <v>1416</v>
      </c>
      <c r="G485" s="249" t="s">
        <v>1417</v>
      </c>
      <c r="H485" s="249" t="s">
        <v>1417</v>
      </c>
      <c r="I485" s="249" t="s">
        <v>1417</v>
      </c>
      <c r="J485" s="249" t="s">
        <v>192</v>
      </c>
      <c r="K485" s="249" t="s">
        <v>192</v>
      </c>
      <c r="L485" s="249" t="s">
        <v>1924</v>
      </c>
      <c r="M485" s="249" t="s">
        <v>1676</v>
      </c>
      <c r="N485" s="249" t="s">
        <v>1913</v>
      </c>
      <c r="O485" s="249" t="s">
        <v>475</v>
      </c>
    </row>
    <row r="486" spans="1:18" x14ac:dyDescent="0.35">
      <c r="A486" s="249">
        <v>56920</v>
      </c>
      <c r="B486" s="249" t="s">
        <v>1320</v>
      </c>
      <c r="C486" s="249" t="s">
        <v>1923</v>
      </c>
      <c r="D486" s="249" t="s">
        <v>1922</v>
      </c>
      <c r="E486" s="249" t="s">
        <v>1416</v>
      </c>
      <c r="G486" s="249" t="s">
        <v>1417</v>
      </c>
      <c r="H486" s="249" t="s">
        <v>192</v>
      </c>
      <c r="I486" s="249" t="s">
        <v>192</v>
      </c>
      <c r="J486" s="249" t="s">
        <v>192</v>
      </c>
      <c r="K486" s="249" t="s">
        <v>192</v>
      </c>
      <c r="L486" s="249" t="s">
        <v>1921</v>
      </c>
      <c r="M486" s="249" t="s">
        <v>1676</v>
      </c>
      <c r="N486" s="249" t="s">
        <v>1913</v>
      </c>
      <c r="O486" s="249" t="s">
        <v>475</v>
      </c>
    </row>
    <row r="487" spans="1:18" x14ac:dyDescent="0.35">
      <c r="A487" s="249">
        <v>56930</v>
      </c>
      <c r="B487" s="249" t="s">
        <v>480</v>
      </c>
      <c r="C487" s="249" t="s">
        <v>1920</v>
      </c>
      <c r="D487" s="249" t="s">
        <v>1915</v>
      </c>
      <c r="E487" s="249" t="s">
        <v>1416</v>
      </c>
      <c r="F487" s="249" t="s">
        <v>1914</v>
      </c>
      <c r="G487" s="249" t="s">
        <v>1417</v>
      </c>
      <c r="H487" s="249" t="s">
        <v>1417</v>
      </c>
      <c r="I487" s="249" t="s">
        <v>1417</v>
      </c>
      <c r="J487" s="249" t="s">
        <v>192</v>
      </c>
      <c r="K487" s="249" t="s">
        <v>192</v>
      </c>
      <c r="L487" s="249" t="s">
        <v>1677</v>
      </c>
      <c r="M487" s="249" t="s">
        <v>1676</v>
      </c>
      <c r="N487" s="249" t="s">
        <v>1913</v>
      </c>
      <c r="O487" s="249" t="s">
        <v>475</v>
      </c>
    </row>
    <row r="488" spans="1:18" x14ac:dyDescent="0.35">
      <c r="A488" s="249">
        <v>56940</v>
      </c>
      <c r="B488" s="249" t="s">
        <v>481</v>
      </c>
      <c r="C488" s="249" t="s">
        <v>1919</v>
      </c>
      <c r="D488" s="249" t="s">
        <v>1918</v>
      </c>
      <c r="E488" s="249" t="s">
        <v>1416</v>
      </c>
      <c r="F488" s="249" t="s">
        <v>1914</v>
      </c>
      <c r="G488" s="249" t="s">
        <v>1417</v>
      </c>
      <c r="H488" s="249" t="s">
        <v>1417</v>
      </c>
      <c r="I488" s="249" t="s">
        <v>1417</v>
      </c>
      <c r="J488" s="249" t="s">
        <v>192</v>
      </c>
      <c r="K488" s="249" t="s">
        <v>192</v>
      </c>
      <c r="L488" s="249" t="s">
        <v>1677</v>
      </c>
      <c r="M488" s="249" t="s">
        <v>1676</v>
      </c>
      <c r="N488" s="249" t="s">
        <v>1913</v>
      </c>
      <c r="O488" s="249" t="s">
        <v>475</v>
      </c>
    </row>
    <row r="489" spans="1:18" x14ac:dyDescent="0.35">
      <c r="A489" s="249">
        <v>56950</v>
      </c>
      <c r="B489" s="249" t="s">
        <v>1370</v>
      </c>
      <c r="C489" s="249" t="s">
        <v>1917</v>
      </c>
      <c r="D489" s="249" t="s">
        <v>1915</v>
      </c>
      <c r="E489" s="249" t="s">
        <v>1416</v>
      </c>
      <c r="F489" s="249" t="s">
        <v>1914</v>
      </c>
      <c r="G489" s="249" t="s">
        <v>1417</v>
      </c>
      <c r="H489" s="249" t="s">
        <v>1417</v>
      </c>
      <c r="I489" s="249" t="s">
        <v>1417</v>
      </c>
      <c r="J489" s="249" t="s">
        <v>192</v>
      </c>
      <c r="K489" s="249" t="s">
        <v>192</v>
      </c>
      <c r="L489" s="249" t="s">
        <v>1677</v>
      </c>
      <c r="M489" s="249" t="s">
        <v>1676</v>
      </c>
      <c r="N489" s="249" t="s">
        <v>1913</v>
      </c>
      <c r="O489" s="249" t="s">
        <v>475</v>
      </c>
    </row>
    <row r="490" spans="1:18" x14ac:dyDescent="0.35">
      <c r="A490" s="249">
        <v>56960</v>
      </c>
      <c r="B490" s="249" t="s">
        <v>482</v>
      </c>
      <c r="C490" s="249" t="s">
        <v>1916</v>
      </c>
      <c r="D490" s="249" t="s">
        <v>1915</v>
      </c>
      <c r="E490" s="249" t="s">
        <v>1416</v>
      </c>
      <c r="F490" s="249" t="s">
        <v>1914</v>
      </c>
      <c r="G490" s="249" t="s">
        <v>1417</v>
      </c>
      <c r="H490" s="249" t="s">
        <v>1417</v>
      </c>
      <c r="I490" s="249" t="s">
        <v>1417</v>
      </c>
      <c r="J490" s="249" t="s">
        <v>192</v>
      </c>
      <c r="K490" s="249" t="s">
        <v>192</v>
      </c>
      <c r="L490" s="249" t="s">
        <v>1677</v>
      </c>
      <c r="M490" s="249" t="s">
        <v>1676</v>
      </c>
      <c r="N490" s="249" t="s">
        <v>1913</v>
      </c>
      <c r="O490" s="249" t="s">
        <v>475</v>
      </c>
    </row>
    <row r="491" spans="1:18" x14ac:dyDescent="0.35">
      <c r="A491" s="249">
        <v>57120</v>
      </c>
      <c r="B491" s="249" t="s">
        <v>484</v>
      </c>
      <c r="C491" s="249" t="s">
        <v>1912</v>
      </c>
      <c r="D491" s="249" t="s">
        <v>1540</v>
      </c>
      <c r="E491" s="249" t="s">
        <v>1416</v>
      </c>
      <c r="G491" s="249" t="s">
        <v>1417</v>
      </c>
      <c r="H491" s="249" t="s">
        <v>1417</v>
      </c>
      <c r="I491" s="249" t="s">
        <v>1417</v>
      </c>
      <c r="J491" s="249" t="s">
        <v>192</v>
      </c>
      <c r="K491" s="249" t="s">
        <v>192</v>
      </c>
      <c r="L491" s="249" t="s">
        <v>1579</v>
      </c>
      <c r="M491" s="249" t="s">
        <v>1424</v>
      </c>
      <c r="N491" s="249" t="s">
        <v>1911</v>
      </c>
      <c r="O491" s="249" t="s">
        <v>1910</v>
      </c>
    </row>
    <row r="492" spans="1:18" x14ac:dyDescent="0.35">
      <c r="A492" s="249">
        <v>57210</v>
      </c>
      <c r="B492" s="249" t="s">
        <v>486</v>
      </c>
      <c r="C492" s="249" t="s">
        <v>1909</v>
      </c>
      <c r="D492" s="249" t="s">
        <v>1540</v>
      </c>
      <c r="E492" s="249" t="s">
        <v>1416</v>
      </c>
      <c r="G492" s="249" t="s">
        <v>1417</v>
      </c>
      <c r="H492" s="249" t="s">
        <v>192</v>
      </c>
      <c r="I492" s="249" t="s">
        <v>192</v>
      </c>
      <c r="J492" s="249" t="s">
        <v>192</v>
      </c>
      <c r="K492" s="249" t="s">
        <v>192</v>
      </c>
      <c r="L492" s="249" t="s">
        <v>1579</v>
      </c>
      <c r="M492" s="249" t="s">
        <v>1424</v>
      </c>
      <c r="N492" s="249" t="s">
        <v>1906</v>
      </c>
      <c r="O492" s="249" t="s">
        <v>1905</v>
      </c>
    </row>
    <row r="493" spans="1:18" x14ac:dyDescent="0.35">
      <c r="A493" s="249">
        <v>57215</v>
      </c>
      <c r="B493" s="249" t="s">
        <v>1908</v>
      </c>
      <c r="C493" s="249" t="s">
        <v>1907</v>
      </c>
      <c r="D493" s="249" t="s">
        <v>1482</v>
      </c>
      <c r="E493" s="249" t="s">
        <v>1416</v>
      </c>
      <c r="F493" s="249" t="s">
        <v>1416</v>
      </c>
      <c r="G493" s="249" t="s">
        <v>1417</v>
      </c>
      <c r="H493" s="249" t="s">
        <v>1417</v>
      </c>
      <c r="I493" s="249" t="s">
        <v>1417</v>
      </c>
      <c r="J493" s="249" t="s">
        <v>1417</v>
      </c>
      <c r="K493" s="249" t="s">
        <v>192</v>
      </c>
      <c r="L493" s="249" t="s">
        <v>1579</v>
      </c>
      <c r="M493" s="249" t="s">
        <v>1424</v>
      </c>
      <c r="N493" s="249" t="s">
        <v>1906</v>
      </c>
      <c r="O493" s="249" t="s">
        <v>1905</v>
      </c>
      <c r="Q493" s="250">
        <v>57215</v>
      </c>
      <c r="R493" s="249" t="s">
        <v>1416</v>
      </c>
    </row>
    <row r="494" spans="1:18" x14ac:dyDescent="0.35">
      <c r="A494" s="249">
        <v>57320</v>
      </c>
      <c r="B494" s="249" t="s">
        <v>488</v>
      </c>
      <c r="C494" s="249" t="s">
        <v>1904</v>
      </c>
      <c r="D494" s="249" t="s">
        <v>1482</v>
      </c>
      <c r="E494" s="249" t="s">
        <v>1416</v>
      </c>
      <c r="F494" s="249" t="s">
        <v>1903</v>
      </c>
      <c r="G494" s="249" t="s">
        <v>1417</v>
      </c>
      <c r="H494" s="249" t="s">
        <v>1417</v>
      </c>
      <c r="I494" s="249" t="s">
        <v>1417</v>
      </c>
      <c r="J494" s="249" t="s">
        <v>1417</v>
      </c>
      <c r="K494" s="249" t="s">
        <v>192</v>
      </c>
      <c r="L494" s="249" t="s">
        <v>1579</v>
      </c>
      <c r="M494" s="249" t="s">
        <v>1424</v>
      </c>
      <c r="N494" s="249" t="s">
        <v>1895</v>
      </c>
      <c r="O494" s="249" t="s">
        <v>487</v>
      </c>
    </row>
    <row r="495" spans="1:18" x14ac:dyDescent="0.35">
      <c r="A495" s="249">
        <v>57340</v>
      </c>
      <c r="B495" s="249" t="s">
        <v>1053</v>
      </c>
      <c r="C495" s="249" t="s">
        <v>1902</v>
      </c>
      <c r="D495" s="249" t="s">
        <v>1901</v>
      </c>
      <c r="E495" s="249" t="s">
        <v>1416</v>
      </c>
      <c r="G495" s="249" t="s">
        <v>1417</v>
      </c>
      <c r="H495" s="249" t="s">
        <v>1417</v>
      </c>
      <c r="I495" s="249" t="s">
        <v>1417</v>
      </c>
      <c r="J495" s="249" t="s">
        <v>192</v>
      </c>
      <c r="K495" s="249" t="s">
        <v>192</v>
      </c>
      <c r="L495" s="249" t="s">
        <v>1579</v>
      </c>
      <c r="M495" s="249" t="s">
        <v>1424</v>
      </c>
      <c r="N495" s="249" t="s">
        <v>1895</v>
      </c>
      <c r="O495" s="249" t="s">
        <v>487</v>
      </c>
    </row>
    <row r="496" spans="1:18" x14ac:dyDescent="0.35">
      <c r="A496" s="249">
        <v>57350</v>
      </c>
      <c r="B496" s="249" t="s">
        <v>489</v>
      </c>
      <c r="C496" s="249" t="s">
        <v>1900</v>
      </c>
      <c r="D496" s="249" t="s">
        <v>1540</v>
      </c>
      <c r="E496" s="249" t="s">
        <v>1416</v>
      </c>
      <c r="G496" s="249" t="s">
        <v>1417</v>
      </c>
      <c r="H496" s="249" t="s">
        <v>1417</v>
      </c>
      <c r="I496" s="249" t="s">
        <v>1417</v>
      </c>
      <c r="J496" s="249" t="s">
        <v>192</v>
      </c>
      <c r="K496" s="249" t="s">
        <v>192</v>
      </c>
      <c r="L496" s="249" t="s">
        <v>1579</v>
      </c>
      <c r="M496" s="249" t="s">
        <v>1424</v>
      </c>
      <c r="N496" s="249" t="s">
        <v>1895</v>
      </c>
      <c r="O496" s="249" t="s">
        <v>487</v>
      </c>
    </row>
    <row r="497" spans="1:18" x14ac:dyDescent="0.35">
      <c r="A497" s="249">
        <v>57370</v>
      </c>
      <c r="B497" s="249" t="s">
        <v>491</v>
      </c>
      <c r="C497" s="249" t="s">
        <v>1899</v>
      </c>
      <c r="D497" s="249" t="s">
        <v>1540</v>
      </c>
      <c r="E497" s="249" t="s">
        <v>1416</v>
      </c>
      <c r="G497" s="249" t="s">
        <v>1417</v>
      </c>
      <c r="H497" s="249" t="s">
        <v>1417</v>
      </c>
      <c r="I497" s="249" t="s">
        <v>1417</v>
      </c>
      <c r="J497" s="249" t="s">
        <v>192</v>
      </c>
      <c r="K497" s="249" t="s">
        <v>192</v>
      </c>
      <c r="L497" s="249" t="s">
        <v>1579</v>
      </c>
      <c r="M497" s="249" t="s">
        <v>1424</v>
      </c>
      <c r="N497" s="249" t="s">
        <v>1895</v>
      </c>
      <c r="O497" s="249" t="s">
        <v>487</v>
      </c>
    </row>
    <row r="498" spans="1:18" x14ac:dyDescent="0.35">
      <c r="A498" s="249">
        <v>57380</v>
      </c>
      <c r="B498" s="249" t="s">
        <v>1898</v>
      </c>
      <c r="C498" s="249" t="s">
        <v>1897</v>
      </c>
      <c r="D498" s="249" t="s">
        <v>1896</v>
      </c>
      <c r="E498" s="249" t="s">
        <v>1416</v>
      </c>
      <c r="F498" s="249" t="s">
        <v>1416</v>
      </c>
      <c r="H498" s="249" t="s">
        <v>192</v>
      </c>
      <c r="I498" s="249" t="s">
        <v>192</v>
      </c>
      <c r="J498" s="249" t="s">
        <v>192</v>
      </c>
      <c r="K498" s="249" t="s">
        <v>192</v>
      </c>
      <c r="L498" s="249" t="s">
        <v>1579</v>
      </c>
      <c r="M498" s="249" t="s">
        <v>1424</v>
      </c>
      <c r="N498" s="249" t="s">
        <v>1895</v>
      </c>
      <c r="O498" s="249" t="s">
        <v>487</v>
      </c>
      <c r="Q498" s="250">
        <v>57380</v>
      </c>
      <c r="R498" s="249" t="s">
        <v>1416</v>
      </c>
    </row>
    <row r="499" spans="1:18" x14ac:dyDescent="0.35">
      <c r="A499" s="249">
        <v>57402</v>
      </c>
      <c r="B499" s="249" t="s">
        <v>488</v>
      </c>
      <c r="C499" s="249" t="s">
        <v>1894</v>
      </c>
      <c r="D499" s="249" t="s">
        <v>1540</v>
      </c>
      <c r="E499" s="249" t="s">
        <v>1416</v>
      </c>
      <c r="G499" s="249" t="s">
        <v>1417</v>
      </c>
      <c r="H499" s="249" t="s">
        <v>1417</v>
      </c>
      <c r="I499" s="249" t="s">
        <v>1417</v>
      </c>
      <c r="J499" s="249" t="s">
        <v>192</v>
      </c>
      <c r="K499" s="249" t="s">
        <v>192</v>
      </c>
      <c r="L499" s="249" t="s">
        <v>1579</v>
      </c>
      <c r="M499" s="249" t="s">
        <v>1424</v>
      </c>
      <c r="N499" s="249" t="s">
        <v>1891</v>
      </c>
      <c r="O499" s="249" t="s">
        <v>999</v>
      </c>
    </row>
    <row r="500" spans="1:18" x14ac:dyDescent="0.35">
      <c r="A500" s="249">
        <v>57412</v>
      </c>
      <c r="B500" s="249" t="s">
        <v>1054</v>
      </c>
      <c r="C500" s="249" t="s">
        <v>1893</v>
      </c>
      <c r="D500" s="249" t="s">
        <v>1892</v>
      </c>
      <c r="E500" s="249" t="s">
        <v>1416</v>
      </c>
      <c r="G500" s="249" t="s">
        <v>1417</v>
      </c>
      <c r="H500" s="249" t="s">
        <v>1417</v>
      </c>
      <c r="I500" s="249" t="s">
        <v>192</v>
      </c>
      <c r="J500" s="249" t="s">
        <v>192</v>
      </c>
      <c r="K500" s="249" t="s">
        <v>192</v>
      </c>
      <c r="L500" s="249" t="s">
        <v>1579</v>
      </c>
      <c r="M500" s="249" t="s">
        <v>1424</v>
      </c>
      <c r="N500" s="249" t="s">
        <v>1891</v>
      </c>
      <c r="O500" s="249" t="s">
        <v>999</v>
      </c>
    </row>
    <row r="501" spans="1:18" x14ac:dyDescent="0.35">
      <c r="A501" s="249">
        <v>57510</v>
      </c>
      <c r="B501" s="249" t="s">
        <v>1371</v>
      </c>
      <c r="C501" s="249" t="s">
        <v>1890</v>
      </c>
      <c r="D501" s="249" t="s">
        <v>1540</v>
      </c>
      <c r="E501" s="249" t="s">
        <v>1416</v>
      </c>
      <c r="G501" s="249" t="s">
        <v>1417</v>
      </c>
      <c r="H501" s="249" t="s">
        <v>1417</v>
      </c>
      <c r="I501" s="249" t="s">
        <v>1417</v>
      </c>
      <c r="J501" s="249" t="s">
        <v>192</v>
      </c>
      <c r="K501" s="249" t="s">
        <v>192</v>
      </c>
      <c r="L501" s="249" t="s">
        <v>1579</v>
      </c>
      <c r="M501" s="249" t="s">
        <v>1424</v>
      </c>
      <c r="N501" s="249" t="s">
        <v>1887</v>
      </c>
      <c r="O501" s="249" t="s">
        <v>492</v>
      </c>
    </row>
    <row r="502" spans="1:18" x14ac:dyDescent="0.35">
      <c r="A502" s="249">
        <v>57520</v>
      </c>
      <c r="B502" s="249" t="s">
        <v>493</v>
      </c>
      <c r="C502" s="249" t="s">
        <v>1889</v>
      </c>
      <c r="D502" s="249" t="s">
        <v>1888</v>
      </c>
      <c r="E502" s="249" t="s">
        <v>1416</v>
      </c>
      <c r="H502" s="249" t="s">
        <v>1417</v>
      </c>
      <c r="I502" s="249" t="s">
        <v>1417</v>
      </c>
      <c r="J502" s="249" t="s">
        <v>192</v>
      </c>
      <c r="K502" s="249" t="s">
        <v>192</v>
      </c>
      <c r="L502" s="249" t="s">
        <v>1579</v>
      </c>
      <c r="M502" s="249" t="s">
        <v>1424</v>
      </c>
      <c r="N502" s="249" t="s">
        <v>1887</v>
      </c>
      <c r="O502" s="249" t="s">
        <v>492</v>
      </c>
    </row>
    <row r="503" spans="1:18" x14ac:dyDescent="0.35">
      <c r="A503" s="249">
        <v>57610</v>
      </c>
      <c r="B503" s="249" t="s">
        <v>495</v>
      </c>
      <c r="C503" s="249" t="s">
        <v>1886</v>
      </c>
      <c r="D503" s="249" t="s">
        <v>1540</v>
      </c>
      <c r="E503" s="249" t="s">
        <v>1416</v>
      </c>
      <c r="G503" s="249" t="s">
        <v>1417</v>
      </c>
      <c r="H503" s="249" t="s">
        <v>192</v>
      </c>
      <c r="I503" s="249" t="s">
        <v>192</v>
      </c>
      <c r="J503" s="249" t="s">
        <v>192</v>
      </c>
      <c r="K503" s="249" t="s">
        <v>192</v>
      </c>
      <c r="L503" s="249" t="s">
        <v>1579</v>
      </c>
      <c r="M503" s="249" t="s">
        <v>1424</v>
      </c>
      <c r="N503" s="249" t="s">
        <v>1879</v>
      </c>
      <c r="O503" s="249" t="s">
        <v>494</v>
      </c>
    </row>
    <row r="504" spans="1:18" x14ac:dyDescent="0.35">
      <c r="A504" s="249">
        <v>57620</v>
      </c>
      <c r="B504" s="249" t="s">
        <v>496</v>
      </c>
      <c r="C504" s="249" t="s">
        <v>1885</v>
      </c>
      <c r="D504" s="249" t="s">
        <v>1540</v>
      </c>
      <c r="E504" s="249" t="s">
        <v>1416</v>
      </c>
      <c r="G504" s="249" t="s">
        <v>1417</v>
      </c>
      <c r="H504" s="249" t="s">
        <v>192</v>
      </c>
      <c r="I504" s="249" t="s">
        <v>192</v>
      </c>
      <c r="J504" s="249" t="s">
        <v>192</v>
      </c>
      <c r="K504" s="249" t="s">
        <v>192</v>
      </c>
      <c r="L504" s="249" t="s">
        <v>1579</v>
      </c>
      <c r="M504" s="249" t="s">
        <v>1424</v>
      </c>
      <c r="N504" s="249" t="s">
        <v>1879</v>
      </c>
      <c r="O504" s="249" t="s">
        <v>494</v>
      </c>
    </row>
    <row r="505" spans="1:18" x14ac:dyDescent="0.35">
      <c r="A505" s="249">
        <v>57630</v>
      </c>
      <c r="B505" s="249" t="s">
        <v>497</v>
      </c>
      <c r="C505" s="249" t="s">
        <v>1884</v>
      </c>
      <c r="D505" s="249" t="s">
        <v>1883</v>
      </c>
      <c r="E505" s="249" t="s">
        <v>1416</v>
      </c>
      <c r="G505" s="249" t="s">
        <v>1417</v>
      </c>
      <c r="H505" s="249" t="s">
        <v>192</v>
      </c>
      <c r="I505" s="249" t="s">
        <v>192</v>
      </c>
      <c r="J505" s="249" t="s">
        <v>192</v>
      </c>
      <c r="K505" s="249" t="s">
        <v>192</v>
      </c>
      <c r="L505" s="249" t="s">
        <v>1579</v>
      </c>
      <c r="M505" s="249" t="s">
        <v>1424</v>
      </c>
      <c r="N505" s="249" t="s">
        <v>1879</v>
      </c>
      <c r="O505" s="249" t="s">
        <v>494</v>
      </c>
    </row>
    <row r="506" spans="1:18" x14ac:dyDescent="0.35">
      <c r="A506" s="249">
        <v>57640</v>
      </c>
      <c r="B506" s="249" t="s">
        <v>498</v>
      </c>
      <c r="C506" s="249" t="s">
        <v>1882</v>
      </c>
      <c r="D506" s="249" t="s">
        <v>1540</v>
      </c>
      <c r="E506" s="249" t="s">
        <v>1416</v>
      </c>
      <c r="G506" s="249" t="s">
        <v>1417</v>
      </c>
      <c r="H506" s="249" t="s">
        <v>1417</v>
      </c>
      <c r="I506" s="249" t="s">
        <v>1417</v>
      </c>
      <c r="J506" s="249" t="s">
        <v>192</v>
      </c>
      <c r="K506" s="249" t="s">
        <v>192</v>
      </c>
      <c r="L506" s="249" t="s">
        <v>1579</v>
      </c>
      <c r="M506" s="249" t="s">
        <v>1424</v>
      </c>
      <c r="N506" s="249" t="s">
        <v>1879</v>
      </c>
      <c r="O506" s="249" t="s">
        <v>494</v>
      </c>
    </row>
    <row r="507" spans="1:18" x14ac:dyDescent="0.35">
      <c r="A507" s="249">
        <v>57650</v>
      </c>
      <c r="B507" s="249" t="s">
        <v>499</v>
      </c>
      <c r="C507" s="249" t="s">
        <v>1881</v>
      </c>
      <c r="D507" s="249" t="s">
        <v>1540</v>
      </c>
      <c r="E507" s="249" t="s">
        <v>1416</v>
      </c>
      <c r="G507" s="249" t="s">
        <v>1417</v>
      </c>
      <c r="H507" s="249" t="s">
        <v>1417</v>
      </c>
      <c r="I507" s="249" t="s">
        <v>1417</v>
      </c>
      <c r="J507" s="249" t="s">
        <v>192</v>
      </c>
      <c r="K507" s="249" t="s">
        <v>192</v>
      </c>
      <c r="L507" s="249" t="s">
        <v>1579</v>
      </c>
      <c r="M507" s="249" t="s">
        <v>1424</v>
      </c>
      <c r="N507" s="249" t="s">
        <v>1879</v>
      </c>
      <c r="O507" s="249" t="s">
        <v>494</v>
      </c>
    </row>
    <row r="508" spans="1:18" x14ac:dyDescent="0.35">
      <c r="A508" s="249">
        <v>57690</v>
      </c>
      <c r="B508" s="249" t="s">
        <v>500</v>
      </c>
      <c r="C508" s="249" t="s">
        <v>1880</v>
      </c>
      <c r="D508" s="249" t="s">
        <v>1540</v>
      </c>
      <c r="E508" s="249" t="s">
        <v>1416</v>
      </c>
      <c r="G508" s="249" t="s">
        <v>1417</v>
      </c>
      <c r="H508" s="249" t="s">
        <v>1417</v>
      </c>
      <c r="I508" s="249" t="s">
        <v>1417</v>
      </c>
      <c r="J508" s="249" t="s">
        <v>192</v>
      </c>
      <c r="K508" s="249" t="s">
        <v>192</v>
      </c>
      <c r="L508" s="249" t="s">
        <v>1579</v>
      </c>
      <c r="M508" s="249" t="s">
        <v>1424</v>
      </c>
      <c r="N508" s="249" t="s">
        <v>1879</v>
      </c>
      <c r="O508" s="249" t="s">
        <v>494</v>
      </c>
    </row>
    <row r="509" spans="1:18" x14ac:dyDescent="0.35">
      <c r="A509" s="249">
        <v>57701</v>
      </c>
      <c r="B509" s="249" t="s">
        <v>501</v>
      </c>
      <c r="C509" s="249" t="s">
        <v>1878</v>
      </c>
      <c r="D509" s="249" t="s">
        <v>1540</v>
      </c>
      <c r="E509" s="249" t="s">
        <v>1416</v>
      </c>
      <c r="G509" s="249" t="s">
        <v>1417</v>
      </c>
      <c r="H509" s="249" t="s">
        <v>1417</v>
      </c>
      <c r="I509" s="249" t="s">
        <v>1417</v>
      </c>
      <c r="J509" s="249" t="s">
        <v>192</v>
      </c>
      <c r="K509" s="249" t="s">
        <v>192</v>
      </c>
      <c r="L509" s="249" t="s">
        <v>1579</v>
      </c>
      <c r="M509" s="249" t="s">
        <v>1424</v>
      </c>
      <c r="N509" s="249" t="s">
        <v>1877</v>
      </c>
      <c r="O509" s="249" t="s">
        <v>1876</v>
      </c>
    </row>
    <row r="510" spans="1:18" x14ac:dyDescent="0.35">
      <c r="A510" s="249">
        <v>57820</v>
      </c>
      <c r="B510" s="249" t="s">
        <v>504</v>
      </c>
      <c r="C510" s="249" t="s">
        <v>1875</v>
      </c>
      <c r="D510" s="249" t="s">
        <v>1540</v>
      </c>
      <c r="E510" s="249" t="s">
        <v>1416</v>
      </c>
      <c r="G510" s="249" t="s">
        <v>1417</v>
      </c>
      <c r="H510" s="249" t="s">
        <v>1417</v>
      </c>
      <c r="I510" s="249" t="s">
        <v>1417</v>
      </c>
      <c r="J510" s="249" t="s">
        <v>192</v>
      </c>
      <c r="K510" s="249" t="s">
        <v>192</v>
      </c>
      <c r="L510" s="249" t="s">
        <v>1579</v>
      </c>
      <c r="M510" s="249" t="s">
        <v>1424</v>
      </c>
      <c r="N510" s="249" t="s">
        <v>1865</v>
      </c>
      <c r="O510" s="249" t="s">
        <v>503</v>
      </c>
    </row>
    <row r="511" spans="1:18" x14ac:dyDescent="0.35">
      <c r="A511" s="249">
        <v>57830</v>
      </c>
      <c r="B511" s="249" t="s">
        <v>505</v>
      </c>
      <c r="C511" s="249" t="s">
        <v>1874</v>
      </c>
      <c r="D511" s="249" t="s">
        <v>1482</v>
      </c>
      <c r="E511" s="249" t="s">
        <v>1416</v>
      </c>
      <c r="F511" s="249" t="s">
        <v>1873</v>
      </c>
      <c r="G511" s="249" t="s">
        <v>1417</v>
      </c>
      <c r="H511" s="249" t="s">
        <v>1417</v>
      </c>
      <c r="I511" s="249" t="s">
        <v>1417</v>
      </c>
      <c r="J511" s="249" t="s">
        <v>1417</v>
      </c>
      <c r="K511" s="249" t="s">
        <v>192</v>
      </c>
      <c r="L511" s="249" t="s">
        <v>1579</v>
      </c>
      <c r="M511" s="249" t="s">
        <v>1424</v>
      </c>
      <c r="N511" s="249" t="s">
        <v>1865</v>
      </c>
      <c r="O511" s="249" t="s">
        <v>503</v>
      </c>
    </row>
    <row r="512" spans="1:18" x14ac:dyDescent="0.35">
      <c r="A512" s="249">
        <v>57840</v>
      </c>
      <c r="B512" s="249" t="s">
        <v>506</v>
      </c>
      <c r="C512" s="249" t="s">
        <v>1872</v>
      </c>
      <c r="D512" s="249" t="s">
        <v>1540</v>
      </c>
      <c r="E512" s="249" t="s">
        <v>1416</v>
      </c>
      <c r="G512" s="249" t="s">
        <v>1417</v>
      </c>
      <c r="H512" s="249" t="s">
        <v>192</v>
      </c>
      <c r="I512" s="249" t="s">
        <v>192</v>
      </c>
      <c r="J512" s="249" t="s">
        <v>192</v>
      </c>
      <c r="K512" s="249" t="s">
        <v>192</v>
      </c>
      <c r="L512" s="249" t="s">
        <v>1579</v>
      </c>
      <c r="M512" s="249" t="s">
        <v>1424</v>
      </c>
      <c r="N512" s="249" t="s">
        <v>1865</v>
      </c>
      <c r="O512" s="249" t="s">
        <v>503</v>
      </c>
    </row>
    <row r="513" spans="1:15" x14ac:dyDescent="0.35">
      <c r="A513" s="249">
        <v>57841</v>
      </c>
      <c r="B513" s="249" t="s">
        <v>507</v>
      </c>
      <c r="C513" s="249" t="s">
        <v>1871</v>
      </c>
      <c r="D513" s="249" t="s">
        <v>1870</v>
      </c>
      <c r="E513" s="249" t="s">
        <v>1416</v>
      </c>
      <c r="G513" s="249" t="s">
        <v>1417</v>
      </c>
      <c r="H513" s="249" t="s">
        <v>192</v>
      </c>
      <c r="I513" s="249" t="s">
        <v>192</v>
      </c>
      <c r="J513" s="249" t="s">
        <v>192</v>
      </c>
      <c r="K513" s="249" t="s">
        <v>192</v>
      </c>
      <c r="L513" s="249" t="s">
        <v>1579</v>
      </c>
      <c r="M513" s="249" t="s">
        <v>1424</v>
      </c>
      <c r="N513" s="249" t="s">
        <v>1865</v>
      </c>
      <c r="O513" s="249" t="s">
        <v>503</v>
      </c>
    </row>
    <row r="514" spans="1:15" x14ac:dyDescent="0.35">
      <c r="A514" s="249">
        <v>57845</v>
      </c>
      <c r="B514" s="249" t="s">
        <v>508</v>
      </c>
      <c r="C514" s="249" t="s">
        <v>1869</v>
      </c>
      <c r="D514" s="249" t="s">
        <v>1868</v>
      </c>
      <c r="E514" s="249" t="s">
        <v>1416</v>
      </c>
      <c r="G514" s="249" t="s">
        <v>1417</v>
      </c>
      <c r="H514" s="249" t="s">
        <v>192</v>
      </c>
      <c r="I514" s="249" t="s">
        <v>192</v>
      </c>
      <c r="J514" s="249" t="s">
        <v>192</v>
      </c>
      <c r="K514" s="249" t="s">
        <v>192</v>
      </c>
      <c r="L514" s="249" t="s">
        <v>1579</v>
      </c>
      <c r="M514" s="249" t="s">
        <v>1424</v>
      </c>
      <c r="N514" s="249" t="s">
        <v>1865</v>
      </c>
      <c r="O514" s="249" t="s">
        <v>503</v>
      </c>
    </row>
    <row r="515" spans="1:15" x14ac:dyDescent="0.35">
      <c r="A515" s="249">
        <v>57850</v>
      </c>
      <c r="B515" s="249" t="s">
        <v>509</v>
      </c>
      <c r="C515" s="249" t="s">
        <v>1867</v>
      </c>
      <c r="D515" s="249" t="s">
        <v>1540</v>
      </c>
      <c r="E515" s="249" t="s">
        <v>1416</v>
      </c>
      <c r="G515" s="249" t="s">
        <v>1417</v>
      </c>
      <c r="H515" s="249" t="s">
        <v>1417</v>
      </c>
      <c r="I515" s="249" t="s">
        <v>1417</v>
      </c>
      <c r="J515" s="249" t="s">
        <v>192</v>
      </c>
      <c r="K515" s="249" t="s">
        <v>192</v>
      </c>
      <c r="L515" s="249" t="s">
        <v>1579</v>
      </c>
      <c r="M515" s="249" t="s">
        <v>1424</v>
      </c>
      <c r="N515" s="249" t="s">
        <v>1865</v>
      </c>
      <c r="O515" s="249" t="s">
        <v>503</v>
      </c>
    </row>
    <row r="516" spans="1:15" x14ac:dyDescent="0.35">
      <c r="A516" s="249">
        <v>57860</v>
      </c>
      <c r="B516" s="249" t="s">
        <v>510</v>
      </c>
      <c r="C516" s="249" t="s">
        <v>1866</v>
      </c>
      <c r="D516" s="249" t="s">
        <v>1540</v>
      </c>
      <c r="E516" s="249" t="s">
        <v>1416</v>
      </c>
      <c r="G516" s="249" t="s">
        <v>1417</v>
      </c>
      <c r="H516" s="249" t="s">
        <v>192</v>
      </c>
      <c r="I516" s="249" t="s">
        <v>192</v>
      </c>
      <c r="J516" s="249" t="s">
        <v>192</v>
      </c>
      <c r="K516" s="249" t="s">
        <v>192</v>
      </c>
      <c r="L516" s="249" t="s">
        <v>1579</v>
      </c>
      <c r="M516" s="249" t="s">
        <v>1424</v>
      </c>
      <c r="N516" s="249" t="s">
        <v>1865</v>
      </c>
      <c r="O516" s="249" t="s">
        <v>503</v>
      </c>
    </row>
    <row r="517" spans="1:15" x14ac:dyDescent="0.35">
      <c r="A517" s="249">
        <v>57910</v>
      </c>
      <c r="B517" s="249" t="s">
        <v>512</v>
      </c>
      <c r="C517" s="249" t="s">
        <v>1864</v>
      </c>
      <c r="D517" s="249" t="s">
        <v>1540</v>
      </c>
      <c r="E517" s="249" t="s">
        <v>1416</v>
      </c>
      <c r="G517" s="249" t="s">
        <v>1417</v>
      </c>
      <c r="H517" s="249" t="s">
        <v>1417</v>
      </c>
      <c r="I517" s="249" t="s">
        <v>1417</v>
      </c>
      <c r="J517" s="249" t="s">
        <v>192</v>
      </c>
      <c r="K517" s="249" t="s">
        <v>192</v>
      </c>
      <c r="L517" s="249" t="s">
        <v>1579</v>
      </c>
      <c r="M517" s="249" t="s">
        <v>1424</v>
      </c>
      <c r="N517" s="249" t="s">
        <v>1862</v>
      </c>
      <c r="O517" s="249" t="s">
        <v>511</v>
      </c>
    </row>
    <row r="518" spans="1:15" x14ac:dyDescent="0.35">
      <c r="A518" s="249">
        <v>57920</v>
      </c>
      <c r="B518" s="249" t="s">
        <v>513</v>
      </c>
      <c r="C518" s="249" t="s">
        <v>1863</v>
      </c>
      <c r="D518" s="249" t="s">
        <v>1540</v>
      </c>
      <c r="E518" s="249" t="s">
        <v>1416</v>
      </c>
      <c r="G518" s="249" t="s">
        <v>1417</v>
      </c>
      <c r="H518" s="249" t="s">
        <v>1417</v>
      </c>
      <c r="I518" s="249" t="s">
        <v>1417</v>
      </c>
      <c r="J518" s="249" t="s">
        <v>192</v>
      </c>
      <c r="K518" s="249" t="s">
        <v>192</v>
      </c>
      <c r="L518" s="249" t="s">
        <v>1579</v>
      </c>
      <c r="M518" s="249" t="s">
        <v>1424</v>
      </c>
      <c r="N518" s="249" t="s">
        <v>1862</v>
      </c>
      <c r="O518" s="249" t="s">
        <v>511</v>
      </c>
    </row>
    <row r="519" spans="1:15" x14ac:dyDescent="0.35">
      <c r="A519" s="249">
        <v>58010</v>
      </c>
      <c r="B519" s="249" t="s">
        <v>515</v>
      </c>
      <c r="C519" s="249" t="s">
        <v>1861</v>
      </c>
      <c r="D519" s="249" t="s">
        <v>1540</v>
      </c>
      <c r="E519" s="249" t="s">
        <v>1416</v>
      </c>
      <c r="G519" s="249" t="s">
        <v>1417</v>
      </c>
      <c r="H519" s="249" t="s">
        <v>192</v>
      </c>
      <c r="I519" s="249" t="s">
        <v>192</v>
      </c>
      <c r="J519" s="249" t="s">
        <v>192</v>
      </c>
      <c r="K519" s="249" t="s">
        <v>192</v>
      </c>
      <c r="L519" s="249" t="s">
        <v>1418</v>
      </c>
      <c r="M519" s="249" t="s">
        <v>52</v>
      </c>
      <c r="N519" s="249" t="s">
        <v>1859</v>
      </c>
      <c r="O519" s="249" t="s">
        <v>514</v>
      </c>
    </row>
    <row r="520" spans="1:15" x14ac:dyDescent="0.35">
      <c r="A520" s="249">
        <v>58015</v>
      </c>
      <c r="B520" s="249" t="s">
        <v>516</v>
      </c>
      <c r="C520" s="249" t="s">
        <v>1860</v>
      </c>
      <c r="D520" s="249" t="s">
        <v>1540</v>
      </c>
      <c r="E520" s="249" t="s">
        <v>1416</v>
      </c>
      <c r="G520" s="249" t="s">
        <v>1417</v>
      </c>
      <c r="H520" s="249" t="s">
        <v>192</v>
      </c>
      <c r="I520" s="249" t="s">
        <v>192</v>
      </c>
      <c r="J520" s="249" t="s">
        <v>192</v>
      </c>
      <c r="K520" s="249" t="s">
        <v>192</v>
      </c>
      <c r="L520" s="249" t="s">
        <v>1418</v>
      </c>
      <c r="M520" s="249" t="s">
        <v>52</v>
      </c>
      <c r="N520" s="249" t="s">
        <v>1859</v>
      </c>
      <c r="O520" s="249" t="s">
        <v>514</v>
      </c>
    </row>
    <row r="521" spans="1:15" x14ac:dyDescent="0.35">
      <c r="A521" s="249">
        <v>58055</v>
      </c>
      <c r="B521" s="249" t="s">
        <v>1321</v>
      </c>
      <c r="C521" s="249" t="s">
        <v>1858</v>
      </c>
      <c r="D521" s="249" t="s">
        <v>1857</v>
      </c>
      <c r="E521" s="249" t="s">
        <v>1416</v>
      </c>
      <c r="G521" s="249" t="s">
        <v>1417</v>
      </c>
      <c r="H521" s="249" t="s">
        <v>192</v>
      </c>
      <c r="I521" s="249" t="s">
        <v>192</v>
      </c>
      <c r="J521" s="249" t="s">
        <v>192</v>
      </c>
      <c r="K521" s="249" t="s">
        <v>192</v>
      </c>
      <c r="L521" s="249" t="s">
        <v>1418</v>
      </c>
      <c r="M521" s="249" t="s">
        <v>52</v>
      </c>
      <c r="N521" s="249" t="s">
        <v>1845</v>
      </c>
      <c r="O521" s="249" t="s">
        <v>517</v>
      </c>
    </row>
    <row r="522" spans="1:15" x14ac:dyDescent="0.35">
      <c r="A522" s="249">
        <v>58060</v>
      </c>
      <c r="B522" s="249" t="s">
        <v>1322</v>
      </c>
      <c r="C522" s="249" t="s">
        <v>1856</v>
      </c>
      <c r="D522" s="249" t="s">
        <v>1855</v>
      </c>
      <c r="E522" s="249" t="s">
        <v>1416</v>
      </c>
      <c r="G522" s="249" t="s">
        <v>1417</v>
      </c>
      <c r="H522" s="249" t="s">
        <v>192</v>
      </c>
      <c r="I522" s="249" t="s">
        <v>192</v>
      </c>
      <c r="J522" s="249" t="s">
        <v>192</v>
      </c>
      <c r="K522" s="249" t="s">
        <v>192</v>
      </c>
      <c r="L522" s="249" t="s">
        <v>1418</v>
      </c>
      <c r="M522" s="249" t="s">
        <v>52</v>
      </c>
      <c r="N522" s="249" t="s">
        <v>1845</v>
      </c>
      <c r="O522" s="249" t="s">
        <v>517</v>
      </c>
    </row>
    <row r="523" spans="1:15" x14ac:dyDescent="0.35">
      <c r="A523" s="249">
        <v>58065</v>
      </c>
      <c r="B523" s="249" t="s">
        <v>518</v>
      </c>
      <c r="C523" s="249" t="s">
        <v>1854</v>
      </c>
      <c r="D523" s="249" t="s">
        <v>1540</v>
      </c>
      <c r="E523" s="249" t="s">
        <v>1416</v>
      </c>
      <c r="G523" s="249" t="s">
        <v>1417</v>
      </c>
      <c r="H523" s="249" t="s">
        <v>192</v>
      </c>
      <c r="I523" s="249" t="s">
        <v>192</v>
      </c>
      <c r="J523" s="249" t="s">
        <v>192</v>
      </c>
      <c r="K523" s="249" t="s">
        <v>192</v>
      </c>
      <c r="L523" s="249" t="s">
        <v>1418</v>
      </c>
      <c r="M523" s="249" t="s">
        <v>52</v>
      </c>
      <c r="N523" s="249" t="s">
        <v>1845</v>
      </c>
      <c r="O523" s="249" t="s">
        <v>517</v>
      </c>
    </row>
    <row r="524" spans="1:15" x14ac:dyDescent="0.35">
      <c r="A524" s="249">
        <v>58070</v>
      </c>
      <c r="B524" s="249" t="s">
        <v>519</v>
      </c>
      <c r="C524" s="249" t="s">
        <v>1853</v>
      </c>
      <c r="D524" s="249" t="s">
        <v>1540</v>
      </c>
      <c r="E524" s="249" t="s">
        <v>1416</v>
      </c>
      <c r="G524" s="249" t="s">
        <v>1417</v>
      </c>
      <c r="H524" s="249" t="s">
        <v>192</v>
      </c>
      <c r="I524" s="249" t="s">
        <v>192</v>
      </c>
      <c r="J524" s="249" t="s">
        <v>192</v>
      </c>
      <c r="K524" s="249" t="s">
        <v>192</v>
      </c>
      <c r="L524" s="249" t="s">
        <v>1418</v>
      </c>
      <c r="M524" s="249" t="s">
        <v>52</v>
      </c>
      <c r="N524" s="249" t="s">
        <v>1845</v>
      </c>
      <c r="O524" s="249" t="s">
        <v>517</v>
      </c>
    </row>
    <row r="525" spans="1:15" x14ac:dyDescent="0.35">
      <c r="A525" s="249">
        <v>58075</v>
      </c>
      <c r="B525" s="249" t="s">
        <v>520</v>
      </c>
      <c r="C525" s="249" t="s">
        <v>1852</v>
      </c>
      <c r="D525" s="249" t="s">
        <v>1540</v>
      </c>
      <c r="E525" s="249" t="s">
        <v>1416</v>
      </c>
      <c r="G525" s="249" t="s">
        <v>1417</v>
      </c>
      <c r="H525" s="249" t="s">
        <v>192</v>
      </c>
      <c r="I525" s="249" t="s">
        <v>192</v>
      </c>
      <c r="J525" s="249" t="s">
        <v>192</v>
      </c>
      <c r="K525" s="249" t="s">
        <v>192</v>
      </c>
      <c r="L525" s="249" t="s">
        <v>1418</v>
      </c>
      <c r="M525" s="249" t="s">
        <v>52</v>
      </c>
      <c r="N525" s="249" t="s">
        <v>1845</v>
      </c>
      <c r="O525" s="249" t="s">
        <v>517</v>
      </c>
    </row>
    <row r="526" spans="1:15" x14ac:dyDescent="0.35">
      <c r="A526" s="249">
        <v>58080</v>
      </c>
      <c r="B526" s="249" t="s">
        <v>521</v>
      </c>
      <c r="C526" s="249" t="s">
        <v>1851</v>
      </c>
      <c r="D526" s="249" t="s">
        <v>1540</v>
      </c>
      <c r="E526" s="249" t="s">
        <v>1416</v>
      </c>
      <c r="F526" s="249" t="s">
        <v>1495</v>
      </c>
      <c r="G526" s="249" t="s">
        <v>1417</v>
      </c>
      <c r="H526" s="249" t="s">
        <v>192</v>
      </c>
      <c r="I526" s="249" t="s">
        <v>192</v>
      </c>
      <c r="J526" s="249" t="s">
        <v>192</v>
      </c>
      <c r="K526" s="249" t="s">
        <v>192</v>
      </c>
      <c r="L526" s="249" t="s">
        <v>1418</v>
      </c>
      <c r="M526" s="249" t="s">
        <v>52</v>
      </c>
      <c r="N526" s="249" t="s">
        <v>1845</v>
      </c>
      <c r="O526" s="249" t="s">
        <v>517</v>
      </c>
    </row>
    <row r="527" spans="1:15" x14ac:dyDescent="0.35">
      <c r="A527" s="249">
        <v>58084</v>
      </c>
      <c r="B527" s="249" t="s">
        <v>522</v>
      </c>
      <c r="C527" s="249" t="s">
        <v>1850</v>
      </c>
      <c r="D527" s="249" t="s">
        <v>1849</v>
      </c>
      <c r="E527" s="249" t="s">
        <v>1416</v>
      </c>
      <c r="G527" s="249" t="s">
        <v>1417</v>
      </c>
      <c r="H527" s="249" t="s">
        <v>192</v>
      </c>
      <c r="I527" s="249" t="s">
        <v>192</v>
      </c>
      <c r="J527" s="249" t="s">
        <v>192</v>
      </c>
      <c r="K527" s="249" t="s">
        <v>192</v>
      </c>
      <c r="L527" s="249" t="s">
        <v>1418</v>
      </c>
      <c r="M527" s="249" t="s">
        <v>52</v>
      </c>
      <c r="N527" s="249" t="s">
        <v>1845</v>
      </c>
      <c r="O527" s="249" t="s">
        <v>517</v>
      </c>
    </row>
    <row r="528" spans="1:15" x14ac:dyDescent="0.35">
      <c r="A528" s="249">
        <v>58085</v>
      </c>
      <c r="B528" s="249" t="s">
        <v>523</v>
      </c>
      <c r="C528" s="249" t="s">
        <v>1848</v>
      </c>
      <c r="D528" s="249" t="s">
        <v>1540</v>
      </c>
      <c r="E528" s="249" t="s">
        <v>1416</v>
      </c>
      <c r="G528" s="249" t="s">
        <v>1417</v>
      </c>
      <c r="H528" s="249" t="s">
        <v>192</v>
      </c>
      <c r="I528" s="249" t="s">
        <v>192</v>
      </c>
      <c r="J528" s="249" t="s">
        <v>192</v>
      </c>
      <c r="K528" s="249" t="s">
        <v>192</v>
      </c>
      <c r="L528" s="249" t="s">
        <v>1418</v>
      </c>
      <c r="M528" s="249" t="s">
        <v>52</v>
      </c>
      <c r="N528" s="249" t="s">
        <v>1845</v>
      </c>
      <c r="O528" s="249" t="s">
        <v>517</v>
      </c>
    </row>
    <row r="529" spans="1:15" x14ac:dyDescent="0.35">
      <c r="A529" s="249">
        <v>58090</v>
      </c>
      <c r="B529" s="249" t="s">
        <v>524</v>
      </c>
      <c r="C529" s="249" t="s">
        <v>1847</v>
      </c>
      <c r="D529" s="249" t="s">
        <v>1540</v>
      </c>
      <c r="E529" s="249" t="s">
        <v>1416</v>
      </c>
      <c r="G529" s="249" t="s">
        <v>1417</v>
      </c>
      <c r="H529" s="249" t="s">
        <v>192</v>
      </c>
      <c r="I529" s="249" t="s">
        <v>192</v>
      </c>
      <c r="J529" s="249" t="s">
        <v>192</v>
      </c>
      <c r="K529" s="249" t="s">
        <v>192</v>
      </c>
      <c r="L529" s="249" t="s">
        <v>1418</v>
      </c>
      <c r="M529" s="249" t="s">
        <v>52</v>
      </c>
      <c r="N529" s="249" t="s">
        <v>1845</v>
      </c>
      <c r="O529" s="249" t="s">
        <v>517</v>
      </c>
    </row>
    <row r="530" spans="1:15" x14ac:dyDescent="0.35">
      <c r="A530" s="249">
        <v>58095</v>
      </c>
      <c r="B530" s="249" t="s">
        <v>525</v>
      </c>
      <c r="C530" s="249" t="s">
        <v>1846</v>
      </c>
      <c r="D530" s="249" t="s">
        <v>1540</v>
      </c>
      <c r="E530" s="249" t="s">
        <v>1416</v>
      </c>
      <c r="G530" s="249" t="s">
        <v>1417</v>
      </c>
      <c r="H530" s="249" t="s">
        <v>192</v>
      </c>
      <c r="I530" s="249" t="s">
        <v>192</v>
      </c>
      <c r="J530" s="249" t="s">
        <v>192</v>
      </c>
      <c r="K530" s="249" t="s">
        <v>192</v>
      </c>
      <c r="L530" s="249" t="s">
        <v>1418</v>
      </c>
      <c r="M530" s="249" t="s">
        <v>52</v>
      </c>
      <c r="N530" s="249" t="s">
        <v>1845</v>
      </c>
      <c r="O530" s="249" t="s">
        <v>517</v>
      </c>
    </row>
    <row r="531" spans="1:15" x14ac:dyDescent="0.35">
      <c r="A531" s="249">
        <v>58110</v>
      </c>
      <c r="B531" s="249" t="s">
        <v>527</v>
      </c>
      <c r="C531" s="249" t="s">
        <v>1844</v>
      </c>
      <c r="D531" s="249" t="s">
        <v>1540</v>
      </c>
      <c r="E531" s="249" t="s">
        <v>1416</v>
      </c>
      <c r="G531" s="249" t="s">
        <v>1417</v>
      </c>
      <c r="H531" s="249" t="s">
        <v>192</v>
      </c>
      <c r="I531" s="249" t="s">
        <v>192</v>
      </c>
      <c r="J531" s="249" t="s">
        <v>192</v>
      </c>
      <c r="K531" s="249" t="s">
        <v>192</v>
      </c>
      <c r="L531" s="249" t="s">
        <v>1423</v>
      </c>
      <c r="M531" s="249" t="s">
        <v>1424</v>
      </c>
      <c r="N531" s="249" t="s">
        <v>1419</v>
      </c>
      <c r="O531" s="249" t="s">
        <v>526</v>
      </c>
    </row>
    <row r="532" spans="1:15" x14ac:dyDescent="0.35">
      <c r="A532" s="249">
        <v>58112</v>
      </c>
      <c r="B532" s="249" t="s">
        <v>1420</v>
      </c>
      <c r="C532" s="267" t="s">
        <v>1421</v>
      </c>
      <c r="D532" s="249" t="s">
        <v>1422</v>
      </c>
      <c r="E532" s="249" t="s">
        <v>1416</v>
      </c>
      <c r="G532" s="249" t="s">
        <v>1417</v>
      </c>
      <c r="H532" s="249" t="s">
        <v>192</v>
      </c>
      <c r="I532" s="249" t="s">
        <v>192</v>
      </c>
      <c r="J532" s="249" t="s">
        <v>192</v>
      </c>
      <c r="K532" s="249" t="s">
        <v>192</v>
      </c>
      <c r="L532" s="249" t="s">
        <v>1423</v>
      </c>
      <c r="M532" s="249" t="s">
        <v>1424</v>
      </c>
      <c r="N532" s="249" t="s">
        <v>1419</v>
      </c>
      <c r="O532" s="249" t="s">
        <v>526</v>
      </c>
    </row>
    <row r="533" spans="1:15" x14ac:dyDescent="0.35">
      <c r="A533" s="249">
        <v>58115</v>
      </c>
      <c r="B533" s="249" t="s">
        <v>528</v>
      </c>
      <c r="C533" s="249" t="s">
        <v>1843</v>
      </c>
      <c r="D533" s="249" t="s">
        <v>1540</v>
      </c>
      <c r="E533" s="249" t="s">
        <v>1416</v>
      </c>
      <c r="G533" s="249" t="s">
        <v>1417</v>
      </c>
      <c r="H533" s="249" t="s">
        <v>192</v>
      </c>
      <c r="I533" s="249" t="s">
        <v>192</v>
      </c>
      <c r="J533" s="249" t="s">
        <v>192</v>
      </c>
      <c r="K533" s="249" t="s">
        <v>192</v>
      </c>
      <c r="L533" s="249" t="s">
        <v>1423</v>
      </c>
      <c r="M533" s="249" t="s">
        <v>1424</v>
      </c>
      <c r="N533" s="249" t="s">
        <v>1419</v>
      </c>
      <c r="O533" s="249" t="s">
        <v>526</v>
      </c>
    </row>
    <row r="534" spans="1:15" x14ac:dyDescent="0.35">
      <c r="A534" s="249">
        <v>58120</v>
      </c>
      <c r="B534" s="249" t="s">
        <v>529</v>
      </c>
      <c r="C534" s="249" t="s">
        <v>1842</v>
      </c>
      <c r="D534" s="249" t="s">
        <v>1540</v>
      </c>
      <c r="E534" s="249" t="s">
        <v>1416</v>
      </c>
      <c r="G534" s="249" t="s">
        <v>1417</v>
      </c>
      <c r="H534" s="249" t="s">
        <v>192</v>
      </c>
      <c r="I534" s="249" t="s">
        <v>192</v>
      </c>
      <c r="J534" s="249" t="s">
        <v>192</v>
      </c>
      <c r="K534" s="249" t="s">
        <v>192</v>
      </c>
      <c r="L534" s="249" t="s">
        <v>1423</v>
      </c>
      <c r="M534" s="249" t="s">
        <v>1424</v>
      </c>
      <c r="N534" s="249" t="s">
        <v>1419</v>
      </c>
      <c r="O534" s="249" t="s">
        <v>526</v>
      </c>
    </row>
    <row r="535" spans="1:15" x14ac:dyDescent="0.35">
      <c r="A535" s="249">
        <v>58125</v>
      </c>
      <c r="B535" s="249" t="s">
        <v>530</v>
      </c>
      <c r="C535" s="249" t="s">
        <v>1841</v>
      </c>
      <c r="D535" s="249" t="s">
        <v>1540</v>
      </c>
      <c r="E535" s="249" t="s">
        <v>1416</v>
      </c>
      <c r="G535" s="249" t="s">
        <v>1417</v>
      </c>
      <c r="H535" s="249" t="s">
        <v>192</v>
      </c>
      <c r="I535" s="249" t="s">
        <v>192</v>
      </c>
      <c r="J535" s="249" t="s">
        <v>192</v>
      </c>
      <c r="K535" s="249" t="s">
        <v>192</v>
      </c>
      <c r="L535" s="249" t="s">
        <v>1423</v>
      </c>
      <c r="M535" s="249" t="s">
        <v>1424</v>
      </c>
      <c r="N535" s="249" t="s">
        <v>1419</v>
      </c>
      <c r="O535" s="249" t="s">
        <v>526</v>
      </c>
    </row>
    <row r="536" spans="1:15" x14ac:dyDescent="0.35">
      <c r="A536" s="249">
        <v>58130</v>
      </c>
      <c r="B536" s="249" t="s">
        <v>531</v>
      </c>
      <c r="C536" s="249" t="s">
        <v>1840</v>
      </c>
      <c r="D536" s="249" t="s">
        <v>1540</v>
      </c>
      <c r="E536" s="249" t="s">
        <v>1416</v>
      </c>
      <c r="G536" s="249" t="s">
        <v>1417</v>
      </c>
      <c r="H536" s="249" t="s">
        <v>192</v>
      </c>
      <c r="I536" s="249" t="s">
        <v>192</v>
      </c>
      <c r="J536" s="249" t="s">
        <v>192</v>
      </c>
      <c r="K536" s="249" t="s">
        <v>192</v>
      </c>
      <c r="L536" s="249" t="s">
        <v>1423</v>
      </c>
      <c r="M536" s="249" t="s">
        <v>1424</v>
      </c>
      <c r="N536" s="249" t="s">
        <v>1419</v>
      </c>
      <c r="O536" s="249" t="s">
        <v>526</v>
      </c>
    </row>
    <row r="537" spans="1:15" x14ac:dyDescent="0.35">
      <c r="A537" s="249">
        <v>58135</v>
      </c>
      <c r="B537" s="249" t="s">
        <v>532</v>
      </c>
      <c r="C537" s="249" t="s">
        <v>1839</v>
      </c>
      <c r="D537" s="249" t="s">
        <v>1540</v>
      </c>
      <c r="E537" s="249" t="s">
        <v>1416</v>
      </c>
      <c r="G537" s="249" t="s">
        <v>1417</v>
      </c>
      <c r="H537" s="249" t="s">
        <v>192</v>
      </c>
      <c r="I537" s="249" t="s">
        <v>192</v>
      </c>
      <c r="J537" s="249" t="s">
        <v>192</v>
      </c>
      <c r="K537" s="249" t="s">
        <v>192</v>
      </c>
      <c r="L537" s="249" t="s">
        <v>1423</v>
      </c>
      <c r="M537" s="249" t="s">
        <v>1424</v>
      </c>
      <c r="N537" s="249" t="s">
        <v>1419</v>
      </c>
      <c r="O537" s="249" t="s">
        <v>526</v>
      </c>
    </row>
    <row r="538" spans="1:15" x14ac:dyDescent="0.35">
      <c r="A538" s="249">
        <v>58140</v>
      </c>
      <c r="B538" s="249" t="s">
        <v>533</v>
      </c>
      <c r="C538" s="249" t="s">
        <v>1838</v>
      </c>
      <c r="D538" s="249" t="s">
        <v>1540</v>
      </c>
      <c r="E538" s="249" t="s">
        <v>1416</v>
      </c>
      <c r="G538" s="249" t="s">
        <v>1417</v>
      </c>
      <c r="H538" s="249" t="s">
        <v>192</v>
      </c>
      <c r="I538" s="249" t="s">
        <v>192</v>
      </c>
      <c r="J538" s="249" t="s">
        <v>192</v>
      </c>
      <c r="K538" s="249" t="s">
        <v>192</v>
      </c>
      <c r="L538" s="249" t="s">
        <v>1423</v>
      </c>
      <c r="M538" s="249" t="s">
        <v>1424</v>
      </c>
      <c r="N538" s="249" t="s">
        <v>1419</v>
      </c>
      <c r="O538" s="249" t="s">
        <v>526</v>
      </c>
    </row>
    <row r="539" spans="1:15" x14ac:dyDescent="0.35">
      <c r="A539" s="249">
        <v>58145</v>
      </c>
      <c r="B539" s="249" t="s">
        <v>534</v>
      </c>
      <c r="C539" s="249" t="s">
        <v>1837</v>
      </c>
      <c r="D539" s="249" t="s">
        <v>1540</v>
      </c>
      <c r="E539" s="249" t="s">
        <v>1416</v>
      </c>
      <c r="G539" s="249" t="s">
        <v>1417</v>
      </c>
      <c r="H539" s="249" t="s">
        <v>192</v>
      </c>
      <c r="I539" s="249" t="s">
        <v>192</v>
      </c>
      <c r="J539" s="249" t="s">
        <v>192</v>
      </c>
      <c r="K539" s="249" t="s">
        <v>192</v>
      </c>
      <c r="L539" s="249" t="s">
        <v>1418</v>
      </c>
      <c r="M539" s="249" t="s">
        <v>52</v>
      </c>
      <c r="N539" s="249" t="s">
        <v>1419</v>
      </c>
      <c r="O539" s="249" t="s">
        <v>526</v>
      </c>
    </row>
    <row r="540" spans="1:15" x14ac:dyDescent="0.35">
      <c r="A540" s="249">
        <v>58150</v>
      </c>
      <c r="B540" s="249" t="s">
        <v>535</v>
      </c>
      <c r="C540" s="249" t="s">
        <v>1836</v>
      </c>
      <c r="D540" s="249" t="s">
        <v>1540</v>
      </c>
      <c r="E540" s="249" t="s">
        <v>1416</v>
      </c>
      <c r="G540" s="249" t="s">
        <v>1417</v>
      </c>
      <c r="H540" s="249" t="s">
        <v>192</v>
      </c>
      <c r="I540" s="249" t="s">
        <v>192</v>
      </c>
      <c r="J540" s="249" t="s">
        <v>192</v>
      </c>
      <c r="K540" s="249" t="s">
        <v>192</v>
      </c>
      <c r="L540" s="249" t="s">
        <v>1418</v>
      </c>
      <c r="M540" s="249" t="s">
        <v>52</v>
      </c>
      <c r="N540" s="249" t="s">
        <v>1419</v>
      </c>
      <c r="O540" s="249" t="s">
        <v>526</v>
      </c>
    </row>
    <row r="541" spans="1:15" x14ac:dyDescent="0.35">
      <c r="A541" s="249">
        <v>58155</v>
      </c>
      <c r="B541" s="249" t="s">
        <v>536</v>
      </c>
      <c r="C541" s="249" t="s">
        <v>1835</v>
      </c>
      <c r="D541" s="249" t="s">
        <v>1540</v>
      </c>
      <c r="E541" s="249" t="s">
        <v>1416</v>
      </c>
      <c r="G541" s="249" t="s">
        <v>1417</v>
      </c>
      <c r="H541" s="249" t="s">
        <v>192</v>
      </c>
      <c r="I541" s="249" t="s">
        <v>192</v>
      </c>
      <c r="J541" s="249" t="s">
        <v>192</v>
      </c>
      <c r="K541" s="249" t="s">
        <v>192</v>
      </c>
      <c r="L541" s="249" t="s">
        <v>1418</v>
      </c>
      <c r="M541" s="249" t="s">
        <v>52</v>
      </c>
      <c r="N541" s="249" t="s">
        <v>1419</v>
      </c>
      <c r="O541" s="249" t="s">
        <v>526</v>
      </c>
    </row>
    <row r="542" spans="1:15" x14ac:dyDescent="0.35">
      <c r="A542" s="249">
        <v>58160</v>
      </c>
      <c r="B542" s="249" t="s">
        <v>537</v>
      </c>
      <c r="C542" s="249" t="s">
        <v>1834</v>
      </c>
      <c r="D542" s="249" t="s">
        <v>1833</v>
      </c>
      <c r="E542" s="249" t="s">
        <v>1416</v>
      </c>
      <c r="G542" s="249" t="s">
        <v>1417</v>
      </c>
      <c r="H542" s="249" t="s">
        <v>192</v>
      </c>
      <c r="I542" s="249" t="s">
        <v>192</v>
      </c>
      <c r="J542" s="249" t="s">
        <v>192</v>
      </c>
      <c r="K542" s="249" t="s">
        <v>192</v>
      </c>
      <c r="L542" s="249" t="s">
        <v>1418</v>
      </c>
      <c r="M542" s="249" t="s">
        <v>52</v>
      </c>
      <c r="N542" s="249" t="s">
        <v>1419</v>
      </c>
      <c r="O542" s="249" t="s">
        <v>526</v>
      </c>
    </row>
    <row r="543" spans="1:15" x14ac:dyDescent="0.35">
      <c r="A543" s="249">
        <v>58165</v>
      </c>
      <c r="B543" s="249" t="s">
        <v>1323</v>
      </c>
      <c r="C543" s="249" t="s">
        <v>1832</v>
      </c>
      <c r="D543" s="249" t="s">
        <v>1831</v>
      </c>
      <c r="E543" s="249" t="s">
        <v>1416</v>
      </c>
      <c r="G543" s="249" t="s">
        <v>1417</v>
      </c>
      <c r="H543" s="249" t="s">
        <v>192</v>
      </c>
      <c r="I543" s="249" t="s">
        <v>192</v>
      </c>
      <c r="J543" s="249" t="s">
        <v>192</v>
      </c>
      <c r="K543" s="249" t="s">
        <v>192</v>
      </c>
      <c r="L543" s="249" t="s">
        <v>1418</v>
      </c>
      <c r="M543" s="249" t="s">
        <v>52</v>
      </c>
      <c r="N543" s="249" t="s">
        <v>1419</v>
      </c>
      <c r="O543" s="249" t="s">
        <v>526</v>
      </c>
    </row>
    <row r="544" spans="1:15" x14ac:dyDescent="0.35">
      <c r="A544" s="249">
        <v>58170</v>
      </c>
      <c r="B544" s="249" t="s">
        <v>538</v>
      </c>
      <c r="C544" s="249" t="s">
        <v>1830</v>
      </c>
      <c r="D544" s="249" t="s">
        <v>1540</v>
      </c>
      <c r="E544" s="249" t="s">
        <v>1416</v>
      </c>
      <c r="G544" s="249" t="s">
        <v>1417</v>
      </c>
      <c r="H544" s="249" t="s">
        <v>192</v>
      </c>
      <c r="I544" s="249" t="s">
        <v>192</v>
      </c>
      <c r="J544" s="249" t="s">
        <v>192</v>
      </c>
      <c r="K544" s="249" t="s">
        <v>192</v>
      </c>
      <c r="L544" s="249" t="s">
        <v>1418</v>
      </c>
      <c r="M544" s="249" t="s">
        <v>52</v>
      </c>
      <c r="N544" s="249" t="s">
        <v>1419</v>
      </c>
      <c r="O544" s="249" t="s">
        <v>526</v>
      </c>
    </row>
    <row r="545" spans="1:15" x14ac:dyDescent="0.35">
      <c r="A545" s="249">
        <v>58175</v>
      </c>
      <c r="B545" s="249" t="s">
        <v>539</v>
      </c>
      <c r="C545" s="249" t="s">
        <v>1829</v>
      </c>
      <c r="D545" s="249" t="s">
        <v>1540</v>
      </c>
      <c r="E545" s="249" t="s">
        <v>1416</v>
      </c>
      <c r="G545" s="249" t="s">
        <v>1417</v>
      </c>
      <c r="H545" s="249" t="s">
        <v>192</v>
      </c>
      <c r="I545" s="249" t="s">
        <v>192</v>
      </c>
      <c r="J545" s="249" t="s">
        <v>192</v>
      </c>
      <c r="K545" s="249" t="s">
        <v>192</v>
      </c>
      <c r="L545" s="249" t="s">
        <v>1418</v>
      </c>
      <c r="M545" s="249" t="s">
        <v>52</v>
      </c>
      <c r="N545" s="249" t="s">
        <v>1419</v>
      </c>
      <c r="O545" s="249" t="s">
        <v>526</v>
      </c>
    </row>
    <row r="546" spans="1:15" x14ac:dyDescent="0.35">
      <c r="A546" s="249">
        <v>58180</v>
      </c>
      <c r="B546" s="249" t="s">
        <v>540</v>
      </c>
      <c r="C546" s="249" t="s">
        <v>1828</v>
      </c>
      <c r="D546" s="249" t="s">
        <v>1827</v>
      </c>
      <c r="E546" s="249" t="s">
        <v>1416</v>
      </c>
      <c r="G546" s="249" t="s">
        <v>1417</v>
      </c>
      <c r="H546" s="249" t="s">
        <v>192</v>
      </c>
      <c r="I546" s="249" t="s">
        <v>192</v>
      </c>
      <c r="J546" s="249" t="s">
        <v>192</v>
      </c>
      <c r="K546" s="249" t="s">
        <v>192</v>
      </c>
      <c r="L546" s="249" t="s">
        <v>1423</v>
      </c>
      <c r="M546" s="249" t="s">
        <v>1424</v>
      </c>
      <c r="N546" s="249" t="s">
        <v>1419</v>
      </c>
      <c r="O546" s="249" t="s">
        <v>526</v>
      </c>
    </row>
    <row r="547" spans="1:15" x14ac:dyDescent="0.35">
      <c r="A547" s="249">
        <v>58185</v>
      </c>
      <c r="B547" s="249" t="s">
        <v>1324</v>
      </c>
      <c r="C547" s="249" t="s">
        <v>1826</v>
      </c>
      <c r="D547" s="249" t="s">
        <v>1825</v>
      </c>
      <c r="E547" s="249" t="s">
        <v>1416</v>
      </c>
      <c r="G547" s="249" t="s">
        <v>1417</v>
      </c>
      <c r="H547" s="249" t="s">
        <v>192</v>
      </c>
      <c r="I547" s="249" t="s">
        <v>192</v>
      </c>
      <c r="J547" s="249" t="s">
        <v>192</v>
      </c>
      <c r="K547" s="249" t="s">
        <v>192</v>
      </c>
      <c r="L547" s="249" t="s">
        <v>1423</v>
      </c>
      <c r="M547" s="249" t="s">
        <v>1424</v>
      </c>
      <c r="N547" s="249" t="s">
        <v>1419</v>
      </c>
      <c r="O547" s="249" t="s">
        <v>526</v>
      </c>
    </row>
    <row r="548" spans="1:15" x14ac:dyDescent="0.35">
      <c r="A548" s="249">
        <v>58190</v>
      </c>
      <c r="B548" s="249" t="s">
        <v>1325</v>
      </c>
      <c r="C548" s="249" t="s">
        <v>1824</v>
      </c>
      <c r="D548" s="249" t="s">
        <v>1823</v>
      </c>
      <c r="E548" s="249" t="s">
        <v>1416</v>
      </c>
      <c r="G548" s="249" t="s">
        <v>1417</v>
      </c>
      <c r="H548" s="249" t="s">
        <v>192</v>
      </c>
      <c r="I548" s="249" t="s">
        <v>192</v>
      </c>
      <c r="J548" s="249" t="s">
        <v>192</v>
      </c>
      <c r="K548" s="249" t="s">
        <v>192</v>
      </c>
      <c r="L548" s="249" t="s">
        <v>1423</v>
      </c>
      <c r="M548" s="249" t="s">
        <v>1424</v>
      </c>
      <c r="N548" s="249" t="s">
        <v>1419</v>
      </c>
      <c r="O548" s="249" t="s">
        <v>526</v>
      </c>
    </row>
    <row r="549" spans="1:15" x14ac:dyDescent="0.35">
      <c r="A549" s="249">
        <v>58195</v>
      </c>
      <c r="B549" s="249" t="s">
        <v>1326</v>
      </c>
      <c r="C549" s="249" t="s">
        <v>1822</v>
      </c>
      <c r="D549" s="249" t="s">
        <v>1821</v>
      </c>
      <c r="E549" s="249" t="s">
        <v>1416</v>
      </c>
      <c r="G549" s="249" t="s">
        <v>1417</v>
      </c>
      <c r="H549" s="249" t="s">
        <v>192</v>
      </c>
      <c r="I549" s="249" t="s">
        <v>192</v>
      </c>
      <c r="J549" s="249" t="s">
        <v>192</v>
      </c>
      <c r="K549" s="249" t="s">
        <v>192</v>
      </c>
      <c r="L549" s="249" t="s">
        <v>1423</v>
      </c>
      <c r="M549" s="249" t="s">
        <v>1424</v>
      </c>
      <c r="N549" s="249" t="s">
        <v>1419</v>
      </c>
      <c r="O549" s="249" t="s">
        <v>526</v>
      </c>
    </row>
    <row r="550" spans="1:15" x14ac:dyDescent="0.35">
      <c r="A550" s="249">
        <v>58210</v>
      </c>
      <c r="B550" s="249" t="s">
        <v>542</v>
      </c>
      <c r="C550" s="249" t="s">
        <v>1820</v>
      </c>
      <c r="D550" s="249" t="s">
        <v>1540</v>
      </c>
      <c r="E550" s="249" t="s">
        <v>1416</v>
      </c>
      <c r="G550" s="249" t="s">
        <v>1417</v>
      </c>
      <c r="H550" s="249" t="s">
        <v>192</v>
      </c>
      <c r="I550" s="249" t="s">
        <v>192</v>
      </c>
      <c r="J550" s="249" t="s">
        <v>192</v>
      </c>
      <c r="K550" s="249" t="s">
        <v>192</v>
      </c>
      <c r="L550" s="249" t="s">
        <v>1418</v>
      </c>
      <c r="M550" s="249" t="s">
        <v>52</v>
      </c>
      <c r="N550" s="249" t="s">
        <v>1810</v>
      </c>
      <c r="O550" s="249" t="s">
        <v>541</v>
      </c>
    </row>
    <row r="551" spans="1:15" x14ac:dyDescent="0.35">
      <c r="A551" s="249">
        <v>58220</v>
      </c>
      <c r="B551" s="249" t="s">
        <v>543</v>
      </c>
      <c r="C551" s="249" t="s">
        <v>1819</v>
      </c>
      <c r="D551" s="249" t="s">
        <v>1540</v>
      </c>
      <c r="E551" s="249" t="s">
        <v>1416</v>
      </c>
      <c r="G551" s="249" t="s">
        <v>1417</v>
      </c>
      <c r="H551" s="249" t="s">
        <v>192</v>
      </c>
      <c r="I551" s="249" t="s">
        <v>192</v>
      </c>
      <c r="J551" s="249" t="s">
        <v>192</v>
      </c>
      <c r="K551" s="249" t="s">
        <v>192</v>
      </c>
      <c r="L551" s="249" t="s">
        <v>1418</v>
      </c>
      <c r="M551" s="249" t="s">
        <v>52</v>
      </c>
      <c r="N551" s="249" t="s">
        <v>1810</v>
      </c>
      <c r="O551" s="249" t="s">
        <v>541</v>
      </c>
    </row>
    <row r="552" spans="1:15" x14ac:dyDescent="0.35">
      <c r="A552" s="249">
        <v>58230</v>
      </c>
      <c r="B552" s="249" t="s">
        <v>544</v>
      </c>
      <c r="C552" s="249" t="s">
        <v>1818</v>
      </c>
      <c r="D552" s="249" t="s">
        <v>1540</v>
      </c>
      <c r="E552" s="249" t="s">
        <v>1416</v>
      </c>
      <c r="G552" s="249" t="s">
        <v>1417</v>
      </c>
      <c r="H552" s="249" t="s">
        <v>192</v>
      </c>
      <c r="I552" s="249" t="s">
        <v>192</v>
      </c>
      <c r="J552" s="249" t="s">
        <v>192</v>
      </c>
      <c r="K552" s="249" t="s">
        <v>192</v>
      </c>
      <c r="L552" s="249" t="s">
        <v>1418</v>
      </c>
      <c r="M552" s="249" t="s">
        <v>52</v>
      </c>
      <c r="N552" s="249" t="s">
        <v>1810</v>
      </c>
      <c r="O552" s="249" t="s">
        <v>541</v>
      </c>
    </row>
    <row r="553" spans="1:15" x14ac:dyDescent="0.35">
      <c r="A553" s="249">
        <v>58240</v>
      </c>
      <c r="B553" s="249" t="s">
        <v>545</v>
      </c>
      <c r="C553" s="249" t="s">
        <v>1817</v>
      </c>
      <c r="D553" s="249" t="s">
        <v>1540</v>
      </c>
      <c r="E553" s="249" t="s">
        <v>1416</v>
      </c>
      <c r="G553" s="249" t="s">
        <v>1417</v>
      </c>
      <c r="H553" s="249" t="s">
        <v>192</v>
      </c>
      <c r="I553" s="249" t="s">
        <v>192</v>
      </c>
      <c r="J553" s="249" t="s">
        <v>192</v>
      </c>
      <c r="K553" s="249" t="s">
        <v>192</v>
      </c>
      <c r="L553" s="249" t="s">
        <v>1418</v>
      </c>
      <c r="M553" s="249" t="s">
        <v>52</v>
      </c>
      <c r="N553" s="249" t="s">
        <v>1810</v>
      </c>
      <c r="O553" s="249" t="s">
        <v>541</v>
      </c>
    </row>
    <row r="554" spans="1:15" x14ac:dyDescent="0.35">
      <c r="A554" s="249">
        <v>58250</v>
      </c>
      <c r="B554" s="249" t="s">
        <v>546</v>
      </c>
      <c r="C554" s="249" t="s">
        <v>1816</v>
      </c>
      <c r="D554" s="249" t="s">
        <v>1540</v>
      </c>
      <c r="E554" s="249" t="s">
        <v>1416</v>
      </c>
      <c r="G554" s="249" t="s">
        <v>1417</v>
      </c>
      <c r="H554" s="249" t="s">
        <v>192</v>
      </c>
      <c r="I554" s="249" t="s">
        <v>192</v>
      </c>
      <c r="J554" s="249" t="s">
        <v>192</v>
      </c>
      <c r="K554" s="249" t="s">
        <v>192</v>
      </c>
      <c r="L554" s="249" t="s">
        <v>1418</v>
      </c>
      <c r="M554" s="249" t="s">
        <v>52</v>
      </c>
      <c r="N554" s="249" t="s">
        <v>1810</v>
      </c>
      <c r="O554" s="249" t="s">
        <v>541</v>
      </c>
    </row>
    <row r="555" spans="1:15" x14ac:dyDescent="0.35">
      <c r="A555" s="249">
        <v>58260</v>
      </c>
      <c r="B555" s="249" t="s">
        <v>547</v>
      </c>
      <c r="C555" s="249" t="s">
        <v>1815</v>
      </c>
      <c r="D555" s="249" t="s">
        <v>1540</v>
      </c>
      <c r="E555" s="249" t="s">
        <v>1416</v>
      </c>
      <c r="G555" s="249" t="s">
        <v>1417</v>
      </c>
      <c r="H555" s="249" t="s">
        <v>192</v>
      </c>
      <c r="I555" s="249" t="s">
        <v>192</v>
      </c>
      <c r="J555" s="249" t="s">
        <v>192</v>
      </c>
      <c r="K555" s="249" t="s">
        <v>192</v>
      </c>
      <c r="L555" s="249" t="s">
        <v>1418</v>
      </c>
      <c r="M555" s="249" t="s">
        <v>52</v>
      </c>
      <c r="N555" s="249" t="s">
        <v>1810</v>
      </c>
      <c r="O555" s="249" t="s">
        <v>541</v>
      </c>
    </row>
    <row r="556" spans="1:15" x14ac:dyDescent="0.35">
      <c r="A556" s="249">
        <v>58270</v>
      </c>
      <c r="B556" s="249" t="s">
        <v>548</v>
      </c>
      <c r="C556" s="249" t="s">
        <v>1814</v>
      </c>
      <c r="D556" s="249" t="s">
        <v>1540</v>
      </c>
      <c r="E556" s="249" t="s">
        <v>1416</v>
      </c>
      <c r="G556" s="249" t="s">
        <v>1417</v>
      </c>
      <c r="H556" s="249" t="s">
        <v>192</v>
      </c>
      <c r="I556" s="249" t="s">
        <v>192</v>
      </c>
      <c r="J556" s="249" t="s">
        <v>192</v>
      </c>
      <c r="K556" s="249" t="s">
        <v>192</v>
      </c>
      <c r="L556" s="249" t="s">
        <v>1423</v>
      </c>
      <c r="M556" s="249" t="s">
        <v>1424</v>
      </c>
      <c r="N556" s="249" t="s">
        <v>1810</v>
      </c>
      <c r="O556" s="249" t="s">
        <v>541</v>
      </c>
    </row>
    <row r="557" spans="1:15" x14ac:dyDescent="0.35">
      <c r="A557" s="249">
        <v>58280</v>
      </c>
      <c r="B557" s="249" t="s">
        <v>549</v>
      </c>
      <c r="C557" s="249" t="s">
        <v>1813</v>
      </c>
      <c r="D557" s="249" t="s">
        <v>1540</v>
      </c>
      <c r="E557" s="249" t="s">
        <v>1416</v>
      </c>
      <c r="G557" s="249" t="s">
        <v>1417</v>
      </c>
      <c r="H557" s="249" t="s">
        <v>192</v>
      </c>
      <c r="I557" s="249" t="s">
        <v>192</v>
      </c>
      <c r="J557" s="249" t="s">
        <v>192</v>
      </c>
      <c r="K557" s="249" t="s">
        <v>192</v>
      </c>
      <c r="L557" s="249" t="s">
        <v>1418</v>
      </c>
      <c r="M557" s="249" t="s">
        <v>52</v>
      </c>
      <c r="N557" s="249" t="s">
        <v>1810</v>
      </c>
      <c r="O557" s="249" t="s">
        <v>541</v>
      </c>
    </row>
    <row r="558" spans="1:15" x14ac:dyDescent="0.35">
      <c r="A558" s="249">
        <v>58290</v>
      </c>
      <c r="B558" s="249" t="s">
        <v>1327</v>
      </c>
      <c r="C558" s="249" t="s">
        <v>1812</v>
      </c>
      <c r="D558" s="249" t="s">
        <v>1811</v>
      </c>
      <c r="E558" s="249" t="s">
        <v>1416</v>
      </c>
      <c r="G558" s="249" t="s">
        <v>1417</v>
      </c>
      <c r="H558" s="249" t="s">
        <v>1417</v>
      </c>
      <c r="I558" s="249" t="s">
        <v>1417</v>
      </c>
      <c r="J558" s="249" t="s">
        <v>192</v>
      </c>
      <c r="K558" s="249" t="s">
        <v>192</v>
      </c>
      <c r="L558" s="249" t="s">
        <v>1418</v>
      </c>
      <c r="M558" s="249" t="s">
        <v>52</v>
      </c>
      <c r="N558" s="249" t="s">
        <v>1810</v>
      </c>
      <c r="O558" s="249" t="s">
        <v>541</v>
      </c>
    </row>
    <row r="559" spans="1:15" x14ac:dyDescent="0.35">
      <c r="A559" s="249">
        <v>58310</v>
      </c>
      <c r="B559" s="249" t="s">
        <v>551</v>
      </c>
      <c r="C559" s="249" t="s">
        <v>1809</v>
      </c>
      <c r="D559" s="249" t="s">
        <v>1540</v>
      </c>
      <c r="E559" s="249" t="s">
        <v>1416</v>
      </c>
      <c r="G559" s="249" t="s">
        <v>1417</v>
      </c>
      <c r="H559" s="249" t="s">
        <v>192</v>
      </c>
      <c r="I559" s="249" t="s">
        <v>192</v>
      </c>
      <c r="J559" s="249" t="s">
        <v>192</v>
      </c>
      <c r="K559" s="249" t="s">
        <v>192</v>
      </c>
      <c r="L559" s="249" t="s">
        <v>1418</v>
      </c>
      <c r="M559" s="249" t="s">
        <v>52</v>
      </c>
      <c r="N559" s="249" t="s">
        <v>1778</v>
      </c>
      <c r="O559" s="249" t="s">
        <v>550</v>
      </c>
    </row>
    <row r="560" spans="1:15" x14ac:dyDescent="0.35">
      <c r="A560" s="249">
        <v>58315</v>
      </c>
      <c r="B560" s="249" t="s">
        <v>552</v>
      </c>
      <c r="C560" s="249" t="s">
        <v>1808</v>
      </c>
      <c r="D560" s="249" t="s">
        <v>1540</v>
      </c>
      <c r="E560" s="249" t="s">
        <v>1416</v>
      </c>
      <c r="G560" s="249" t="s">
        <v>1417</v>
      </c>
      <c r="H560" s="249" t="s">
        <v>192</v>
      </c>
      <c r="I560" s="249" t="s">
        <v>192</v>
      </c>
      <c r="J560" s="249" t="s">
        <v>192</v>
      </c>
      <c r="K560" s="249" t="s">
        <v>192</v>
      </c>
      <c r="L560" s="249" t="s">
        <v>1418</v>
      </c>
      <c r="M560" s="249" t="s">
        <v>52</v>
      </c>
      <c r="N560" s="249" t="s">
        <v>1778</v>
      </c>
      <c r="O560" s="249" t="s">
        <v>550</v>
      </c>
    </row>
    <row r="561" spans="1:18" x14ac:dyDescent="0.35">
      <c r="A561" s="249">
        <v>58320</v>
      </c>
      <c r="B561" s="249" t="s">
        <v>553</v>
      </c>
      <c r="C561" s="249" t="s">
        <v>1807</v>
      </c>
      <c r="D561" s="249" t="s">
        <v>1540</v>
      </c>
      <c r="E561" s="249" t="s">
        <v>1416</v>
      </c>
      <c r="G561" s="249" t="s">
        <v>1417</v>
      </c>
      <c r="H561" s="249" t="s">
        <v>192</v>
      </c>
      <c r="I561" s="249" t="s">
        <v>192</v>
      </c>
      <c r="J561" s="249" t="s">
        <v>192</v>
      </c>
      <c r="K561" s="249" t="s">
        <v>192</v>
      </c>
      <c r="L561" s="249" t="s">
        <v>1418</v>
      </c>
      <c r="M561" s="249" t="s">
        <v>52</v>
      </c>
      <c r="N561" s="249" t="s">
        <v>1778</v>
      </c>
      <c r="O561" s="249" t="s">
        <v>550</v>
      </c>
    </row>
    <row r="562" spans="1:18" x14ac:dyDescent="0.35">
      <c r="A562" s="249">
        <v>58325</v>
      </c>
      <c r="B562" s="249" t="s">
        <v>554</v>
      </c>
      <c r="C562" s="249" t="s">
        <v>1806</v>
      </c>
      <c r="D562" s="249" t="s">
        <v>1540</v>
      </c>
      <c r="E562" s="249" t="s">
        <v>1416</v>
      </c>
      <c r="G562" s="249" t="s">
        <v>1417</v>
      </c>
      <c r="H562" s="249" t="s">
        <v>192</v>
      </c>
      <c r="I562" s="249" t="s">
        <v>192</v>
      </c>
      <c r="J562" s="249" t="s">
        <v>192</v>
      </c>
      <c r="K562" s="249" t="s">
        <v>192</v>
      </c>
      <c r="L562" s="249" t="s">
        <v>1418</v>
      </c>
      <c r="M562" s="249" t="s">
        <v>52</v>
      </c>
      <c r="N562" s="249" t="s">
        <v>1778</v>
      </c>
      <c r="O562" s="249" t="s">
        <v>550</v>
      </c>
    </row>
    <row r="563" spans="1:18" x14ac:dyDescent="0.35">
      <c r="A563" s="249">
        <v>58335</v>
      </c>
      <c r="B563" s="249" t="s">
        <v>555</v>
      </c>
      <c r="C563" s="249" t="s">
        <v>1805</v>
      </c>
      <c r="D563" s="249" t="s">
        <v>1540</v>
      </c>
      <c r="E563" s="249" t="s">
        <v>1416</v>
      </c>
      <c r="G563" s="249" t="s">
        <v>1417</v>
      </c>
      <c r="H563" s="249" t="s">
        <v>192</v>
      </c>
      <c r="I563" s="249" t="s">
        <v>192</v>
      </c>
      <c r="J563" s="249" t="s">
        <v>192</v>
      </c>
      <c r="K563" s="249" t="s">
        <v>192</v>
      </c>
      <c r="L563" s="249" t="s">
        <v>1418</v>
      </c>
      <c r="M563" s="249" t="s">
        <v>52</v>
      </c>
      <c r="N563" s="249" t="s">
        <v>1778</v>
      </c>
      <c r="O563" s="249" t="s">
        <v>550</v>
      </c>
    </row>
    <row r="564" spans="1:18" x14ac:dyDescent="0.35">
      <c r="A564" s="249">
        <v>58340</v>
      </c>
      <c r="B564" s="249" t="s">
        <v>556</v>
      </c>
      <c r="C564" s="249" t="s">
        <v>1804</v>
      </c>
      <c r="D564" s="249" t="s">
        <v>1540</v>
      </c>
      <c r="E564" s="249" t="s">
        <v>1416</v>
      </c>
      <c r="G564" s="249" t="s">
        <v>1417</v>
      </c>
      <c r="H564" s="249" t="s">
        <v>192</v>
      </c>
      <c r="I564" s="249" t="s">
        <v>192</v>
      </c>
      <c r="J564" s="249" t="s">
        <v>192</v>
      </c>
      <c r="K564" s="249" t="s">
        <v>192</v>
      </c>
      <c r="L564" s="249" t="s">
        <v>1418</v>
      </c>
      <c r="M564" s="249" t="s">
        <v>52</v>
      </c>
      <c r="N564" s="249" t="s">
        <v>1778</v>
      </c>
      <c r="O564" s="249" t="s">
        <v>550</v>
      </c>
    </row>
    <row r="565" spans="1:18" x14ac:dyDescent="0.35">
      <c r="A565" s="249">
        <v>58350</v>
      </c>
      <c r="B565" s="249" t="s">
        <v>557</v>
      </c>
      <c r="C565" s="249" t="s">
        <v>1803</v>
      </c>
      <c r="D565" s="249" t="s">
        <v>1540</v>
      </c>
      <c r="E565" s="249" t="s">
        <v>1416</v>
      </c>
      <c r="G565" s="249" t="s">
        <v>1417</v>
      </c>
      <c r="H565" s="249" t="s">
        <v>192</v>
      </c>
      <c r="I565" s="249" t="s">
        <v>192</v>
      </c>
      <c r="J565" s="249" t="s">
        <v>192</v>
      </c>
      <c r="K565" s="249" t="s">
        <v>192</v>
      </c>
      <c r="L565" s="249" t="s">
        <v>1418</v>
      </c>
      <c r="M565" s="249" t="s">
        <v>52</v>
      </c>
      <c r="N565" s="249" t="s">
        <v>1778</v>
      </c>
      <c r="O565" s="249" t="s">
        <v>550</v>
      </c>
    </row>
    <row r="566" spans="1:18" x14ac:dyDescent="0.35">
      <c r="A566" s="249">
        <v>58355</v>
      </c>
      <c r="B566" s="249" t="s">
        <v>558</v>
      </c>
      <c r="C566" s="249" t="s">
        <v>1802</v>
      </c>
      <c r="D566" s="249" t="s">
        <v>1540</v>
      </c>
      <c r="E566" s="249" t="s">
        <v>1416</v>
      </c>
      <c r="G566" s="249" t="s">
        <v>1417</v>
      </c>
      <c r="H566" s="249" t="s">
        <v>192</v>
      </c>
      <c r="I566" s="249" t="s">
        <v>192</v>
      </c>
      <c r="J566" s="249" t="s">
        <v>192</v>
      </c>
      <c r="K566" s="249" t="s">
        <v>192</v>
      </c>
      <c r="L566" s="249" t="s">
        <v>1423</v>
      </c>
      <c r="M566" s="249" t="s">
        <v>1424</v>
      </c>
      <c r="N566" s="249" t="s">
        <v>1778</v>
      </c>
      <c r="O566" s="249" t="s">
        <v>550</v>
      </c>
    </row>
    <row r="567" spans="1:18" x14ac:dyDescent="0.35">
      <c r="A567" s="249">
        <v>58356</v>
      </c>
      <c r="B567" s="249" t="s">
        <v>559</v>
      </c>
      <c r="C567" s="249" t="s">
        <v>1801</v>
      </c>
      <c r="D567" s="249" t="s">
        <v>1540</v>
      </c>
      <c r="E567" s="249" t="s">
        <v>1416</v>
      </c>
      <c r="G567" s="249" t="s">
        <v>1417</v>
      </c>
      <c r="H567" s="249" t="s">
        <v>192</v>
      </c>
      <c r="I567" s="249" t="s">
        <v>192</v>
      </c>
      <c r="J567" s="249" t="s">
        <v>192</v>
      </c>
      <c r="K567" s="249" t="s">
        <v>192</v>
      </c>
      <c r="L567" s="249" t="s">
        <v>1423</v>
      </c>
      <c r="M567" s="249" t="s">
        <v>1424</v>
      </c>
      <c r="N567" s="249" t="s">
        <v>1778</v>
      </c>
      <c r="O567" s="249" t="s">
        <v>550</v>
      </c>
    </row>
    <row r="568" spans="1:18" x14ac:dyDescent="0.35">
      <c r="A568" s="249">
        <v>58360</v>
      </c>
      <c r="B568" s="249" t="s">
        <v>561</v>
      </c>
      <c r="C568" s="249" t="s">
        <v>1800</v>
      </c>
      <c r="D568" s="249" t="s">
        <v>1540</v>
      </c>
      <c r="E568" s="249" t="s">
        <v>1416</v>
      </c>
      <c r="G568" s="249" t="s">
        <v>1417</v>
      </c>
      <c r="H568" s="249" t="s">
        <v>192</v>
      </c>
      <c r="I568" s="249" t="s">
        <v>192</v>
      </c>
      <c r="J568" s="249" t="s">
        <v>192</v>
      </c>
      <c r="K568" s="249" t="s">
        <v>192</v>
      </c>
      <c r="L568" s="249" t="s">
        <v>1423</v>
      </c>
      <c r="M568" s="249" t="s">
        <v>1424</v>
      </c>
      <c r="N568" s="249" t="s">
        <v>1778</v>
      </c>
      <c r="O568" s="249" t="s">
        <v>550</v>
      </c>
    </row>
    <row r="569" spans="1:18" x14ac:dyDescent="0.35">
      <c r="A569" s="249">
        <v>58365</v>
      </c>
      <c r="B569" s="249" t="s">
        <v>562</v>
      </c>
      <c r="C569" s="249" t="s">
        <v>1799</v>
      </c>
      <c r="D569" s="249" t="s">
        <v>1540</v>
      </c>
      <c r="E569" s="249" t="s">
        <v>1416</v>
      </c>
      <c r="G569" s="249" t="s">
        <v>1417</v>
      </c>
      <c r="H569" s="249" t="s">
        <v>192</v>
      </c>
      <c r="I569" s="249" t="s">
        <v>192</v>
      </c>
      <c r="J569" s="249" t="s">
        <v>192</v>
      </c>
      <c r="K569" s="249" t="s">
        <v>192</v>
      </c>
      <c r="L569" s="249" t="s">
        <v>1418</v>
      </c>
      <c r="M569" s="249" t="s">
        <v>52</v>
      </c>
      <c r="N569" s="249" t="s">
        <v>1778</v>
      </c>
      <c r="O569" s="249" t="s">
        <v>550</v>
      </c>
    </row>
    <row r="570" spans="1:18" x14ac:dyDescent="0.35">
      <c r="A570" s="249">
        <v>58370</v>
      </c>
      <c r="B570" s="249" t="s">
        <v>563</v>
      </c>
      <c r="C570" s="249" t="s">
        <v>1798</v>
      </c>
      <c r="D570" s="249" t="s">
        <v>1540</v>
      </c>
      <c r="E570" s="249" t="s">
        <v>1416</v>
      </c>
      <c r="G570" s="249" t="s">
        <v>1417</v>
      </c>
      <c r="H570" s="249" t="s">
        <v>192</v>
      </c>
      <c r="I570" s="249" t="s">
        <v>192</v>
      </c>
      <c r="J570" s="249" t="s">
        <v>192</v>
      </c>
      <c r="K570" s="249" t="s">
        <v>192</v>
      </c>
      <c r="L570" s="249" t="s">
        <v>1423</v>
      </c>
      <c r="M570" s="249" t="s">
        <v>1424</v>
      </c>
      <c r="N570" s="249" t="s">
        <v>1778</v>
      </c>
      <c r="O570" s="249" t="s">
        <v>550</v>
      </c>
    </row>
    <row r="571" spans="1:18" x14ac:dyDescent="0.35">
      <c r="A571" s="249">
        <v>58371</v>
      </c>
      <c r="B571" s="249" t="s">
        <v>565</v>
      </c>
      <c r="C571" s="249" t="s">
        <v>1797</v>
      </c>
      <c r="D571" s="249" t="s">
        <v>1540</v>
      </c>
      <c r="E571" s="249" t="s">
        <v>1416</v>
      </c>
      <c r="G571" s="249" t="s">
        <v>1417</v>
      </c>
      <c r="H571" s="249" t="s">
        <v>192</v>
      </c>
      <c r="I571" s="249" t="s">
        <v>192</v>
      </c>
      <c r="J571" s="249" t="s">
        <v>192</v>
      </c>
      <c r="K571" s="249" t="s">
        <v>192</v>
      </c>
      <c r="L571" s="249" t="s">
        <v>1418</v>
      </c>
      <c r="M571" s="249" t="s">
        <v>52</v>
      </c>
      <c r="N571" s="249" t="s">
        <v>1778</v>
      </c>
      <c r="O571" s="249" t="s">
        <v>550</v>
      </c>
    </row>
    <row r="572" spans="1:18" x14ac:dyDescent="0.35">
      <c r="A572" s="249">
        <v>58372</v>
      </c>
      <c r="B572" s="249" t="s">
        <v>1796</v>
      </c>
      <c r="C572" s="249" t="s">
        <v>1795</v>
      </c>
      <c r="D572" s="249" t="s">
        <v>1794</v>
      </c>
      <c r="E572" s="249" t="s">
        <v>1416</v>
      </c>
      <c r="F572" s="249" t="s">
        <v>1416</v>
      </c>
      <c r="G572" s="249" t="s">
        <v>1417</v>
      </c>
      <c r="H572" s="249" t="s">
        <v>192</v>
      </c>
      <c r="I572" s="249" t="s">
        <v>192</v>
      </c>
      <c r="J572" s="249" t="s">
        <v>192</v>
      </c>
      <c r="K572" s="249" t="s">
        <v>192</v>
      </c>
      <c r="L572" s="249" t="s">
        <v>1418</v>
      </c>
      <c r="M572" s="249" t="s">
        <v>52</v>
      </c>
      <c r="N572" s="249" t="s">
        <v>1778</v>
      </c>
      <c r="O572" s="249" t="s">
        <v>550</v>
      </c>
      <c r="Q572" s="250">
        <v>58372</v>
      </c>
      <c r="R572" s="249" t="s">
        <v>1416</v>
      </c>
    </row>
    <row r="573" spans="1:18" x14ac:dyDescent="0.35">
      <c r="A573" s="249">
        <v>58375</v>
      </c>
      <c r="B573" s="249" t="s">
        <v>1195</v>
      </c>
      <c r="C573" s="249" t="s">
        <v>1793</v>
      </c>
      <c r="D573" s="249" t="s">
        <v>1792</v>
      </c>
      <c r="E573" s="249" t="s">
        <v>1416</v>
      </c>
      <c r="G573" s="249" t="s">
        <v>1417</v>
      </c>
      <c r="H573" s="249" t="s">
        <v>192</v>
      </c>
      <c r="I573" s="249" t="s">
        <v>192</v>
      </c>
      <c r="J573" s="249" t="s">
        <v>192</v>
      </c>
      <c r="K573" s="249" t="s">
        <v>192</v>
      </c>
      <c r="L573" s="249" t="s">
        <v>1418</v>
      </c>
      <c r="M573" s="249" t="s">
        <v>52</v>
      </c>
      <c r="N573" s="249" t="s">
        <v>1778</v>
      </c>
      <c r="O573" s="249" t="s">
        <v>550</v>
      </c>
    </row>
    <row r="574" spans="1:18" x14ac:dyDescent="0.35">
      <c r="A574" s="249">
        <v>58380</v>
      </c>
      <c r="B574" s="249" t="s">
        <v>566</v>
      </c>
      <c r="C574" s="249" t="s">
        <v>1791</v>
      </c>
      <c r="D574" s="249" t="s">
        <v>1540</v>
      </c>
      <c r="E574" s="249" t="s">
        <v>1790</v>
      </c>
      <c r="G574" s="249" t="s">
        <v>1417</v>
      </c>
      <c r="H574" s="249" t="s">
        <v>192</v>
      </c>
      <c r="I574" s="249" t="s">
        <v>192</v>
      </c>
      <c r="J574" s="249" t="s">
        <v>192</v>
      </c>
      <c r="K574" s="249" t="s">
        <v>192</v>
      </c>
      <c r="L574" s="249" t="s">
        <v>1418</v>
      </c>
      <c r="M574" s="249" t="s">
        <v>52</v>
      </c>
      <c r="N574" s="249" t="s">
        <v>1778</v>
      </c>
      <c r="O574" s="249" t="s">
        <v>550</v>
      </c>
    </row>
    <row r="575" spans="1:18" x14ac:dyDescent="0.35">
      <c r="A575" s="249">
        <v>58381</v>
      </c>
      <c r="B575" s="249" t="s">
        <v>1328</v>
      </c>
      <c r="C575" s="249" t="s">
        <v>1789</v>
      </c>
      <c r="D575" s="249" t="s">
        <v>1788</v>
      </c>
      <c r="E575" s="249" t="s">
        <v>1416</v>
      </c>
      <c r="G575" s="249" t="s">
        <v>1417</v>
      </c>
      <c r="H575" s="249" t="s">
        <v>192</v>
      </c>
      <c r="I575" s="249" t="s">
        <v>192</v>
      </c>
      <c r="J575" s="249" t="s">
        <v>192</v>
      </c>
      <c r="K575" s="249" t="s">
        <v>192</v>
      </c>
      <c r="L575" s="249" t="s">
        <v>1423</v>
      </c>
      <c r="M575" s="249" t="s">
        <v>1424</v>
      </c>
      <c r="N575" s="249" t="s">
        <v>1778</v>
      </c>
      <c r="O575" s="249" t="s">
        <v>550</v>
      </c>
    </row>
    <row r="576" spans="1:18" x14ac:dyDescent="0.35">
      <c r="A576" s="249">
        <v>58382</v>
      </c>
      <c r="B576" s="249" t="s">
        <v>568</v>
      </c>
      <c r="C576" s="249" t="s">
        <v>1787</v>
      </c>
      <c r="D576" s="249" t="s">
        <v>1786</v>
      </c>
      <c r="E576" s="249" t="s">
        <v>1416</v>
      </c>
      <c r="H576" s="249" t="s">
        <v>192</v>
      </c>
      <c r="I576" s="249" t="s">
        <v>192</v>
      </c>
      <c r="J576" s="249" t="s">
        <v>192</v>
      </c>
      <c r="K576" s="249" t="s">
        <v>192</v>
      </c>
      <c r="L576" s="249" t="s">
        <v>1423</v>
      </c>
      <c r="M576" s="249" t="s">
        <v>1424</v>
      </c>
      <c r="N576" s="249" t="s">
        <v>1778</v>
      </c>
      <c r="O576" s="249" t="s">
        <v>550</v>
      </c>
    </row>
    <row r="577" spans="1:18" x14ac:dyDescent="0.35">
      <c r="A577" s="249">
        <v>58385</v>
      </c>
      <c r="B577" s="249" t="s">
        <v>569</v>
      </c>
      <c r="C577" s="249" t="s">
        <v>1785</v>
      </c>
      <c r="D577" s="249" t="s">
        <v>1540</v>
      </c>
      <c r="E577" s="249" t="s">
        <v>1416</v>
      </c>
      <c r="G577" s="249" t="s">
        <v>1417</v>
      </c>
      <c r="H577" s="249" t="s">
        <v>192</v>
      </c>
      <c r="I577" s="249" t="s">
        <v>192</v>
      </c>
      <c r="J577" s="249" t="s">
        <v>192</v>
      </c>
      <c r="K577" s="249" t="s">
        <v>192</v>
      </c>
      <c r="L577" s="249" t="s">
        <v>1418</v>
      </c>
      <c r="M577" s="249" t="s">
        <v>52</v>
      </c>
      <c r="N577" s="249" t="s">
        <v>1778</v>
      </c>
      <c r="O577" s="249" t="s">
        <v>550</v>
      </c>
    </row>
    <row r="578" spans="1:18" x14ac:dyDescent="0.35">
      <c r="A578" s="249">
        <v>58390</v>
      </c>
      <c r="B578" s="249" t="s">
        <v>1329</v>
      </c>
      <c r="C578" s="249" t="s">
        <v>1784</v>
      </c>
      <c r="D578" s="249" t="s">
        <v>1783</v>
      </c>
      <c r="E578" s="249" t="s">
        <v>1782</v>
      </c>
      <c r="G578" s="249" t="s">
        <v>1417</v>
      </c>
      <c r="H578" s="249" t="s">
        <v>1417</v>
      </c>
      <c r="I578" s="249" t="s">
        <v>192</v>
      </c>
      <c r="J578" s="249" t="s">
        <v>192</v>
      </c>
      <c r="K578" s="249" t="s">
        <v>192</v>
      </c>
      <c r="L578" s="249" t="s">
        <v>1423</v>
      </c>
      <c r="M578" s="249" t="s">
        <v>1424</v>
      </c>
      <c r="N578" s="249" t="s">
        <v>1778</v>
      </c>
      <c r="O578" s="249" t="s">
        <v>550</v>
      </c>
    </row>
    <row r="579" spans="1:18" x14ac:dyDescent="0.35">
      <c r="A579" s="249">
        <v>58393</v>
      </c>
      <c r="B579" s="249" t="s">
        <v>1330</v>
      </c>
      <c r="C579" s="249" t="s">
        <v>1781</v>
      </c>
      <c r="D579" s="249" t="s">
        <v>1780</v>
      </c>
      <c r="E579" s="249" t="s">
        <v>1416</v>
      </c>
      <c r="G579" s="249" t="s">
        <v>1417</v>
      </c>
      <c r="H579" s="249" t="s">
        <v>1417</v>
      </c>
      <c r="I579" s="249" t="s">
        <v>192</v>
      </c>
      <c r="J579" s="249" t="s">
        <v>192</v>
      </c>
      <c r="K579" s="249" t="s">
        <v>192</v>
      </c>
      <c r="L579" s="249" t="s">
        <v>1418</v>
      </c>
      <c r="M579" s="249" t="s">
        <v>52</v>
      </c>
      <c r="N579" s="249" t="s">
        <v>1778</v>
      </c>
      <c r="O579" s="249" t="s">
        <v>550</v>
      </c>
    </row>
    <row r="580" spans="1:18" x14ac:dyDescent="0.35">
      <c r="A580" s="249">
        <v>58395</v>
      </c>
      <c r="B580" s="249" t="s">
        <v>571</v>
      </c>
      <c r="C580" s="249" t="s">
        <v>1779</v>
      </c>
      <c r="D580" s="249" t="s">
        <v>1540</v>
      </c>
      <c r="E580" s="249" t="s">
        <v>1416</v>
      </c>
      <c r="G580" s="249" t="s">
        <v>1417</v>
      </c>
      <c r="H580" s="249" t="s">
        <v>192</v>
      </c>
      <c r="I580" s="249" t="s">
        <v>192</v>
      </c>
      <c r="J580" s="249" t="s">
        <v>192</v>
      </c>
      <c r="K580" s="249" t="s">
        <v>192</v>
      </c>
      <c r="L580" s="249" t="s">
        <v>1423</v>
      </c>
      <c r="M580" s="249" t="s">
        <v>1424</v>
      </c>
      <c r="N580" s="249" t="s">
        <v>1778</v>
      </c>
      <c r="O580" s="249" t="s">
        <v>550</v>
      </c>
    </row>
    <row r="581" spans="1:18" x14ac:dyDescent="0.35">
      <c r="A581" s="249">
        <v>58410</v>
      </c>
      <c r="B581" s="249" t="s">
        <v>575</v>
      </c>
      <c r="C581" s="249" t="s">
        <v>1777</v>
      </c>
      <c r="D581" s="249" t="s">
        <v>1540</v>
      </c>
      <c r="E581" s="249" t="s">
        <v>1416</v>
      </c>
      <c r="G581" s="249" t="s">
        <v>1417</v>
      </c>
      <c r="H581" s="249" t="s">
        <v>192</v>
      </c>
      <c r="I581" s="249" t="s">
        <v>192</v>
      </c>
      <c r="J581" s="249" t="s">
        <v>192</v>
      </c>
      <c r="K581" s="249" t="s">
        <v>192</v>
      </c>
      <c r="L581" s="249" t="s">
        <v>1423</v>
      </c>
      <c r="M581" s="249" t="s">
        <v>1424</v>
      </c>
      <c r="N581" s="249" t="s">
        <v>1766</v>
      </c>
      <c r="O581" s="249" t="s">
        <v>573</v>
      </c>
    </row>
    <row r="582" spans="1:18" x14ac:dyDescent="0.35">
      <c r="A582" s="249">
        <v>58415</v>
      </c>
      <c r="B582" s="249" t="s">
        <v>577</v>
      </c>
      <c r="C582" s="249" t="s">
        <v>1776</v>
      </c>
      <c r="D582" s="249" t="s">
        <v>1540</v>
      </c>
      <c r="E582" s="249" t="s">
        <v>1416</v>
      </c>
      <c r="G582" s="249" t="s">
        <v>1417</v>
      </c>
      <c r="H582" s="249" t="s">
        <v>192</v>
      </c>
      <c r="I582" s="249" t="s">
        <v>192</v>
      </c>
      <c r="J582" s="249" t="s">
        <v>192</v>
      </c>
      <c r="K582" s="249" t="s">
        <v>192</v>
      </c>
      <c r="L582" s="249" t="s">
        <v>1423</v>
      </c>
      <c r="M582" s="249" t="s">
        <v>1424</v>
      </c>
      <c r="N582" s="249" t="s">
        <v>1766</v>
      </c>
      <c r="O582" s="249" t="s">
        <v>573</v>
      </c>
    </row>
    <row r="583" spans="1:18" x14ac:dyDescent="0.35">
      <c r="A583" s="249">
        <v>58420</v>
      </c>
      <c r="B583" s="249" t="s">
        <v>578</v>
      </c>
      <c r="C583" s="249" t="s">
        <v>1775</v>
      </c>
      <c r="D583" s="249" t="s">
        <v>1540</v>
      </c>
      <c r="E583" s="249" t="s">
        <v>1416</v>
      </c>
      <c r="G583" s="249" t="s">
        <v>1417</v>
      </c>
      <c r="H583" s="249" t="s">
        <v>192</v>
      </c>
      <c r="I583" s="249" t="s">
        <v>192</v>
      </c>
      <c r="J583" s="249" t="s">
        <v>192</v>
      </c>
      <c r="K583" s="249" t="s">
        <v>192</v>
      </c>
      <c r="L583" s="249" t="s">
        <v>1423</v>
      </c>
      <c r="M583" s="249" t="s">
        <v>1424</v>
      </c>
      <c r="N583" s="249" t="s">
        <v>1766</v>
      </c>
      <c r="O583" s="249" t="s">
        <v>573</v>
      </c>
    </row>
    <row r="584" spans="1:18" x14ac:dyDescent="0.35">
      <c r="A584" s="249">
        <v>58425</v>
      </c>
      <c r="B584" s="249" t="s">
        <v>1055</v>
      </c>
      <c r="C584" s="249" t="s">
        <v>1774</v>
      </c>
      <c r="D584" s="249" t="s">
        <v>1773</v>
      </c>
      <c r="E584" s="249" t="s">
        <v>1416</v>
      </c>
      <c r="G584" s="249" t="s">
        <v>1417</v>
      </c>
      <c r="H584" s="249" t="s">
        <v>192</v>
      </c>
      <c r="I584" s="249" t="s">
        <v>192</v>
      </c>
      <c r="J584" s="249" t="s">
        <v>192</v>
      </c>
      <c r="K584" s="249" t="s">
        <v>192</v>
      </c>
      <c r="L584" s="249" t="s">
        <v>1423</v>
      </c>
      <c r="M584" s="249" t="s">
        <v>1424</v>
      </c>
      <c r="N584" s="249" t="s">
        <v>1766</v>
      </c>
      <c r="O584" s="249" t="s">
        <v>573</v>
      </c>
    </row>
    <row r="585" spans="1:18" x14ac:dyDescent="0.35">
      <c r="A585" s="249">
        <v>58430</v>
      </c>
      <c r="B585" s="249" t="s">
        <v>579</v>
      </c>
      <c r="C585" s="249" t="s">
        <v>1772</v>
      </c>
      <c r="D585" s="249" t="s">
        <v>1540</v>
      </c>
      <c r="E585" s="249" t="s">
        <v>1416</v>
      </c>
      <c r="G585" s="249" t="s">
        <v>1417</v>
      </c>
      <c r="H585" s="249" t="s">
        <v>192</v>
      </c>
      <c r="I585" s="249" t="s">
        <v>192</v>
      </c>
      <c r="J585" s="249" t="s">
        <v>192</v>
      </c>
      <c r="K585" s="249" t="s">
        <v>192</v>
      </c>
      <c r="L585" s="249" t="s">
        <v>1423</v>
      </c>
      <c r="M585" s="249" t="s">
        <v>1424</v>
      </c>
      <c r="N585" s="249" t="s">
        <v>1766</v>
      </c>
      <c r="O585" s="249" t="s">
        <v>573</v>
      </c>
    </row>
    <row r="586" spans="1:18" x14ac:dyDescent="0.35">
      <c r="A586" s="249">
        <v>58435</v>
      </c>
      <c r="B586" s="249" t="s">
        <v>580</v>
      </c>
      <c r="C586" s="249" t="s">
        <v>1771</v>
      </c>
      <c r="D586" s="249" t="s">
        <v>1540</v>
      </c>
      <c r="E586" s="249" t="s">
        <v>1416</v>
      </c>
      <c r="G586" s="249" t="s">
        <v>1417</v>
      </c>
      <c r="H586" s="249" t="s">
        <v>192</v>
      </c>
      <c r="I586" s="249" t="s">
        <v>192</v>
      </c>
      <c r="J586" s="249" t="s">
        <v>192</v>
      </c>
      <c r="K586" s="249" t="s">
        <v>192</v>
      </c>
      <c r="L586" s="249" t="s">
        <v>1423</v>
      </c>
      <c r="M586" s="249" t="s">
        <v>1424</v>
      </c>
      <c r="N586" s="249" t="s">
        <v>1766</v>
      </c>
      <c r="O586" s="249" t="s">
        <v>573</v>
      </c>
    </row>
    <row r="587" spans="1:18" x14ac:dyDescent="0.35">
      <c r="A587" s="249">
        <v>58440</v>
      </c>
      <c r="B587" s="249" t="s">
        <v>581</v>
      </c>
      <c r="C587" s="249" t="s">
        <v>1770</v>
      </c>
      <c r="D587" s="249" t="s">
        <v>1540</v>
      </c>
      <c r="E587" s="249" t="s">
        <v>1416</v>
      </c>
      <c r="G587" s="249" t="s">
        <v>1417</v>
      </c>
      <c r="H587" s="249" t="s">
        <v>192</v>
      </c>
      <c r="I587" s="249" t="s">
        <v>192</v>
      </c>
      <c r="J587" s="249" t="s">
        <v>192</v>
      </c>
      <c r="K587" s="249" t="s">
        <v>192</v>
      </c>
      <c r="L587" s="249" t="s">
        <v>1423</v>
      </c>
      <c r="M587" s="249" t="s">
        <v>1424</v>
      </c>
      <c r="N587" s="249" t="s">
        <v>1766</v>
      </c>
      <c r="O587" s="249" t="s">
        <v>573</v>
      </c>
    </row>
    <row r="588" spans="1:18" x14ac:dyDescent="0.35">
      <c r="A588" s="249">
        <v>58445</v>
      </c>
      <c r="B588" s="249" t="s">
        <v>582</v>
      </c>
      <c r="C588" s="249" t="s">
        <v>1769</v>
      </c>
      <c r="D588" s="249" t="s">
        <v>1540</v>
      </c>
      <c r="E588" s="249" t="s">
        <v>1416</v>
      </c>
      <c r="G588" s="249" t="s">
        <v>1417</v>
      </c>
      <c r="H588" s="249" t="s">
        <v>192</v>
      </c>
      <c r="I588" s="249" t="s">
        <v>192</v>
      </c>
      <c r="J588" s="249" t="s">
        <v>192</v>
      </c>
      <c r="K588" s="249" t="s">
        <v>192</v>
      </c>
      <c r="L588" s="249" t="s">
        <v>1423</v>
      </c>
      <c r="M588" s="249" t="s">
        <v>1424</v>
      </c>
      <c r="N588" s="249" t="s">
        <v>1766</v>
      </c>
      <c r="O588" s="249" t="s">
        <v>573</v>
      </c>
    </row>
    <row r="589" spans="1:18" x14ac:dyDescent="0.35">
      <c r="A589" s="249">
        <v>58450</v>
      </c>
      <c r="B589" s="249" t="s">
        <v>583</v>
      </c>
      <c r="C589" s="249" t="s">
        <v>1768</v>
      </c>
      <c r="D589" s="249" t="s">
        <v>1540</v>
      </c>
      <c r="E589" s="249" t="s">
        <v>1416</v>
      </c>
      <c r="G589" s="249" t="s">
        <v>1417</v>
      </c>
      <c r="H589" s="249" t="s">
        <v>192</v>
      </c>
      <c r="I589" s="249" t="s">
        <v>192</v>
      </c>
      <c r="J589" s="249" t="s">
        <v>192</v>
      </c>
      <c r="K589" s="249" t="s">
        <v>192</v>
      </c>
      <c r="L589" s="249" t="s">
        <v>1418</v>
      </c>
      <c r="M589" s="249" t="s">
        <v>52</v>
      </c>
      <c r="N589" s="249" t="s">
        <v>1766</v>
      </c>
      <c r="O589" s="249" t="s">
        <v>573</v>
      </c>
    </row>
    <row r="590" spans="1:18" x14ac:dyDescent="0.35">
      <c r="A590" s="249">
        <v>58455</v>
      </c>
      <c r="B590" s="249" t="s">
        <v>585</v>
      </c>
      <c r="C590" s="249" t="s">
        <v>1767</v>
      </c>
      <c r="D590" s="249" t="s">
        <v>1482</v>
      </c>
      <c r="E590" s="249" t="s">
        <v>1416</v>
      </c>
      <c r="G590" s="249" t="s">
        <v>1417</v>
      </c>
      <c r="H590" s="249" t="s">
        <v>192</v>
      </c>
      <c r="I590" s="249" t="s">
        <v>192</v>
      </c>
      <c r="J590" s="249" t="s">
        <v>192</v>
      </c>
      <c r="K590" s="249" t="s">
        <v>192</v>
      </c>
      <c r="L590" s="249" t="s">
        <v>1423</v>
      </c>
      <c r="M590" s="249" t="s">
        <v>1424</v>
      </c>
      <c r="N590" s="249" t="s">
        <v>1766</v>
      </c>
      <c r="O590" s="249" t="s">
        <v>573</v>
      </c>
    </row>
    <row r="591" spans="1:18" x14ac:dyDescent="0.35">
      <c r="A591" s="249">
        <v>58502</v>
      </c>
      <c r="B591" s="249" t="s">
        <v>1331</v>
      </c>
      <c r="C591" s="249" t="s">
        <v>1765</v>
      </c>
      <c r="D591" s="249" t="s">
        <v>1764</v>
      </c>
      <c r="E591" s="249" t="s">
        <v>1416</v>
      </c>
      <c r="G591" s="249" t="s">
        <v>1417</v>
      </c>
      <c r="H591" s="249" t="s">
        <v>192</v>
      </c>
      <c r="I591" s="249" t="s">
        <v>192</v>
      </c>
      <c r="J591" s="249" t="s">
        <v>192</v>
      </c>
      <c r="K591" s="249" t="s">
        <v>192</v>
      </c>
      <c r="L591" s="249" t="s">
        <v>1423</v>
      </c>
      <c r="M591" s="249" t="s">
        <v>1424</v>
      </c>
      <c r="N591" s="249" t="s">
        <v>1761</v>
      </c>
      <c r="O591" s="249" t="s">
        <v>1760</v>
      </c>
    </row>
    <row r="592" spans="1:18" x14ac:dyDescent="0.35">
      <c r="A592" s="249">
        <v>58503</v>
      </c>
      <c r="B592" s="249" t="s">
        <v>589</v>
      </c>
      <c r="C592" s="249" t="s">
        <v>1763</v>
      </c>
      <c r="D592" s="249" t="s">
        <v>1762</v>
      </c>
      <c r="E592" s="249" t="s">
        <v>1416</v>
      </c>
      <c r="F592" s="249" t="s">
        <v>1416</v>
      </c>
      <c r="G592" s="249" t="s">
        <v>1417</v>
      </c>
      <c r="H592" s="249" t="s">
        <v>192</v>
      </c>
      <c r="I592" s="249" t="s">
        <v>192</v>
      </c>
      <c r="J592" s="249" t="s">
        <v>192</v>
      </c>
      <c r="K592" s="249" t="s">
        <v>1417</v>
      </c>
      <c r="L592" s="249" t="s">
        <v>1423</v>
      </c>
      <c r="M592" s="249" t="s">
        <v>1424</v>
      </c>
      <c r="N592" s="249" t="s">
        <v>1761</v>
      </c>
      <c r="O592" s="249" t="s">
        <v>1760</v>
      </c>
      <c r="Q592" s="250">
        <v>58503</v>
      </c>
      <c r="R592" s="249" t="s">
        <v>1416</v>
      </c>
    </row>
    <row r="593" spans="1:15" x14ac:dyDescent="0.35">
      <c r="A593" s="249">
        <v>58504</v>
      </c>
      <c r="B593" s="249" t="s">
        <v>587</v>
      </c>
      <c r="C593" s="249" t="s">
        <v>1759</v>
      </c>
      <c r="D593" s="249" t="s">
        <v>1540</v>
      </c>
      <c r="E593" s="249" t="s">
        <v>1416</v>
      </c>
      <c r="G593" s="249" t="s">
        <v>1417</v>
      </c>
      <c r="H593" s="249" t="s">
        <v>192</v>
      </c>
      <c r="I593" s="249" t="s">
        <v>192</v>
      </c>
      <c r="J593" s="249" t="s">
        <v>192</v>
      </c>
      <c r="K593" s="249" t="s">
        <v>192</v>
      </c>
      <c r="L593" s="249" t="s">
        <v>1423</v>
      </c>
      <c r="M593" s="249" t="s">
        <v>1424</v>
      </c>
      <c r="N593" s="249" t="s">
        <v>1715</v>
      </c>
      <c r="O593" s="249" t="s">
        <v>1000</v>
      </c>
    </row>
    <row r="594" spans="1:15" x14ac:dyDescent="0.35">
      <c r="A594" s="249">
        <v>58505</v>
      </c>
      <c r="B594" s="249" t="s">
        <v>589</v>
      </c>
      <c r="C594" s="249" t="s">
        <v>1758</v>
      </c>
      <c r="D594" s="249" t="s">
        <v>1540</v>
      </c>
      <c r="E594" s="249" t="s">
        <v>1416</v>
      </c>
      <c r="G594" s="249" t="s">
        <v>1417</v>
      </c>
      <c r="H594" s="249" t="s">
        <v>1417</v>
      </c>
      <c r="I594" s="249" t="s">
        <v>1417</v>
      </c>
      <c r="J594" s="249" t="s">
        <v>192</v>
      </c>
      <c r="K594" s="249" t="s">
        <v>192</v>
      </c>
      <c r="L594" s="249" t="s">
        <v>1423</v>
      </c>
      <c r="M594" s="249" t="s">
        <v>1424</v>
      </c>
      <c r="N594" s="249" t="s">
        <v>1715</v>
      </c>
      <c r="O594" s="249" t="s">
        <v>1000</v>
      </c>
    </row>
    <row r="595" spans="1:15" x14ac:dyDescent="0.35">
      <c r="A595" s="249">
        <v>58506</v>
      </c>
      <c r="B595" s="249" t="s">
        <v>590</v>
      </c>
      <c r="C595" s="249" t="s">
        <v>1757</v>
      </c>
      <c r="D595" s="249" t="s">
        <v>1756</v>
      </c>
      <c r="E595" s="249" t="s">
        <v>1416</v>
      </c>
      <c r="G595" s="249" t="s">
        <v>1417</v>
      </c>
      <c r="H595" s="249" t="s">
        <v>192</v>
      </c>
      <c r="I595" s="249" t="s">
        <v>192</v>
      </c>
      <c r="J595" s="249" t="s">
        <v>192</v>
      </c>
      <c r="K595" s="249" t="s">
        <v>1417</v>
      </c>
      <c r="L595" s="249" t="s">
        <v>1423</v>
      </c>
      <c r="M595" s="249" t="s">
        <v>1424</v>
      </c>
      <c r="N595" s="249" t="s">
        <v>1715</v>
      </c>
      <c r="O595" s="249" t="s">
        <v>1000</v>
      </c>
    </row>
    <row r="596" spans="1:15" x14ac:dyDescent="0.35">
      <c r="A596" s="249">
        <v>58507</v>
      </c>
      <c r="B596" s="249" t="s">
        <v>589</v>
      </c>
      <c r="C596" s="249" t="s">
        <v>1755</v>
      </c>
      <c r="D596" s="249" t="s">
        <v>1755</v>
      </c>
      <c r="E596" s="249" t="s">
        <v>1416</v>
      </c>
      <c r="G596" s="249" t="s">
        <v>1417</v>
      </c>
      <c r="H596" s="249" t="s">
        <v>1417</v>
      </c>
      <c r="I596" s="249" t="s">
        <v>1417</v>
      </c>
      <c r="J596" s="249" t="s">
        <v>192</v>
      </c>
      <c r="K596" s="249" t="s">
        <v>192</v>
      </c>
      <c r="L596" s="249" t="s">
        <v>1423</v>
      </c>
      <c r="M596" s="249" t="s">
        <v>1424</v>
      </c>
      <c r="N596" s="249" t="s">
        <v>1715</v>
      </c>
      <c r="O596" s="249" t="s">
        <v>1000</v>
      </c>
    </row>
    <row r="597" spans="1:15" x14ac:dyDescent="0.35">
      <c r="A597" s="249">
        <v>58510</v>
      </c>
      <c r="B597" s="249" t="s">
        <v>591</v>
      </c>
      <c r="C597" s="249" t="s">
        <v>1754</v>
      </c>
      <c r="D597" s="249" t="s">
        <v>1540</v>
      </c>
      <c r="E597" s="249" t="s">
        <v>1416</v>
      </c>
      <c r="G597" s="249" t="s">
        <v>1417</v>
      </c>
      <c r="H597" s="249" t="s">
        <v>192</v>
      </c>
      <c r="I597" s="249" t="s">
        <v>192</v>
      </c>
      <c r="J597" s="249" t="s">
        <v>192</v>
      </c>
      <c r="K597" s="249" t="s">
        <v>192</v>
      </c>
      <c r="L597" s="249" t="s">
        <v>1418</v>
      </c>
      <c r="M597" s="249" t="s">
        <v>52</v>
      </c>
      <c r="N597" s="249" t="s">
        <v>1715</v>
      </c>
      <c r="O597" s="249" t="s">
        <v>1000</v>
      </c>
    </row>
    <row r="598" spans="1:15" x14ac:dyDescent="0.35">
      <c r="A598" s="249">
        <v>58511</v>
      </c>
      <c r="B598" s="249" t="s">
        <v>592</v>
      </c>
      <c r="C598" s="249" t="s">
        <v>1753</v>
      </c>
      <c r="D598" s="249" t="s">
        <v>1540</v>
      </c>
      <c r="E598" s="249" t="s">
        <v>1416</v>
      </c>
      <c r="G598" s="249" t="s">
        <v>1417</v>
      </c>
      <c r="H598" s="249" t="s">
        <v>192</v>
      </c>
      <c r="I598" s="249" t="s">
        <v>192</v>
      </c>
      <c r="J598" s="249" t="s">
        <v>192</v>
      </c>
      <c r="K598" s="249" t="s">
        <v>192</v>
      </c>
      <c r="L598" s="249" t="s">
        <v>1418</v>
      </c>
      <c r="M598" s="249" t="s">
        <v>52</v>
      </c>
      <c r="N598" s="249" t="s">
        <v>1715</v>
      </c>
      <c r="O598" s="249" t="s">
        <v>1000</v>
      </c>
    </row>
    <row r="599" spans="1:15" x14ac:dyDescent="0.35">
      <c r="A599" s="249">
        <v>58512</v>
      </c>
      <c r="B599" s="249" t="s">
        <v>593</v>
      </c>
      <c r="C599" s="249" t="s">
        <v>1752</v>
      </c>
      <c r="D599" s="249" t="s">
        <v>1540</v>
      </c>
      <c r="E599" s="249" t="s">
        <v>1416</v>
      </c>
      <c r="G599" s="249" t="s">
        <v>1417</v>
      </c>
      <c r="H599" s="249" t="s">
        <v>192</v>
      </c>
      <c r="I599" s="249" t="s">
        <v>192</v>
      </c>
      <c r="J599" s="249" t="s">
        <v>192</v>
      </c>
      <c r="K599" s="249" t="s">
        <v>192</v>
      </c>
      <c r="L599" s="249" t="s">
        <v>1418</v>
      </c>
      <c r="M599" s="249" t="s">
        <v>52</v>
      </c>
      <c r="N599" s="249" t="s">
        <v>1715</v>
      </c>
      <c r="O599" s="249" t="s">
        <v>1000</v>
      </c>
    </row>
    <row r="600" spans="1:15" x14ac:dyDescent="0.35">
      <c r="A600" s="249">
        <v>58513</v>
      </c>
      <c r="B600" s="249" t="s">
        <v>594</v>
      </c>
      <c r="C600" s="249" t="s">
        <v>1751</v>
      </c>
      <c r="D600" s="249" t="s">
        <v>1540</v>
      </c>
      <c r="E600" s="249" t="s">
        <v>1416</v>
      </c>
      <c r="G600" s="249" t="s">
        <v>1417</v>
      </c>
      <c r="H600" s="249" t="s">
        <v>192</v>
      </c>
      <c r="I600" s="249" t="s">
        <v>192</v>
      </c>
      <c r="J600" s="249" t="s">
        <v>192</v>
      </c>
      <c r="K600" s="249" t="s">
        <v>192</v>
      </c>
      <c r="L600" s="249" t="s">
        <v>1418</v>
      </c>
      <c r="M600" s="249" t="s">
        <v>52</v>
      </c>
      <c r="N600" s="249" t="s">
        <v>1715</v>
      </c>
      <c r="O600" s="249" t="s">
        <v>1000</v>
      </c>
    </row>
    <row r="601" spans="1:15" x14ac:dyDescent="0.35">
      <c r="A601" s="249">
        <v>58514</v>
      </c>
      <c r="B601" s="249" t="s">
        <v>595</v>
      </c>
      <c r="C601" s="249" t="s">
        <v>1750</v>
      </c>
      <c r="D601" s="249" t="s">
        <v>1540</v>
      </c>
      <c r="E601" s="249" t="s">
        <v>1416</v>
      </c>
      <c r="G601" s="249" t="s">
        <v>1417</v>
      </c>
      <c r="H601" s="249" t="s">
        <v>192</v>
      </c>
      <c r="I601" s="249" t="s">
        <v>192</v>
      </c>
      <c r="J601" s="249" t="s">
        <v>192</v>
      </c>
      <c r="K601" s="249" t="s">
        <v>192</v>
      </c>
      <c r="L601" s="249" t="s">
        <v>1418</v>
      </c>
      <c r="M601" s="249" t="s">
        <v>52</v>
      </c>
      <c r="N601" s="249" t="s">
        <v>1715</v>
      </c>
      <c r="O601" s="249" t="s">
        <v>1000</v>
      </c>
    </row>
    <row r="602" spans="1:15" x14ac:dyDescent="0.35">
      <c r="A602" s="249">
        <v>58515</v>
      </c>
      <c r="B602" s="249" t="s">
        <v>596</v>
      </c>
      <c r="C602" s="249" t="s">
        <v>1749</v>
      </c>
      <c r="D602" s="249" t="s">
        <v>1540</v>
      </c>
      <c r="E602" s="249" t="s">
        <v>1416</v>
      </c>
      <c r="G602" s="249" t="s">
        <v>1417</v>
      </c>
      <c r="H602" s="249" t="s">
        <v>192</v>
      </c>
      <c r="I602" s="249" t="s">
        <v>192</v>
      </c>
      <c r="J602" s="249" t="s">
        <v>192</v>
      </c>
      <c r="K602" s="249" t="s">
        <v>192</v>
      </c>
      <c r="L602" s="249" t="s">
        <v>1418</v>
      </c>
      <c r="M602" s="249" t="s">
        <v>52</v>
      </c>
      <c r="N602" s="249" t="s">
        <v>1715</v>
      </c>
      <c r="O602" s="249" t="s">
        <v>1000</v>
      </c>
    </row>
    <row r="603" spans="1:15" x14ac:dyDescent="0.35">
      <c r="A603" s="249">
        <v>58516</v>
      </c>
      <c r="B603" s="249" t="s">
        <v>597</v>
      </c>
      <c r="C603" s="249" t="s">
        <v>1748</v>
      </c>
      <c r="D603" s="249" t="s">
        <v>1747</v>
      </c>
      <c r="E603" s="249" t="s">
        <v>1416</v>
      </c>
      <c r="H603" s="249" t="s">
        <v>192</v>
      </c>
      <c r="I603" s="249" t="s">
        <v>192</v>
      </c>
      <c r="J603" s="249" t="s">
        <v>192</v>
      </c>
      <c r="K603" s="249" t="s">
        <v>192</v>
      </c>
      <c r="L603" s="249" t="s">
        <v>1423</v>
      </c>
      <c r="M603" s="249" t="s">
        <v>1424</v>
      </c>
      <c r="N603" s="249" t="s">
        <v>1715</v>
      </c>
      <c r="O603" s="249" t="s">
        <v>1000</v>
      </c>
    </row>
    <row r="604" spans="1:15" x14ac:dyDescent="0.35">
      <c r="A604" s="249">
        <v>58519</v>
      </c>
      <c r="B604" s="249" t="s">
        <v>598</v>
      </c>
      <c r="C604" s="249" t="s">
        <v>1746</v>
      </c>
      <c r="D604" s="249" t="s">
        <v>1540</v>
      </c>
      <c r="E604" s="249" t="s">
        <v>1416</v>
      </c>
      <c r="G604" s="249" t="s">
        <v>1417</v>
      </c>
      <c r="H604" s="249" t="s">
        <v>192</v>
      </c>
      <c r="I604" s="249" t="s">
        <v>192</v>
      </c>
      <c r="J604" s="249" t="s">
        <v>192</v>
      </c>
      <c r="K604" s="249" t="s">
        <v>192</v>
      </c>
      <c r="L604" s="249" t="s">
        <v>1579</v>
      </c>
      <c r="M604" s="249" t="s">
        <v>1424</v>
      </c>
      <c r="N604" s="249" t="s">
        <v>1715</v>
      </c>
      <c r="O604" s="249" t="s">
        <v>1000</v>
      </c>
    </row>
    <row r="605" spans="1:15" x14ac:dyDescent="0.35">
      <c r="A605" s="249">
        <v>58520</v>
      </c>
      <c r="B605" s="249" t="s">
        <v>599</v>
      </c>
      <c r="C605" s="249" t="s">
        <v>1745</v>
      </c>
      <c r="D605" s="249" t="s">
        <v>1540</v>
      </c>
      <c r="E605" s="249" t="s">
        <v>1416</v>
      </c>
      <c r="G605" s="249" t="s">
        <v>1417</v>
      </c>
      <c r="H605" s="249" t="s">
        <v>192</v>
      </c>
      <c r="I605" s="249" t="s">
        <v>192</v>
      </c>
      <c r="J605" s="249" t="s">
        <v>192</v>
      </c>
      <c r="K605" s="249" t="s">
        <v>192</v>
      </c>
      <c r="L605" s="249" t="s">
        <v>1423</v>
      </c>
      <c r="M605" s="249" t="s">
        <v>1424</v>
      </c>
      <c r="N605" s="249" t="s">
        <v>1715</v>
      </c>
      <c r="O605" s="249" t="s">
        <v>1000</v>
      </c>
    </row>
    <row r="606" spans="1:15" x14ac:dyDescent="0.35">
      <c r="A606" s="249">
        <v>58525</v>
      </c>
      <c r="B606" s="249" t="s">
        <v>1332</v>
      </c>
      <c r="C606" s="249" t="s">
        <v>1744</v>
      </c>
      <c r="D606" s="249" t="s">
        <v>1743</v>
      </c>
      <c r="E606" s="249" t="s">
        <v>1416</v>
      </c>
      <c r="G606" s="249" t="s">
        <v>1417</v>
      </c>
      <c r="H606" s="249" t="s">
        <v>192</v>
      </c>
      <c r="I606" s="249" t="s">
        <v>192</v>
      </c>
      <c r="J606" s="249" t="s">
        <v>192</v>
      </c>
      <c r="K606" s="249" t="s">
        <v>192</v>
      </c>
      <c r="L606" s="249" t="s">
        <v>1423</v>
      </c>
      <c r="M606" s="249" t="s">
        <v>1424</v>
      </c>
      <c r="N606" s="249" t="s">
        <v>1715</v>
      </c>
      <c r="O606" s="249" t="s">
        <v>1000</v>
      </c>
    </row>
    <row r="607" spans="1:15" x14ac:dyDescent="0.35">
      <c r="A607" s="249">
        <v>58530</v>
      </c>
      <c r="B607" s="249" t="s">
        <v>1333</v>
      </c>
      <c r="C607" s="249" t="s">
        <v>1742</v>
      </c>
      <c r="D607" s="249" t="s">
        <v>1741</v>
      </c>
      <c r="E607" s="249" t="s">
        <v>1416</v>
      </c>
      <c r="G607" s="249" t="s">
        <v>1417</v>
      </c>
      <c r="H607" s="249" t="s">
        <v>192</v>
      </c>
      <c r="I607" s="249" t="s">
        <v>192</v>
      </c>
      <c r="J607" s="249" t="s">
        <v>192</v>
      </c>
      <c r="K607" s="249" t="s">
        <v>192</v>
      </c>
      <c r="L607" s="249" t="s">
        <v>1423</v>
      </c>
      <c r="M607" s="249" t="s">
        <v>1424</v>
      </c>
      <c r="N607" s="249" t="s">
        <v>1715</v>
      </c>
      <c r="O607" s="249" t="s">
        <v>1000</v>
      </c>
    </row>
    <row r="608" spans="1:15" x14ac:dyDescent="0.35">
      <c r="A608" s="249">
        <v>58535</v>
      </c>
      <c r="B608" s="249" t="s">
        <v>1152</v>
      </c>
      <c r="C608" s="249" t="s">
        <v>1740</v>
      </c>
      <c r="D608" s="249" t="s">
        <v>1739</v>
      </c>
      <c r="E608" s="249" t="s">
        <v>1416</v>
      </c>
      <c r="F608" s="249" t="s">
        <v>1416</v>
      </c>
      <c r="G608" s="249" t="s">
        <v>1417</v>
      </c>
      <c r="H608" s="249" t="s">
        <v>192</v>
      </c>
      <c r="I608" s="249" t="s">
        <v>192</v>
      </c>
      <c r="J608" s="249" t="s">
        <v>192</v>
      </c>
      <c r="K608" s="249" t="s">
        <v>192</v>
      </c>
      <c r="L608" s="249" t="s">
        <v>1423</v>
      </c>
      <c r="M608" s="249" t="s">
        <v>1424</v>
      </c>
      <c r="N608" s="249" t="s">
        <v>1715</v>
      </c>
      <c r="O608" s="249" t="s">
        <v>1000</v>
      </c>
    </row>
    <row r="609" spans="1:18" x14ac:dyDescent="0.35">
      <c r="A609" s="249">
        <v>58537</v>
      </c>
      <c r="B609" s="249" t="s">
        <v>600</v>
      </c>
      <c r="C609" s="249" t="s">
        <v>1738</v>
      </c>
      <c r="D609" s="249" t="s">
        <v>1540</v>
      </c>
      <c r="E609" s="249" t="s">
        <v>1416</v>
      </c>
      <c r="G609" s="249" t="s">
        <v>1417</v>
      </c>
      <c r="H609" s="249" t="s">
        <v>192</v>
      </c>
      <c r="I609" s="249" t="s">
        <v>192</v>
      </c>
      <c r="J609" s="249" t="s">
        <v>192</v>
      </c>
      <c r="K609" s="249" t="s">
        <v>192</v>
      </c>
      <c r="L609" s="249" t="s">
        <v>1418</v>
      </c>
      <c r="M609" s="249" t="s">
        <v>52</v>
      </c>
      <c r="N609" s="249" t="s">
        <v>1715</v>
      </c>
      <c r="O609" s="249" t="s">
        <v>1000</v>
      </c>
    </row>
    <row r="610" spans="1:18" x14ac:dyDescent="0.35">
      <c r="A610" s="249">
        <v>58540</v>
      </c>
      <c r="B610" s="249" t="s">
        <v>601</v>
      </c>
      <c r="C610" s="249" t="s">
        <v>1737</v>
      </c>
      <c r="D610" s="249" t="s">
        <v>1540</v>
      </c>
      <c r="E610" s="249" t="s">
        <v>1416</v>
      </c>
      <c r="G610" s="249" t="s">
        <v>1417</v>
      </c>
      <c r="H610" s="249" t="s">
        <v>192</v>
      </c>
      <c r="I610" s="249" t="s">
        <v>192</v>
      </c>
      <c r="J610" s="249" t="s">
        <v>192</v>
      </c>
      <c r="K610" s="249" t="s">
        <v>192</v>
      </c>
      <c r="L610" s="249" t="s">
        <v>1423</v>
      </c>
      <c r="M610" s="249" t="s">
        <v>1424</v>
      </c>
      <c r="N610" s="249" t="s">
        <v>1715</v>
      </c>
      <c r="O610" s="249" t="s">
        <v>1000</v>
      </c>
    </row>
    <row r="611" spans="1:18" x14ac:dyDescent="0.35">
      <c r="A611" s="249">
        <v>58545</v>
      </c>
      <c r="B611" s="249" t="s">
        <v>603</v>
      </c>
      <c r="C611" s="249" t="s">
        <v>1736</v>
      </c>
      <c r="D611" s="249" t="s">
        <v>1540</v>
      </c>
      <c r="E611" s="249" t="s">
        <v>1416</v>
      </c>
      <c r="G611" s="249" t="s">
        <v>1417</v>
      </c>
      <c r="H611" s="249" t="s">
        <v>192</v>
      </c>
      <c r="I611" s="249" t="s">
        <v>192</v>
      </c>
      <c r="J611" s="249" t="s">
        <v>192</v>
      </c>
      <c r="K611" s="249" t="s">
        <v>192</v>
      </c>
      <c r="L611" s="249" t="s">
        <v>1423</v>
      </c>
      <c r="M611" s="249" t="s">
        <v>1424</v>
      </c>
      <c r="N611" s="249" t="s">
        <v>1715</v>
      </c>
      <c r="O611" s="249" t="s">
        <v>1000</v>
      </c>
    </row>
    <row r="612" spans="1:18" x14ac:dyDescent="0.35">
      <c r="A612" s="249">
        <v>58550</v>
      </c>
      <c r="B612" s="249" t="s">
        <v>604</v>
      </c>
      <c r="C612" s="249" t="s">
        <v>1735</v>
      </c>
      <c r="D612" s="249" t="s">
        <v>1540</v>
      </c>
      <c r="E612" s="249" t="s">
        <v>1416</v>
      </c>
      <c r="G612" s="249" t="s">
        <v>1417</v>
      </c>
      <c r="H612" s="249" t="s">
        <v>192</v>
      </c>
      <c r="I612" s="249" t="s">
        <v>192</v>
      </c>
      <c r="J612" s="249" t="s">
        <v>192</v>
      </c>
      <c r="K612" s="249" t="s">
        <v>192</v>
      </c>
      <c r="L612" s="249" t="s">
        <v>1423</v>
      </c>
      <c r="M612" s="249" t="s">
        <v>1424</v>
      </c>
      <c r="N612" s="249" t="s">
        <v>1715</v>
      </c>
      <c r="O612" s="249" t="s">
        <v>1000</v>
      </c>
    </row>
    <row r="613" spans="1:18" x14ac:dyDescent="0.35">
      <c r="A613" s="249">
        <v>58555</v>
      </c>
      <c r="B613" s="249" t="s">
        <v>606</v>
      </c>
      <c r="C613" s="249" t="s">
        <v>1734</v>
      </c>
      <c r="D613" s="249" t="s">
        <v>1540</v>
      </c>
      <c r="E613" s="249" t="s">
        <v>1416</v>
      </c>
      <c r="G613" s="249" t="s">
        <v>1417</v>
      </c>
      <c r="H613" s="249" t="s">
        <v>192</v>
      </c>
      <c r="I613" s="249" t="s">
        <v>192</v>
      </c>
      <c r="J613" s="249" t="s">
        <v>192</v>
      </c>
      <c r="K613" s="249" t="s">
        <v>192</v>
      </c>
      <c r="L613" s="249" t="s">
        <v>1418</v>
      </c>
      <c r="M613" s="249" t="s">
        <v>52</v>
      </c>
      <c r="N613" s="249" t="s">
        <v>1715</v>
      </c>
      <c r="O613" s="249" t="s">
        <v>1000</v>
      </c>
    </row>
    <row r="614" spans="1:18" x14ac:dyDescent="0.35">
      <c r="A614" s="249">
        <v>58560</v>
      </c>
      <c r="B614" s="249" t="s">
        <v>607</v>
      </c>
      <c r="C614" s="249" t="s">
        <v>1733</v>
      </c>
      <c r="D614" s="249" t="s">
        <v>1540</v>
      </c>
      <c r="E614" s="249" t="s">
        <v>1416</v>
      </c>
      <c r="G614" s="249" t="s">
        <v>1417</v>
      </c>
      <c r="H614" s="249" t="s">
        <v>1417</v>
      </c>
      <c r="I614" s="249" t="s">
        <v>1417</v>
      </c>
      <c r="J614" s="249" t="s">
        <v>192</v>
      </c>
      <c r="K614" s="249" t="s">
        <v>192</v>
      </c>
      <c r="L614" s="249" t="s">
        <v>1423</v>
      </c>
      <c r="M614" s="249" t="s">
        <v>1424</v>
      </c>
      <c r="N614" s="249" t="s">
        <v>1715</v>
      </c>
      <c r="O614" s="249" t="s">
        <v>1000</v>
      </c>
    </row>
    <row r="615" spans="1:18" x14ac:dyDescent="0.35">
      <c r="A615" s="249">
        <v>58565</v>
      </c>
      <c r="B615" s="249" t="s">
        <v>1732</v>
      </c>
      <c r="C615" s="249" t="s">
        <v>1731</v>
      </c>
      <c r="D615" s="249" t="s">
        <v>1730</v>
      </c>
      <c r="E615" s="249" t="s">
        <v>1416</v>
      </c>
      <c r="F615" s="249" t="s">
        <v>1416</v>
      </c>
      <c r="G615" s="249" t="s">
        <v>1417</v>
      </c>
      <c r="H615" s="249" t="s">
        <v>192</v>
      </c>
      <c r="I615" s="249" t="s">
        <v>192</v>
      </c>
      <c r="J615" s="249" t="s">
        <v>192</v>
      </c>
      <c r="K615" s="249" t="s">
        <v>192</v>
      </c>
      <c r="L615" s="249" t="s">
        <v>1423</v>
      </c>
      <c r="M615" s="249" t="s">
        <v>1424</v>
      </c>
      <c r="N615" s="249" t="s">
        <v>1715</v>
      </c>
      <c r="O615" s="249" t="s">
        <v>1000</v>
      </c>
      <c r="Q615" s="250">
        <v>58565</v>
      </c>
      <c r="R615" s="249" t="s">
        <v>1416</v>
      </c>
    </row>
    <row r="616" spans="1:18" x14ac:dyDescent="0.35">
      <c r="A616" s="249">
        <v>58570</v>
      </c>
      <c r="B616" s="249" t="s">
        <v>608</v>
      </c>
      <c r="C616" s="249" t="s">
        <v>1729</v>
      </c>
      <c r="D616" s="249" t="s">
        <v>1540</v>
      </c>
      <c r="E616" s="249" t="s">
        <v>1416</v>
      </c>
      <c r="G616" s="249" t="s">
        <v>1417</v>
      </c>
      <c r="H616" s="249" t="s">
        <v>192</v>
      </c>
      <c r="I616" s="249" t="s">
        <v>192</v>
      </c>
      <c r="J616" s="249" t="s">
        <v>192</v>
      </c>
      <c r="K616" s="249" t="s">
        <v>192</v>
      </c>
      <c r="L616" s="249" t="s">
        <v>1423</v>
      </c>
      <c r="M616" s="249" t="s">
        <v>1424</v>
      </c>
      <c r="N616" s="249" t="s">
        <v>1715</v>
      </c>
      <c r="O616" s="249" t="s">
        <v>1000</v>
      </c>
    </row>
    <row r="617" spans="1:18" x14ac:dyDescent="0.35">
      <c r="A617" s="249">
        <v>58575</v>
      </c>
      <c r="B617" s="249" t="s">
        <v>609</v>
      </c>
      <c r="C617" s="249" t="s">
        <v>1728</v>
      </c>
      <c r="D617" s="249" t="s">
        <v>1540</v>
      </c>
      <c r="E617" s="249" t="s">
        <v>1416</v>
      </c>
      <c r="G617" s="249" t="s">
        <v>1417</v>
      </c>
      <c r="H617" s="249" t="s">
        <v>192</v>
      </c>
      <c r="I617" s="249" t="s">
        <v>192</v>
      </c>
      <c r="J617" s="249" t="s">
        <v>192</v>
      </c>
      <c r="K617" s="249" t="s">
        <v>192</v>
      </c>
      <c r="L617" s="249" t="s">
        <v>1727</v>
      </c>
      <c r="M617" s="249" t="s">
        <v>1424</v>
      </c>
      <c r="N617" s="249" t="s">
        <v>1715</v>
      </c>
      <c r="O617" s="249" t="s">
        <v>1000</v>
      </c>
    </row>
    <row r="618" spans="1:18" x14ac:dyDescent="0.35">
      <c r="A618" s="249">
        <v>58580</v>
      </c>
      <c r="B618" s="249" t="s">
        <v>610</v>
      </c>
      <c r="C618" s="249" t="s">
        <v>1726</v>
      </c>
      <c r="D618" s="249" t="s">
        <v>1540</v>
      </c>
      <c r="E618" s="249" t="s">
        <v>1416</v>
      </c>
      <c r="G618" s="249" t="s">
        <v>1417</v>
      </c>
      <c r="H618" s="249" t="s">
        <v>192</v>
      </c>
      <c r="I618" s="249" t="s">
        <v>192</v>
      </c>
      <c r="J618" s="249" t="s">
        <v>192</v>
      </c>
      <c r="K618" s="249" t="s">
        <v>192</v>
      </c>
      <c r="L618" s="249" t="s">
        <v>1677</v>
      </c>
      <c r="M618" s="249" t="s">
        <v>1676</v>
      </c>
      <c r="N618" s="249" t="s">
        <v>1715</v>
      </c>
      <c r="O618" s="249" t="s">
        <v>1000</v>
      </c>
    </row>
    <row r="619" spans="1:18" x14ac:dyDescent="0.35">
      <c r="A619" s="249">
        <v>58585</v>
      </c>
      <c r="B619" s="249" t="s">
        <v>611</v>
      </c>
      <c r="C619" s="249" t="s">
        <v>1725</v>
      </c>
      <c r="D619" s="249" t="s">
        <v>1540</v>
      </c>
      <c r="E619" s="249" t="s">
        <v>1416</v>
      </c>
      <c r="G619" s="249" t="s">
        <v>1417</v>
      </c>
      <c r="H619" s="249" t="s">
        <v>192</v>
      </c>
      <c r="I619" s="249" t="s">
        <v>192</v>
      </c>
      <c r="J619" s="249" t="s">
        <v>192</v>
      </c>
      <c r="K619" s="249" t="s">
        <v>192</v>
      </c>
      <c r="L619" s="249" t="s">
        <v>1677</v>
      </c>
      <c r="M619" s="249" t="s">
        <v>1676</v>
      </c>
      <c r="N619" s="249" t="s">
        <v>1715</v>
      </c>
      <c r="O619" s="249" t="s">
        <v>1000</v>
      </c>
    </row>
    <row r="620" spans="1:18" x14ac:dyDescent="0.35">
      <c r="A620" s="249">
        <v>58590</v>
      </c>
      <c r="B620" s="249" t="s">
        <v>612</v>
      </c>
      <c r="C620" s="249" t="s">
        <v>1724</v>
      </c>
      <c r="D620" s="249" t="s">
        <v>1540</v>
      </c>
      <c r="E620" s="249" t="s">
        <v>1416</v>
      </c>
      <c r="G620" s="249" t="s">
        <v>1417</v>
      </c>
      <c r="H620" s="249" t="s">
        <v>1417</v>
      </c>
      <c r="I620" s="249" t="s">
        <v>1417</v>
      </c>
      <c r="J620" s="249" t="s">
        <v>192</v>
      </c>
      <c r="K620" s="249" t="s">
        <v>192</v>
      </c>
      <c r="L620" s="249" t="s">
        <v>1677</v>
      </c>
      <c r="M620" s="249" t="s">
        <v>1676</v>
      </c>
      <c r="N620" s="249" t="s">
        <v>1715</v>
      </c>
      <c r="O620" s="249" t="s">
        <v>1000</v>
      </c>
    </row>
    <row r="621" spans="1:18" x14ac:dyDescent="0.35">
      <c r="A621" s="249">
        <v>58595</v>
      </c>
      <c r="B621" s="249" t="s">
        <v>613</v>
      </c>
      <c r="C621" s="249" t="s">
        <v>1723</v>
      </c>
      <c r="D621" s="249" t="s">
        <v>1540</v>
      </c>
      <c r="E621" s="249" t="s">
        <v>1416</v>
      </c>
      <c r="G621" s="249" t="s">
        <v>1417</v>
      </c>
      <c r="H621" s="249" t="s">
        <v>1417</v>
      </c>
      <c r="I621" s="249" t="s">
        <v>1417</v>
      </c>
      <c r="J621" s="249" t="s">
        <v>192</v>
      </c>
      <c r="K621" s="249" t="s">
        <v>192</v>
      </c>
      <c r="L621" s="249" t="s">
        <v>1423</v>
      </c>
      <c r="M621" s="249" t="s">
        <v>1424</v>
      </c>
      <c r="N621" s="249" t="s">
        <v>1715</v>
      </c>
      <c r="O621" s="249" t="s">
        <v>1000</v>
      </c>
    </row>
    <row r="622" spans="1:18" x14ac:dyDescent="0.35">
      <c r="A622" s="249">
        <v>58596</v>
      </c>
      <c r="B622" s="249" t="s">
        <v>587</v>
      </c>
      <c r="C622" s="249" t="s">
        <v>1722</v>
      </c>
      <c r="D622" s="249" t="s">
        <v>1540</v>
      </c>
      <c r="E622" s="249" t="s">
        <v>1416</v>
      </c>
      <c r="F622" s="249" t="s">
        <v>1416</v>
      </c>
      <c r="G622" s="249" t="s">
        <v>1417</v>
      </c>
      <c r="H622" s="249" t="s">
        <v>192</v>
      </c>
      <c r="I622" s="249" t="s">
        <v>192</v>
      </c>
      <c r="J622" s="249" t="s">
        <v>192</v>
      </c>
      <c r="K622" s="249" t="s">
        <v>192</v>
      </c>
      <c r="L622" s="249" t="s">
        <v>1423</v>
      </c>
      <c r="M622" s="249" t="s">
        <v>1424</v>
      </c>
      <c r="N622" s="249" t="s">
        <v>1715</v>
      </c>
      <c r="O622" s="249" t="s">
        <v>1000</v>
      </c>
      <c r="Q622" s="250">
        <v>58596</v>
      </c>
      <c r="R622" s="249" t="s">
        <v>1416</v>
      </c>
    </row>
    <row r="623" spans="1:18" x14ac:dyDescent="0.35">
      <c r="A623" s="249">
        <v>58597</v>
      </c>
      <c r="B623" s="249" t="s">
        <v>614</v>
      </c>
      <c r="C623" s="249" t="s">
        <v>1721</v>
      </c>
      <c r="D623" s="249" t="s">
        <v>1482</v>
      </c>
      <c r="E623" s="249" t="s">
        <v>1720</v>
      </c>
      <c r="G623" s="249" t="s">
        <v>1417</v>
      </c>
      <c r="H623" s="249" t="s">
        <v>1417</v>
      </c>
      <c r="I623" s="249" t="s">
        <v>1417</v>
      </c>
      <c r="J623" s="249" t="s">
        <v>192</v>
      </c>
      <c r="K623" s="249" t="s">
        <v>192</v>
      </c>
      <c r="L623" s="249" t="s">
        <v>1423</v>
      </c>
      <c r="M623" s="249" t="s">
        <v>1424</v>
      </c>
      <c r="N623" s="249" t="s">
        <v>1451</v>
      </c>
      <c r="O623" s="249" t="s">
        <v>1718</v>
      </c>
    </row>
    <row r="624" spans="1:18" x14ac:dyDescent="0.35">
      <c r="A624" s="249">
        <v>58598</v>
      </c>
      <c r="B624" s="249" t="s">
        <v>626</v>
      </c>
      <c r="C624" s="249" t="s">
        <v>1719</v>
      </c>
      <c r="D624" s="249" t="s">
        <v>1482</v>
      </c>
      <c r="E624" s="249" t="s">
        <v>1416</v>
      </c>
      <c r="F624" s="249" t="s">
        <v>1416</v>
      </c>
      <c r="H624" s="249" t="s">
        <v>1417</v>
      </c>
      <c r="I624" s="249" t="s">
        <v>1417</v>
      </c>
      <c r="J624" s="249" t="s">
        <v>1417</v>
      </c>
      <c r="K624" s="249" t="s">
        <v>192</v>
      </c>
      <c r="N624" s="249" t="s">
        <v>1451</v>
      </c>
      <c r="O624" s="249" t="s">
        <v>1718</v>
      </c>
      <c r="Q624" s="250">
        <v>58598</v>
      </c>
      <c r="R624" s="249" t="s">
        <v>1416</v>
      </c>
    </row>
    <row r="625" spans="1:18" x14ac:dyDescent="0.35">
      <c r="A625" s="249">
        <v>58599</v>
      </c>
      <c r="B625" s="249" t="s">
        <v>1717</v>
      </c>
      <c r="C625" s="249" t="s">
        <v>1716</v>
      </c>
      <c r="D625" s="249" t="s">
        <v>1482</v>
      </c>
      <c r="E625" s="249" t="s">
        <v>1416</v>
      </c>
      <c r="F625" s="249" t="s">
        <v>1416</v>
      </c>
      <c r="H625" s="249" t="s">
        <v>1417</v>
      </c>
      <c r="I625" s="249" t="s">
        <v>1417</v>
      </c>
      <c r="J625" s="249" t="s">
        <v>1417</v>
      </c>
      <c r="K625" s="249" t="s">
        <v>192</v>
      </c>
      <c r="L625" s="249" t="s">
        <v>1423</v>
      </c>
      <c r="M625" s="249" t="s">
        <v>1424</v>
      </c>
      <c r="N625" s="249" t="s">
        <v>1715</v>
      </c>
      <c r="O625" s="249" t="s">
        <v>1000</v>
      </c>
      <c r="Q625" s="250">
        <v>58599</v>
      </c>
      <c r="R625" s="249" t="s">
        <v>1416</v>
      </c>
    </row>
    <row r="626" spans="1:18" x14ac:dyDescent="0.35">
      <c r="A626" s="249">
        <v>58610</v>
      </c>
      <c r="B626" s="249" t="s">
        <v>617</v>
      </c>
      <c r="C626" s="249" t="s">
        <v>1714</v>
      </c>
      <c r="D626" s="249" t="s">
        <v>1540</v>
      </c>
      <c r="E626" s="249" t="s">
        <v>1416</v>
      </c>
      <c r="G626" s="249" t="s">
        <v>1417</v>
      </c>
      <c r="H626" s="249" t="s">
        <v>1417</v>
      </c>
      <c r="I626" s="249" t="s">
        <v>1417</v>
      </c>
      <c r="J626" s="249" t="s">
        <v>192</v>
      </c>
      <c r="K626" s="249" t="s">
        <v>192</v>
      </c>
      <c r="L626" s="249" t="s">
        <v>1423</v>
      </c>
      <c r="M626" s="249" t="s">
        <v>1424</v>
      </c>
      <c r="N626" s="249" t="s">
        <v>1710</v>
      </c>
      <c r="O626" s="249" t="s">
        <v>616</v>
      </c>
    </row>
    <row r="627" spans="1:18" x14ac:dyDescent="0.35">
      <c r="A627" s="249">
        <v>58620</v>
      </c>
      <c r="B627" s="249" t="s">
        <v>618</v>
      </c>
      <c r="C627" s="249" t="s">
        <v>1713</v>
      </c>
      <c r="D627" s="249" t="s">
        <v>1540</v>
      </c>
      <c r="E627" s="249" t="s">
        <v>1416</v>
      </c>
      <c r="G627" s="249" t="s">
        <v>1417</v>
      </c>
      <c r="H627" s="249" t="s">
        <v>1417</v>
      </c>
      <c r="I627" s="249" t="s">
        <v>1417</v>
      </c>
      <c r="J627" s="249" t="s">
        <v>192</v>
      </c>
      <c r="K627" s="249" t="s">
        <v>192</v>
      </c>
      <c r="L627" s="249" t="s">
        <v>1423</v>
      </c>
      <c r="M627" s="249" t="s">
        <v>1424</v>
      </c>
      <c r="N627" s="249" t="s">
        <v>1710</v>
      </c>
      <c r="O627" s="249" t="s">
        <v>616</v>
      </c>
    </row>
    <row r="628" spans="1:18" x14ac:dyDescent="0.35">
      <c r="A628" s="249">
        <v>58630</v>
      </c>
      <c r="B628" s="249" t="s">
        <v>619</v>
      </c>
      <c r="C628" s="249" t="s">
        <v>1712</v>
      </c>
      <c r="D628" s="249" t="s">
        <v>1540</v>
      </c>
      <c r="E628" s="249" t="s">
        <v>1416</v>
      </c>
      <c r="G628" s="249" t="s">
        <v>1417</v>
      </c>
      <c r="H628" s="249" t="s">
        <v>1417</v>
      </c>
      <c r="I628" s="249" t="s">
        <v>1417</v>
      </c>
      <c r="J628" s="249" t="s">
        <v>192</v>
      </c>
      <c r="K628" s="249" t="s">
        <v>192</v>
      </c>
      <c r="L628" s="249" t="s">
        <v>1423</v>
      </c>
      <c r="M628" s="249" t="s">
        <v>1424</v>
      </c>
      <c r="N628" s="249" t="s">
        <v>1710</v>
      </c>
      <c r="O628" s="249" t="s">
        <v>616</v>
      </c>
    </row>
    <row r="629" spans="1:18" x14ac:dyDescent="0.35">
      <c r="A629" s="249">
        <v>58640</v>
      </c>
      <c r="B629" s="249" t="s">
        <v>620</v>
      </c>
      <c r="C629" s="249" t="s">
        <v>1711</v>
      </c>
      <c r="D629" s="249" t="s">
        <v>1540</v>
      </c>
      <c r="E629" s="249" t="s">
        <v>1416</v>
      </c>
      <c r="G629" s="249" t="s">
        <v>1417</v>
      </c>
      <c r="H629" s="249" t="s">
        <v>1417</v>
      </c>
      <c r="I629" s="249" t="s">
        <v>1417</v>
      </c>
      <c r="J629" s="249" t="s">
        <v>192</v>
      </c>
      <c r="K629" s="249" t="s">
        <v>192</v>
      </c>
      <c r="L629" s="249" t="s">
        <v>1423</v>
      </c>
      <c r="M629" s="249" t="s">
        <v>1424</v>
      </c>
      <c r="N629" s="249" t="s">
        <v>1710</v>
      </c>
      <c r="O629" s="249" t="s">
        <v>616</v>
      </c>
    </row>
    <row r="630" spans="1:18" x14ac:dyDescent="0.35">
      <c r="A630" s="249">
        <v>58665</v>
      </c>
      <c r="B630" s="249" t="s">
        <v>621</v>
      </c>
      <c r="C630" s="249" t="s">
        <v>1709</v>
      </c>
      <c r="D630" s="249" t="s">
        <v>1708</v>
      </c>
      <c r="E630" s="249" t="s">
        <v>1416</v>
      </c>
      <c r="G630" s="249" t="s">
        <v>1417</v>
      </c>
      <c r="H630" s="249" t="s">
        <v>1417</v>
      </c>
      <c r="I630" s="249" t="s">
        <v>1417</v>
      </c>
      <c r="J630" s="249" t="s">
        <v>192</v>
      </c>
      <c r="K630" s="249" t="s">
        <v>192</v>
      </c>
      <c r="L630" s="249" t="s">
        <v>1423</v>
      </c>
      <c r="M630" s="249" t="s">
        <v>1424</v>
      </c>
      <c r="N630" s="249" t="s">
        <v>1707</v>
      </c>
      <c r="O630" s="249" t="s">
        <v>1001</v>
      </c>
    </row>
    <row r="631" spans="1:18" x14ac:dyDescent="0.35">
      <c r="A631" s="249">
        <v>58671</v>
      </c>
      <c r="B631" s="249" t="s">
        <v>623</v>
      </c>
      <c r="C631" s="249" t="s">
        <v>1706</v>
      </c>
      <c r="D631" s="249" t="s">
        <v>1540</v>
      </c>
      <c r="E631" s="249" t="s">
        <v>1416</v>
      </c>
      <c r="G631" s="249" t="s">
        <v>1417</v>
      </c>
      <c r="H631" s="249" t="s">
        <v>1417</v>
      </c>
      <c r="I631" s="249" t="s">
        <v>192</v>
      </c>
      <c r="J631" s="249" t="s">
        <v>192</v>
      </c>
      <c r="K631" s="249" t="s">
        <v>192</v>
      </c>
      <c r="L631" s="249" t="s">
        <v>1703</v>
      </c>
      <c r="M631" s="249" t="s">
        <v>1424</v>
      </c>
      <c r="N631" s="249" t="s">
        <v>1705</v>
      </c>
      <c r="O631" s="249" t="s">
        <v>623</v>
      </c>
    </row>
    <row r="632" spans="1:18" x14ac:dyDescent="0.35">
      <c r="A632" s="249">
        <v>58676</v>
      </c>
      <c r="B632" s="249" t="s">
        <v>625</v>
      </c>
      <c r="C632" s="249" t="s">
        <v>1704</v>
      </c>
      <c r="D632" s="249" t="s">
        <v>1540</v>
      </c>
      <c r="E632" s="249" t="s">
        <v>1416</v>
      </c>
      <c r="G632" s="249" t="s">
        <v>1417</v>
      </c>
      <c r="H632" s="249" t="s">
        <v>1417</v>
      </c>
      <c r="I632" s="249" t="s">
        <v>192</v>
      </c>
      <c r="J632" s="249" t="s">
        <v>192</v>
      </c>
      <c r="K632" s="249" t="s">
        <v>192</v>
      </c>
      <c r="L632" s="249" t="s">
        <v>1703</v>
      </c>
      <c r="M632" s="249" t="s">
        <v>1424</v>
      </c>
      <c r="N632" s="249" t="s">
        <v>1702</v>
      </c>
      <c r="O632" s="249" t="s">
        <v>624</v>
      </c>
    </row>
    <row r="633" spans="1:18" x14ac:dyDescent="0.35">
      <c r="A633" s="249">
        <v>58680</v>
      </c>
      <c r="B633" s="249" t="s">
        <v>1334</v>
      </c>
      <c r="C633" s="249" t="s">
        <v>1701</v>
      </c>
      <c r="D633" s="249" t="s">
        <v>1700</v>
      </c>
      <c r="E633" s="249" t="s">
        <v>1416</v>
      </c>
      <c r="G633" s="249" t="s">
        <v>1417</v>
      </c>
      <c r="H633" s="249" t="s">
        <v>1417</v>
      </c>
      <c r="I633" s="249" t="s">
        <v>1417</v>
      </c>
      <c r="J633" s="249" t="s">
        <v>192</v>
      </c>
      <c r="K633" s="249" t="s">
        <v>192</v>
      </c>
      <c r="L633" s="249" t="s">
        <v>1423</v>
      </c>
      <c r="M633" s="249" t="s">
        <v>1424</v>
      </c>
      <c r="N633" s="249" t="s">
        <v>1452</v>
      </c>
      <c r="O633" s="249" t="s">
        <v>1334</v>
      </c>
    </row>
    <row r="634" spans="1:18" x14ac:dyDescent="0.35">
      <c r="A634" s="249">
        <v>58710</v>
      </c>
      <c r="B634" s="249" t="s">
        <v>1335</v>
      </c>
      <c r="C634" s="249" t="s">
        <v>1699</v>
      </c>
      <c r="D634" s="249" t="s">
        <v>1698</v>
      </c>
      <c r="E634" s="249" t="s">
        <v>1416</v>
      </c>
      <c r="G634" s="249" t="s">
        <v>1417</v>
      </c>
      <c r="H634" s="249" t="s">
        <v>192</v>
      </c>
      <c r="I634" s="249" t="s">
        <v>192</v>
      </c>
      <c r="J634" s="249" t="s">
        <v>192</v>
      </c>
      <c r="K634" s="249" t="s">
        <v>192</v>
      </c>
      <c r="L634" s="249" t="s">
        <v>627</v>
      </c>
      <c r="M634" s="249" t="s">
        <v>1424</v>
      </c>
      <c r="N634" s="249" t="s">
        <v>1695</v>
      </c>
      <c r="O634" s="249" t="s">
        <v>627</v>
      </c>
    </row>
    <row r="635" spans="1:18" x14ac:dyDescent="0.35">
      <c r="A635" s="249">
        <v>58720</v>
      </c>
      <c r="B635" s="249" t="s">
        <v>1336</v>
      </c>
      <c r="C635" s="249" t="s">
        <v>1697</v>
      </c>
      <c r="D635" s="249" t="s">
        <v>1696</v>
      </c>
      <c r="E635" s="249" t="s">
        <v>1416</v>
      </c>
      <c r="G635" s="249" t="s">
        <v>1417</v>
      </c>
      <c r="H635" s="249" t="s">
        <v>192</v>
      </c>
      <c r="I635" s="249" t="s">
        <v>192</v>
      </c>
      <c r="J635" s="249" t="s">
        <v>192</v>
      </c>
      <c r="K635" s="249" t="s">
        <v>192</v>
      </c>
      <c r="L635" s="249" t="s">
        <v>627</v>
      </c>
      <c r="M635" s="249" t="s">
        <v>1424</v>
      </c>
      <c r="N635" s="249" t="s">
        <v>1695</v>
      </c>
      <c r="O635" s="249" t="s">
        <v>627</v>
      </c>
    </row>
    <row r="636" spans="1:18" x14ac:dyDescent="0.35">
      <c r="A636" s="249">
        <v>58805</v>
      </c>
      <c r="B636" s="249" t="s">
        <v>1337</v>
      </c>
      <c r="C636" s="249" t="s">
        <v>1694</v>
      </c>
      <c r="D636" s="249" t="s">
        <v>1693</v>
      </c>
      <c r="E636" s="249" t="s">
        <v>1416</v>
      </c>
      <c r="G636" s="249" t="s">
        <v>1417</v>
      </c>
      <c r="H636" s="249" t="s">
        <v>192</v>
      </c>
      <c r="I636" s="249" t="s">
        <v>192</v>
      </c>
      <c r="J636" s="249" t="s">
        <v>192</v>
      </c>
      <c r="K636" s="249" t="s">
        <v>192</v>
      </c>
      <c r="L636" s="249" t="s">
        <v>1418</v>
      </c>
      <c r="M636" s="249" t="s">
        <v>52</v>
      </c>
      <c r="N636" s="249" t="s">
        <v>1686</v>
      </c>
      <c r="O636" s="249" t="s">
        <v>1002</v>
      </c>
    </row>
    <row r="637" spans="1:18" x14ac:dyDescent="0.35">
      <c r="A637" s="249">
        <v>58810</v>
      </c>
      <c r="B637" s="249" t="s">
        <v>1056</v>
      </c>
      <c r="C637" s="249" t="s">
        <v>1692</v>
      </c>
      <c r="D637" s="249" t="s">
        <v>1691</v>
      </c>
      <c r="E637" s="249" t="s">
        <v>1416</v>
      </c>
      <c r="G637" s="249" t="s">
        <v>1417</v>
      </c>
      <c r="H637" s="249" t="s">
        <v>192</v>
      </c>
      <c r="I637" s="249" t="s">
        <v>192</v>
      </c>
      <c r="J637" s="249" t="s">
        <v>192</v>
      </c>
      <c r="K637" s="249" t="s">
        <v>192</v>
      </c>
      <c r="L637" s="249" t="s">
        <v>1418</v>
      </c>
      <c r="M637" s="249" t="s">
        <v>52</v>
      </c>
      <c r="N637" s="249" t="s">
        <v>1686</v>
      </c>
      <c r="O637" s="249" t="s">
        <v>1002</v>
      </c>
    </row>
    <row r="638" spans="1:18" x14ac:dyDescent="0.35">
      <c r="A638" s="249">
        <v>58815</v>
      </c>
      <c r="B638" s="249" t="s">
        <v>628</v>
      </c>
      <c r="C638" s="249" t="s">
        <v>1690</v>
      </c>
      <c r="D638" s="249" t="s">
        <v>1540</v>
      </c>
      <c r="E638" s="249" t="s">
        <v>1416</v>
      </c>
      <c r="G638" s="249" t="s">
        <v>1417</v>
      </c>
      <c r="H638" s="249" t="s">
        <v>192</v>
      </c>
      <c r="I638" s="249" t="s">
        <v>192</v>
      </c>
      <c r="J638" s="249" t="s">
        <v>192</v>
      </c>
      <c r="K638" s="249" t="s">
        <v>192</v>
      </c>
      <c r="L638" s="249" t="s">
        <v>1418</v>
      </c>
      <c r="M638" s="249" t="s">
        <v>52</v>
      </c>
      <c r="N638" s="249" t="s">
        <v>1686</v>
      </c>
      <c r="O638" s="249" t="s">
        <v>1002</v>
      </c>
    </row>
    <row r="639" spans="1:18" x14ac:dyDescent="0.35">
      <c r="A639" s="249">
        <v>58820</v>
      </c>
      <c r="B639" s="249" t="s">
        <v>1057</v>
      </c>
      <c r="C639" s="249" t="s">
        <v>1689</v>
      </c>
      <c r="D639" s="249" t="s">
        <v>1688</v>
      </c>
      <c r="E639" s="249" t="s">
        <v>1416</v>
      </c>
      <c r="G639" s="249" t="s">
        <v>1417</v>
      </c>
      <c r="H639" s="249" t="s">
        <v>192</v>
      </c>
      <c r="I639" s="249" t="s">
        <v>192</v>
      </c>
      <c r="J639" s="249" t="s">
        <v>192</v>
      </c>
      <c r="K639" s="249" t="s">
        <v>192</v>
      </c>
      <c r="L639" s="249" t="s">
        <v>1418</v>
      </c>
      <c r="M639" s="249" t="s">
        <v>52</v>
      </c>
      <c r="N639" s="249" t="s">
        <v>1686</v>
      </c>
      <c r="O639" s="249" t="s">
        <v>1002</v>
      </c>
    </row>
    <row r="640" spans="1:18" x14ac:dyDescent="0.35">
      <c r="A640" s="249">
        <v>58825</v>
      </c>
      <c r="B640" s="249" t="s">
        <v>600</v>
      </c>
      <c r="C640" s="249" t="s">
        <v>1687</v>
      </c>
      <c r="D640" s="249" t="s">
        <v>1540</v>
      </c>
      <c r="E640" s="249" t="s">
        <v>1416</v>
      </c>
      <c r="F640" s="249" t="s">
        <v>1416</v>
      </c>
      <c r="G640" s="249" t="s">
        <v>1417</v>
      </c>
      <c r="H640" s="249" t="s">
        <v>192</v>
      </c>
      <c r="I640" s="249" t="s">
        <v>192</v>
      </c>
      <c r="J640" s="249" t="s">
        <v>192</v>
      </c>
      <c r="K640" s="249" t="s">
        <v>192</v>
      </c>
      <c r="L640" s="249" t="s">
        <v>1418</v>
      </c>
      <c r="M640" s="249" t="s">
        <v>52</v>
      </c>
      <c r="N640" s="249" t="s">
        <v>1686</v>
      </c>
      <c r="O640" s="249" t="s">
        <v>1002</v>
      </c>
      <c r="Q640" s="250">
        <v>58825</v>
      </c>
      <c r="R640" s="249" t="s">
        <v>1416</v>
      </c>
    </row>
    <row r="641" spans="1:18" x14ac:dyDescent="0.35">
      <c r="A641" s="249">
        <v>58910</v>
      </c>
      <c r="B641" s="249" t="s">
        <v>629</v>
      </c>
      <c r="C641" s="249" t="s">
        <v>1685</v>
      </c>
      <c r="D641" s="249" t="s">
        <v>1684</v>
      </c>
      <c r="E641" s="249" t="s">
        <v>1416</v>
      </c>
      <c r="H641" s="249" t="s">
        <v>1417</v>
      </c>
      <c r="I641" s="249" t="s">
        <v>1417</v>
      </c>
      <c r="J641" s="249" t="s">
        <v>192</v>
      </c>
      <c r="K641" s="249" t="s">
        <v>192</v>
      </c>
      <c r="L641" s="249" t="s">
        <v>1677</v>
      </c>
      <c r="M641" s="249" t="s">
        <v>1676</v>
      </c>
      <c r="N641" s="249" t="s">
        <v>1674</v>
      </c>
      <c r="O641" s="249" t="s">
        <v>1003</v>
      </c>
    </row>
    <row r="642" spans="1:18" x14ac:dyDescent="0.35">
      <c r="A642" s="249">
        <v>58915</v>
      </c>
      <c r="B642" s="249" t="s">
        <v>630</v>
      </c>
      <c r="C642" s="249" t="s">
        <v>1683</v>
      </c>
      <c r="D642" s="249" t="s">
        <v>1678</v>
      </c>
      <c r="E642" s="249" t="s">
        <v>1416</v>
      </c>
      <c r="H642" s="249" t="s">
        <v>1417</v>
      </c>
      <c r="I642" s="249" t="s">
        <v>1417</v>
      </c>
      <c r="J642" s="249" t="s">
        <v>192</v>
      </c>
      <c r="K642" s="249" t="s">
        <v>192</v>
      </c>
      <c r="L642" s="249" t="s">
        <v>1677</v>
      </c>
      <c r="M642" s="249" t="s">
        <v>1676</v>
      </c>
      <c r="N642" s="249" t="s">
        <v>1674</v>
      </c>
      <c r="O642" s="249" t="s">
        <v>1003</v>
      </c>
    </row>
    <row r="643" spans="1:18" x14ac:dyDescent="0.35">
      <c r="A643" s="249">
        <v>58920</v>
      </c>
      <c r="B643" s="249" t="s">
        <v>631</v>
      </c>
      <c r="C643" s="249" t="s">
        <v>1682</v>
      </c>
      <c r="D643" s="249" t="s">
        <v>1678</v>
      </c>
      <c r="E643" s="249" t="s">
        <v>1416</v>
      </c>
      <c r="G643" s="249" t="s">
        <v>1417</v>
      </c>
      <c r="H643" s="249" t="s">
        <v>192</v>
      </c>
      <c r="I643" s="249" t="s">
        <v>192</v>
      </c>
      <c r="J643" s="249" t="s">
        <v>192</v>
      </c>
      <c r="K643" s="249" t="s">
        <v>192</v>
      </c>
      <c r="L643" s="249" t="s">
        <v>1677</v>
      </c>
      <c r="M643" s="249" t="s">
        <v>1676</v>
      </c>
      <c r="N643" s="249" t="s">
        <v>1674</v>
      </c>
      <c r="O643" s="249" t="s">
        <v>1003</v>
      </c>
    </row>
    <row r="644" spans="1:18" x14ac:dyDescent="0.35">
      <c r="A644" s="249">
        <v>58930</v>
      </c>
      <c r="B644" s="249" t="s">
        <v>632</v>
      </c>
      <c r="C644" s="249" t="s">
        <v>1681</v>
      </c>
      <c r="D644" s="249" t="s">
        <v>1678</v>
      </c>
      <c r="E644" s="249" t="s">
        <v>1416</v>
      </c>
      <c r="H644" s="249" t="s">
        <v>1417</v>
      </c>
      <c r="I644" s="249" t="s">
        <v>1417</v>
      </c>
      <c r="J644" s="249" t="s">
        <v>192</v>
      </c>
      <c r="K644" s="249" t="s">
        <v>192</v>
      </c>
      <c r="L644" s="249" t="s">
        <v>1677</v>
      </c>
      <c r="M644" s="249" t="s">
        <v>1676</v>
      </c>
      <c r="N644" s="249" t="s">
        <v>1674</v>
      </c>
      <c r="O644" s="249" t="s">
        <v>1003</v>
      </c>
    </row>
    <row r="645" spans="1:18" x14ac:dyDescent="0.35">
      <c r="A645" s="249">
        <v>58935</v>
      </c>
      <c r="B645" s="249" t="s">
        <v>633</v>
      </c>
      <c r="C645" s="249" t="s">
        <v>1680</v>
      </c>
      <c r="D645" s="249" t="s">
        <v>1678</v>
      </c>
      <c r="E645" s="249" t="s">
        <v>1416</v>
      </c>
      <c r="H645" s="249" t="s">
        <v>1417</v>
      </c>
      <c r="I645" s="249" t="s">
        <v>1417</v>
      </c>
      <c r="J645" s="249" t="s">
        <v>192</v>
      </c>
      <c r="K645" s="249" t="s">
        <v>192</v>
      </c>
      <c r="L645" s="249" t="s">
        <v>1677</v>
      </c>
      <c r="M645" s="249" t="s">
        <v>1676</v>
      </c>
      <c r="N645" s="249" t="s">
        <v>1674</v>
      </c>
      <c r="O645" s="249" t="s">
        <v>1003</v>
      </c>
    </row>
    <row r="646" spans="1:18" x14ac:dyDescent="0.35">
      <c r="A646" s="249">
        <v>58940</v>
      </c>
      <c r="B646" s="249" t="s">
        <v>634</v>
      </c>
      <c r="C646" s="249" t="s">
        <v>1679</v>
      </c>
      <c r="D646" s="249" t="s">
        <v>1678</v>
      </c>
      <c r="E646" s="249" t="s">
        <v>1416</v>
      </c>
      <c r="H646" s="249" t="s">
        <v>1417</v>
      </c>
      <c r="I646" s="249" t="s">
        <v>1417</v>
      </c>
      <c r="J646" s="249" t="s">
        <v>192</v>
      </c>
      <c r="K646" s="249" t="s">
        <v>192</v>
      </c>
      <c r="L646" s="249" t="s">
        <v>1677</v>
      </c>
      <c r="M646" s="249" t="s">
        <v>1676</v>
      </c>
      <c r="N646" s="249" t="s">
        <v>1674</v>
      </c>
      <c r="O646" s="249" t="s">
        <v>1003</v>
      </c>
    </row>
    <row r="647" spans="1:18" x14ac:dyDescent="0.35">
      <c r="A647" s="249">
        <v>58999</v>
      </c>
      <c r="B647" s="249" t="s">
        <v>78</v>
      </c>
      <c r="C647" s="249" t="s">
        <v>1675</v>
      </c>
      <c r="D647" s="249" t="s">
        <v>1482</v>
      </c>
      <c r="E647" s="249" t="s">
        <v>1416</v>
      </c>
      <c r="F647" s="249" t="s">
        <v>1416</v>
      </c>
      <c r="H647" s="249" t="s">
        <v>1417</v>
      </c>
      <c r="I647" s="249" t="s">
        <v>1417</v>
      </c>
      <c r="J647" s="249" t="s">
        <v>1417</v>
      </c>
      <c r="K647" s="249" t="s">
        <v>192</v>
      </c>
      <c r="N647" s="249" t="s">
        <v>1674</v>
      </c>
      <c r="O647" s="249" t="s">
        <v>1003</v>
      </c>
      <c r="Q647" s="250">
        <v>58999</v>
      </c>
      <c r="R647" s="249" t="s">
        <v>1416</v>
      </c>
    </row>
    <row r="648" spans="1:18" x14ac:dyDescent="0.35">
      <c r="A648" s="249">
        <v>59042</v>
      </c>
      <c r="B648" s="249" t="s">
        <v>635</v>
      </c>
      <c r="C648" s="249" t="s">
        <v>1673</v>
      </c>
      <c r="D648" s="249" t="s">
        <v>1540</v>
      </c>
      <c r="E648" s="249" t="s">
        <v>1416</v>
      </c>
      <c r="G648" s="249" t="s">
        <v>1417</v>
      </c>
      <c r="H648" s="249" t="s">
        <v>192</v>
      </c>
      <c r="I648" s="249" t="s">
        <v>192</v>
      </c>
      <c r="J648" s="249" t="s">
        <v>192</v>
      </c>
      <c r="K648" s="249" t="s">
        <v>192</v>
      </c>
      <c r="L648" s="249" t="s">
        <v>1423</v>
      </c>
      <c r="M648" s="249" t="s">
        <v>1424</v>
      </c>
      <c r="N648" s="249" t="s">
        <v>1671</v>
      </c>
      <c r="O648" s="249" t="s">
        <v>1004</v>
      </c>
    </row>
    <row r="649" spans="1:18" x14ac:dyDescent="0.35">
      <c r="A649" s="249">
        <v>59059</v>
      </c>
      <c r="B649" s="249" t="s">
        <v>637</v>
      </c>
      <c r="C649" s="249" t="s">
        <v>1672</v>
      </c>
      <c r="D649" s="249" t="s">
        <v>1482</v>
      </c>
      <c r="E649" s="249" t="s">
        <v>1416</v>
      </c>
      <c r="G649" s="249" t="s">
        <v>1417</v>
      </c>
      <c r="H649" s="249" t="s">
        <v>192</v>
      </c>
      <c r="I649" s="249" t="s">
        <v>192</v>
      </c>
      <c r="J649" s="249" t="s">
        <v>192</v>
      </c>
      <c r="K649" s="249" t="s">
        <v>192</v>
      </c>
      <c r="L649" s="249" t="s">
        <v>1423</v>
      </c>
      <c r="M649" s="249" t="s">
        <v>1424</v>
      </c>
      <c r="N649" s="249" t="s">
        <v>1671</v>
      </c>
      <c r="O649" s="249" t="s">
        <v>1004</v>
      </c>
    </row>
    <row r="650" spans="1:18" x14ac:dyDescent="0.35">
      <c r="A650" s="249">
        <v>59110</v>
      </c>
      <c r="B650" s="249" t="s">
        <v>639</v>
      </c>
      <c r="C650" s="249" t="s">
        <v>1670</v>
      </c>
      <c r="D650" s="249" t="s">
        <v>1540</v>
      </c>
      <c r="E650" s="249" t="s">
        <v>1416</v>
      </c>
      <c r="G650" s="249" t="s">
        <v>1417</v>
      </c>
      <c r="H650" s="249" t="s">
        <v>192</v>
      </c>
      <c r="I650" s="249" t="s">
        <v>192</v>
      </c>
      <c r="J650" s="249" t="s">
        <v>192</v>
      </c>
      <c r="K650" s="249" t="s">
        <v>192</v>
      </c>
      <c r="L650" s="249" t="s">
        <v>1423</v>
      </c>
      <c r="M650" s="249" t="s">
        <v>1424</v>
      </c>
      <c r="N650" s="249" t="s">
        <v>1667</v>
      </c>
      <c r="O650" s="249" t="s">
        <v>638</v>
      </c>
    </row>
    <row r="651" spans="1:18" x14ac:dyDescent="0.35">
      <c r="A651" s="249">
        <v>59115</v>
      </c>
      <c r="B651" s="249" t="s">
        <v>1153</v>
      </c>
      <c r="C651" s="249" t="s">
        <v>1669</v>
      </c>
      <c r="D651" s="249" t="s">
        <v>1668</v>
      </c>
      <c r="E651" s="249" t="s">
        <v>1416</v>
      </c>
      <c r="F651" s="249" t="s">
        <v>1416</v>
      </c>
      <c r="G651" s="249" t="s">
        <v>1417</v>
      </c>
      <c r="H651" s="249" t="s">
        <v>192</v>
      </c>
      <c r="I651" s="249" t="s">
        <v>192</v>
      </c>
      <c r="J651" s="249" t="s">
        <v>192</v>
      </c>
      <c r="K651" s="249" t="s">
        <v>192</v>
      </c>
      <c r="L651" s="249" t="s">
        <v>1423</v>
      </c>
      <c r="M651" s="249" t="s">
        <v>1424</v>
      </c>
      <c r="N651" s="249" t="s">
        <v>1667</v>
      </c>
      <c r="O651" s="249" t="s">
        <v>638</v>
      </c>
    </row>
    <row r="652" spans="1:18" x14ac:dyDescent="0.35">
      <c r="A652" s="249">
        <v>59125</v>
      </c>
      <c r="B652" s="249" t="s">
        <v>642</v>
      </c>
      <c r="C652" s="249" t="s">
        <v>1666</v>
      </c>
      <c r="D652" s="249" t="s">
        <v>1540</v>
      </c>
      <c r="E652" s="249" t="s">
        <v>1416</v>
      </c>
      <c r="G652" s="249" t="s">
        <v>1417</v>
      </c>
      <c r="H652" s="249" t="s">
        <v>192</v>
      </c>
      <c r="I652" s="249" t="s">
        <v>192</v>
      </c>
      <c r="J652" s="249" t="s">
        <v>192</v>
      </c>
      <c r="K652" s="249" t="s">
        <v>192</v>
      </c>
      <c r="L652" s="249" t="s">
        <v>1418</v>
      </c>
      <c r="M652" s="249" t="s">
        <v>52</v>
      </c>
      <c r="N652" s="249" t="s">
        <v>1657</v>
      </c>
      <c r="O652" s="249" t="s">
        <v>641</v>
      </c>
    </row>
    <row r="653" spans="1:18" x14ac:dyDescent="0.35">
      <c r="A653" s="249">
        <v>59130</v>
      </c>
      <c r="B653" s="249" t="s">
        <v>643</v>
      </c>
      <c r="C653" s="249" t="s">
        <v>1665</v>
      </c>
      <c r="D653" s="249" t="s">
        <v>1540</v>
      </c>
      <c r="E653" s="249" t="s">
        <v>1416</v>
      </c>
      <c r="G653" s="249" t="s">
        <v>1417</v>
      </c>
      <c r="H653" s="249" t="s">
        <v>192</v>
      </c>
      <c r="I653" s="249" t="s">
        <v>192</v>
      </c>
      <c r="J653" s="249" t="s">
        <v>192</v>
      </c>
      <c r="K653" s="249" t="s">
        <v>192</v>
      </c>
      <c r="L653" s="249" t="s">
        <v>1418</v>
      </c>
      <c r="M653" s="249" t="s">
        <v>52</v>
      </c>
      <c r="N653" s="249" t="s">
        <v>1657</v>
      </c>
      <c r="O653" s="249" t="s">
        <v>641</v>
      </c>
    </row>
    <row r="654" spans="1:18" x14ac:dyDescent="0.35">
      <c r="A654" s="249">
        <v>59135</v>
      </c>
      <c r="B654" s="249" t="s">
        <v>1664</v>
      </c>
      <c r="C654" s="249" t="s">
        <v>1663</v>
      </c>
      <c r="D654" s="249" t="s">
        <v>1540</v>
      </c>
      <c r="E654" s="249" t="s">
        <v>1416</v>
      </c>
      <c r="F654" s="249" t="s">
        <v>1416</v>
      </c>
      <c r="G654" s="249" t="s">
        <v>1417</v>
      </c>
      <c r="H654" s="249" t="s">
        <v>192</v>
      </c>
      <c r="I654" s="249" t="s">
        <v>192</v>
      </c>
      <c r="J654" s="249" t="s">
        <v>192</v>
      </c>
      <c r="K654" s="249" t="s">
        <v>192</v>
      </c>
      <c r="L654" s="249" t="s">
        <v>1418</v>
      </c>
      <c r="M654" s="249" t="s">
        <v>52</v>
      </c>
      <c r="N654" s="249" t="s">
        <v>1657</v>
      </c>
      <c r="O654" s="249" t="s">
        <v>641</v>
      </c>
      <c r="Q654" s="250">
        <v>59135</v>
      </c>
      <c r="R654" s="249" t="s">
        <v>1416</v>
      </c>
    </row>
    <row r="655" spans="1:18" x14ac:dyDescent="0.35">
      <c r="A655" s="249">
        <v>59140</v>
      </c>
      <c r="B655" s="249" t="s">
        <v>644</v>
      </c>
      <c r="C655" s="249" t="s">
        <v>1662</v>
      </c>
      <c r="D655" s="249" t="s">
        <v>1540</v>
      </c>
      <c r="E655" s="249" t="s">
        <v>1416</v>
      </c>
      <c r="G655" s="249" t="s">
        <v>1417</v>
      </c>
      <c r="H655" s="249" t="s">
        <v>192</v>
      </c>
      <c r="I655" s="249" t="s">
        <v>192</v>
      </c>
      <c r="J655" s="249" t="s">
        <v>192</v>
      </c>
      <c r="K655" s="249" t="s">
        <v>192</v>
      </c>
      <c r="L655" s="249" t="s">
        <v>1418</v>
      </c>
      <c r="M655" s="249" t="s">
        <v>52</v>
      </c>
      <c r="N655" s="249" t="s">
        <v>1657</v>
      </c>
      <c r="O655" s="249" t="s">
        <v>641</v>
      </c>
    </row>
    <row r="656" spans="1:18" x14ac:dyDescent="0.35">
      <c r="A656" s="249">
        <v>59145</v>
      </c>
      <c r="B656" s="249" t="s">
        <v>645</v>
      </c>
      <c r="C656" s="249" t="s">
        <v>1661</v>
      </c>
      <c r="D656" s="249" t="s">
        <v>1540</v>
      </c>
      <c r="E656" s="249" t="s">
        <v>1416</v>
      </c>
      <c r="G656" s="249" t="s">
        <v>1417</v>
      </c>
      <c r="H656" s="249" t="s">
        <v>192</v>
      </c>
      <c r="I656" s="249" t="s">
        <v>192</v>
      </c>
      <c r="J656" s="249" t="s">
        <v>192</v>
      </c>
      <c r="K656" s="249" t="s">
        <v>192</v>
      </c>
      <c r="L656" s="249" t="s">
        <v>1418</v>
      </c>
      <c r="M656" s="249" t="s">
        <v>52</v>
      </c>
      <c r="N656" s="249" t="s">
        <v>1657</v>
      </c>
      <c r="O656" s="249" t="s">
        <v>641</v>
      </c>
    </row>
    <row r="657" spans="1:18" x14ac:dyDescent="0.35">
      <c r="A657" s="249">
        <v>59150</v>
      </c>
      <c r="B657" s="249" t="s">
        <v>646</v>
      </c>
      <c r="C657" s="249" t="s">
        <v>1660</v>
      </c>
      <c r="D657" s="249" t="s">
        <v>1540</v>
      </c>
      <c r="E657" s="249" t="s">
        <v>1416</v>
      </c>
      <c r="G657" s="249" t="s">
        <v>1417</v>
      </c>
      <c r="H657" s="249" t="s">
        <v>192</v>
      </c>
      <c r="I657" s="249" t="s">
        <v>192</v>
      </c>
      <c r="J657" s="249" t="s">
        <v>192</v>
      </c>
      <c r="K657" s="249" t="s">
        <v>192</v>
      </c>
      <c r="L657" s="249" t="s">
        <v>1418</v>
      </c>
      <c r="M657" s="249" t="s">
        <v>52</v>
      </c>
      <c r="N657" s="249" t="s">
        <v>1657</v>
      </c>
      <c r="O657" s="249" t="s">
        <v>641</v>
      </c>
    </row>
    <row r="658" spans="1:18" x14ac:dyDescent="0.35">
      <c r="A658" s="249">
        <v>59155</v>
      </c>
      <c r="B658" s="249" t="s">
        <v>647</v>
      </c>
      <c r="C658" s="249" t="s">
        <v>1659</v>
      </c>
      <c r="D658" s="249" t="s">
        <v>1540</v>
      </c>
      <c r="E658" s="249" t="s">
        <v>1416</v>
      </c>
      <c r="G658" s="249" t="s">
        <v>1417</v>
      </c>
      <c r="H658" s="249" t="s">
        <v>192</v>
      </c>
      <c r="I658" s="249" t="s">
        <v>192</v>
      </c>
      <c r="J658" s="249" t="s">
        <v>192</v>
      </c>
      <c r="K658" s="249" t="s">
        <v>192</v>
      </c>
      <c r="L658" s="249" t="s">
        <v>1418</v>
      </c>
      <c r="M658" s="249" t="s">
        <v>52</v>
      </c>
      <c r="N658" s="249" t="s">
        <v>1657</v>
      </c>
      <c r="O658" s="249" t="s">
        <v>641</v>
      </c>
    </row>
    <row r="659" spans="1:18" x14ac:dyDescent="0.35">
      <c r="A659" s="249">
        <v>59160</v>
      </c>
      <c r="B659" s="249" t="s">
        <v>648</v>
      </c>
      <c r="C659" s="249" t="s">
        <v>1658</v>
      </c>
      <c r="D659" s="249" t="s">
        <v>1540</v>
      </c>
      <c r="E659" s="249" t="s">
        <v>1416</v>
      </c>
      <c r="G659" s="249" t="s">
        <v>1417</v>
      </c>
      <c r="H659" s="249" t="s">
        <v>192</v>
      </c>
      <c r="I659" s="249" t="s">
        <v>192</v>
      </c>
      <c r="J659" s="249" t="s">
        <v>192</v>
      </c>
      <c r="K659" s="249" t="s">
        <v>192</v>
      </c>
      <c r="L659" s="249" t="s">
        <v>1418</v>
      </c>
      <c r="M659" s="249" t="s">
        <v>52</v>
      </c>
      <c r="N659" s="249" t="s">
        <v>1657</v>
      </c>
      <c r="O659" s="249" t="s">
        <v>641</v>
      </c>
    </row>
    <row r="660" spans="1:18" x14ac:dyDescent="0.35">
      <c r="A660" s="249">
        <v>59175</v>
      </c>
      <c r="B660" s="249" t="s">
        <v>649</v>
      </c>
      <c r="C660" s="249" t="s">
        <v>1656</v>
      </c>
      <c r="D660" s="249" t="s">
        <v>1540</v>
      </c>
      <c r="E660" s="249" t="s">
        <v>1416</v>
      </c>
      <c r="G660" s="249" t="s">
        <v>1417</v>
      </c>
      <c r="H660" s="249" t="s">
        <v>192</v>
      </c>
      <c r="I660" s="249" t="s">
        <v>192</v>
      </c>
      <c r="J660" s="249" t="s">
        <v>192</v>
      </c>
      <c r="K660" s="249" t="s">
        <v>192</v>
      </c>
      <c r="L660" s="249" t="s">
        <v>1418</v>
      </c>
      <c r="M660" s="249" t="s">
        <v>52</v>
      </c>
      <c r="N660" s="249" t="s">
        <v>1655</v>
      </c>
      <c r="O660" s="249" t="s">
        <v>649</v>
      </c>
    </row>
    <row r="661" spans="1:18" x14ac:dyDescent="0.35">
      <c r="A661" s="249">
        <v>59185</v>
      </c>
      <c r="B661" s="249" t="s">
        <v>651</v>
      </c>
      <c r="C661" s="249" t="s">
        <v>1654</v>
      </c>
      <c r="D661" s="249" t="s">
        <v>1540</v>
      </c>
      <c r="E661" s="249" t="s">
        <v>1416</v>
      </c>
      <c r="G661" s="249" t="s">
        <v>1417</v>
      </c>
      <c r="H661" s="249" t="s">
        <v>192</v>
      </c>
      <c r="I661" s="249" t="s">
        <v>192</v>
      </c>
      <c r="J661" s="249" t="s">
        <v>192</v>
      </c>
      <c r="K661" s="249" t="s">
        <v>192</v>
      </c>
      <c r="L661" s="249" t="s">
        <v>1418</v>
      </c>
      <c r="M661" s="249" t="s">
        <v>52</v>
      </c>
      <c r="N661" s="249" t="s">
        <v>1653</v>
      </c>
      <c r="O661" s="249" t="s">
        <v>650</v>
      </c>
    </row>
    <row r="662" spans="1:18" x14ac:dyDescent="0.35">
      <c r="A662" s="249">
        <v>59205</v>
      </c>
      <c r="B662" s="249" t="s">
        <v>653</v>
      </c>
      <c r="C662" s="249" t="s">
        <v>1652</v>
      </c>
      <c r="D662" s="249" t="s">
        <v>1540</v>
      </c>
      <c r="E662" s="249" t="s">
        <v>1416</v>
      </c>
      <c r="G662" s="249" t="s">
        <v>1417</v>
      </c>
      <c r="H662" s="249" t="s">
        <v>192</v>
      </c>
      <c r="I662" s="249" t="s">
        <v>192</v>
      </c>
      <c r="J662" s="249" t="s">
        <v>192</v>
      </c>
      <c r="K662" s="249" t="s">
        <v>192</v>
      </c>
      <c r="L662" s="249" t="s">
        <v>1418</v>
      </c>
      <c r="M662" s="249" t="s">
        <v>52</v>
      </c>
      <c r="N662" s="249" t="s">
        <v>1641</v>
      </c>
      <c r="O662" s="249" t="s">
        <v>652</v>
      </c>
    </row>
    <row r="663" spans="1:18" x14ac:dyDescent="0.35">
      <c r="A663" s="249">
        <v>59210</v>
      </c>
      <c r="B663" s="249" t="s">
        <v>654</v>
      </c>
      <c r="C663" s="249" t="s">
        <v>1651</v>
      </c>
      <c r="D663" s="249" t="s">
        <v>1540</v>
      </c>
      <c r="E663" s="249" t="s">
        <v>1416</v>
      </c>
      <c r="G663" s="249" t="s">
        <v>1417</v>
      </c>
      <c r="H663" s="249" t="s">
        <v>192</v>
      </c>
      <c r="I663" s="249" t="s">
        <v>192</v>
      </c>
      <c r="J663" s="249" t="s">
        <v>192</v>
      </c>
      <c r="K663" s="249" t="s">
        <v>192</v>
      </c>
      <c r="L663" s="249" t="s">
        <v>1418</v>
      </c>
      <c r="M663" s="249" t="s">
        <v>52</v>
      </c>
      <c r="N663" s="249" t="s">
        <v>1641</v>
      </c>
      <c r="O663" s="249" t="s">
        <v>652</v>
      </c>
    </row>
    <row r="664" spans="1:18" x14ac:dyDescent="0.35">
      <c r="A664" s="249">
        <v>59215</v>
      </c>
      <c r="B664" s="249" t="s">
        <v>655</v>
      </c>
      <c r="C664" s="249" t="s">
        <v>1650</v>
      </c>
      <c r="D664" s="249" t="s">
        <v>1540</v>
      </c>
      <c r="E664" s="249" t="s">
        <v>1416</v>
      </c>
      <c r="G664" s="249" t="s">
        <v>1417</v>
      </c>
      <c r="H664" s="249" t="s">
        <v>192</v>
      </c>
      <c r="I664" s="249" t="s">
        <v>192</v>
      </c>
      <c r="J664" s="249" t="s">
        <v>192</v>
      </c>
      <c r="K664" s="249" t="s">
        <v>192</v>
      </c>
      <c r="L664" s="249" t="s">
        <v>1418</v>
      </c>
      <c r="M664" s="249" t="s">
        <v>52</v>
      </c>
      <c r="N664" s="249" t="s">
        <v>1641</v>
      </c>
      <c r="O664" s="249" t="s">
        <v>652</v>
      </c>
    </row>
    <row r="665" spans="1:18" x14ac:dyDescent="0.35">
      <c r="A665" s="249">
        <v>59220</v>
      </c>
      <c r="B665" s="249" t="s">
        <v>656</v>
      </c>
      <c r="C665" s="249" t="s">
        <v>1649</v>
      </c>
      <c r="D665" s="249" t="s">
        <v>1648</v>
      </c>
      <c r="E665" s="249" t="s">
        <v>1416</v>
      </c>
      <c r="G665" s="249" t="s">
        <v>1417</v>
      </c>
      <c r="H665" s="249" t="s">
        <v>192</v>
      </c>
      <c r="I665" s="249" t="s">
        <v>192</v>
      </c>
      <c r="J665" s="249" t="s">
        <v>192</v>
      </c>
      <c r="K665" s="249" t="s">
        <v>192</v>
      </c>
      <c r="L665" s="249" t="s">
        <v>1423</v>
      </c>
      <c r="M665" s="249" t="s">
        <v>1424</v>
      </c>
      <c r="N665" s="249" t="s">
        <v>1641</v>
      </c>
      <c r="O665" s="249" t="s">
        <v>652</v>
      </c>
    </row>
    <row r="666" spans="1:18" x14ac:dyDescent="0.35">
      <c r="A666" s="249">
        <v>59225</v>
      </c>
      <c r="B666" s="249" t="s">
        <v>657</v>
      </c>
      <c r="C666" s="249" t="s">
        <v>1647</v>
      </c>
      <c r="D666" s="249" t="s">
        <v>1540</v>
      </c>
      <c r="E666" s="249" t="s">
        <v>1416</v>
      </c>
      <c r="G666" s="249" t="s">
        <v>1417</v>
      </c>
      <c r="H666" s="249" t="s">
        <v>192</v>
      </c>
      <c r="I666" s="249" t="s">
        <v>192</v>
      </c>
      <c r="J666" s="249" t="s">
        <v>192</v>
      </c>
      <c r="K666" s="249" t="s">
        <v>192</v>
      </c>
      <c r="L666" s="249" t="s">
        <v>1418</v>
      </c>
      <c r="M666" s="249" t="s">
        <v>52</v>
      </c>
      <c r="N666" s="249" t="s">
        <v>1641</v>
      </c>
      <c r="O666" s="249" t="s">
        <v>652</v>
      </c>
    </row>
    <row r="667" spans="1:18" x14ac:dyDescent="0.35">
      <c r="A667" s="249">
        <v>59230</v>
      </c>
      <c r="B667" s="249" t="s">
        <v>658</v>
      </c>
      <c r="C667" s="249" t="s">
        <v>1646</v>
      </c>
      <c r="D667" s="249" t="s">
        <v>1646</v>
      </c>
      <c r="E667" s="249" t="s">
        <v>1416</v>
      </c>
      <c r="H667" s="249" t="s">
        <v>192</v>
      </c>
      <c r="I667" s="249" t="s">
        <v>192</v>
      </c>
      <c r="J667" s="249" t="s">
        <v>192</v>
      </c>
      <c r="K667" s="249" t="s">
        <v>192</v>
      </c>
      <c r="L667" s="249" t="s">
        <v>1423</v>
      </c>
      <c r="M667" s="249" t="s">
        <v>1424</v>
      </c>
      <c r="N667" s="249" t="s">
        <v>1641</v>
      </c>
      <c r="O667" s="249" t="s">
        <v>652</v>
      </c>
    </row>
    <row r="668" spans="1:18" x14ac:dyDescent="0.35">
      <c r="A668" s="249">
        <v>59235</v>
      </c>
      <c r="B668" s="249" t="s">
        <v>659</v>
      </c>
      <c r="C668" s="249" t="s">
        <v>1645</v>
      </c>
      <c r="D668" s="249" t="s">
        <v>1645</v>
      </c>
      <c r="E668" s="249" t="s">
        <v>1416</v>
      </c>
      <c r="G668" s="249" t="s">
        <v>1417</v>
      </c>
      <c r="H668" s="249" t="s">
        <v>192</v>
      </c>
      <c r="I668" s="249" t="s">
        <v>192</v>
      </c>
      <c r="J668" s="249" t="s">
        <v>192</v>
      </c>
      <c r="K668" s="249" t="s">
        <v>192</v>
      </c>
      <c r="L668" s="249" t="s">
        <v>1423</v>
      </c>
      <c r="M668" s="249" t="s">
        <v>1424</v>
      </c>
      <c r="N668" s="249" t="s">
        <v>1641</v>
      </c>
      <c r="O668" s="249" t="s">
        <v>652</v>
      </c>
    </row>
    <row r="669" spans="1:18" x14ac:dyDescent="0.35">
      <c r="A669" s="249">
        <v>59240</v>
      </c>
      <c r="B669" s="249" t="s">
        <v>660</v>
      </c>
      <c r="C669" s="249" t="s">
        <v>1644</v>
      </c>
      <c r="D669" s="249" t="s">
        <v>1644</v>
      </c>
      <c r="E669" s="249" t="s">
        <v>1416</v>
      </c>
      <c r="G669" s="249" t="s">
        <v>1417</v>
      </c>
      <c r="H669" s="249" t="s">
        <v>192</v>
      </c>
      <c r="I669" s="249" t="s">
        <v>192</v>
      </c>
      <c r="J669" s="249" t="s">
        <v>192</v>
      </c>
      <c r="K669" s="249" t="s">
        <v>192</v>
      </c>
      <c r="L669" s="249" t="s">
        <v>1423</v>
      </c>
      <c r="M669" s="249" t="s">
        <v>1424</v>
      </c>
      <c r="N669" s="249" t="s">
        <v>1641</v>
      </c>
      <c r="O669" s="249" t="s">
        <v>652</v>
      </c>
    </row>
    <row r="670" spans="1:18" x14ac:dyDescent="0.35">
      <c r="A670" s="249">
        <v>59245</v>
      </c>
      <c r="B670" s="249" t="s">
        <v>1338</v>
      </c>
      <c r="C670" s="249" t="s">
        <v>1643</v>
      </c>
      <c r="D670" s="249" t="s">
        <v>1642</v>
      </c>
      <c r="E670" s="249" t="s">
        <v>1416</v>
      </c>
      <c r="G670" s="249" t="s">
        <v>1417</v>
      </c>
      <c r="H670" s="249" t="s">
        <v>192</v>
      </c>
      <c r="I670" s="249" t="s">
        <v>192</v>
      </c>
      <c r="J670" s="249" t="s">
        <v>192</v>
      </c>
      <c r="K670" s="249" t="s">
        <v>192</v>
      </c>
      <c r="L670" s="249" t="s">
        <v>1423</v>
      </c>
      <c r="M670" s="249" t="s">
        <v>1424</v>
      </c>
      <c r="N670" s="249" t="s">
        <v>1641</v>
      </c>
      <c r="O670" s="249" t="s">
        <v>652</v>
      </c>
    </row>
    <row r="671" spans="1:18" x14ac:dyDescent="0.35">
      <c r="A671" s="249">
        <v>59255</v>
      </c>
      <c r="B671" s="249" t="s">
        <v>662</v>
      </c>
      <c r="C671" s="249" t="s">
        <v>1640</v>
      </c>
      <c r="D671" s="249" t="s">
        <v>1540</v>
      </c>
      <c r="E671" s="249" t="s">
        <v>1416</v>
      </c>
      <c r="G671" s="249" t="s">
        <v>1417</v>
      </c>
      <c r="H671" s="249" t="s">
        <v>192</v>
      </c>
      <c r="I671" s="249" t="s">
        <v>192</v>
      </c>
      <c r="J671" s="249" t="s">
        <v>192</v>
      </c>
      <c r="K671" s="249" t="s">
        <v>192</v>
      </c>
      <c r="L671" s="249" t="s">
        <v>354</v>
      </c>
      <c r="M671" s="249" t="s">
        <v>1424</v>
      </c>
      <c r="N671" s="249" t="s">
        <v>1635</v>
      </c>
      <c r="O671" s="249" t="s">
        <v>661</v>
      </c>
    </row>
    <row r="672" spans="1:18" x14ac:dyDescent="0.35">
      <c r="A672" s="249">
        <v>59260</v>
      </c>
      <c r="B672" s="249" t="s">
        <v>1639</v>
      </c>
      <c r="C672" s="249" t="s">
        <v>1638</v>
      </c>
      <c r="D672" s="249" t="s">
        <v>1637</v>
      </c>
      <c r="E672" s="249" t="s">
        <v>1416</v>
      </c>
      <c r="F672" s="249" t="s">
        <v>1416</v>
      </c>
      <c r="G672" s="249" t="s">
        <v>1417</v>
      </c>
      <c r="H672" s="249" t="s">
        <v>192</v>
      </c>
      <c r="I672" s="249" t="s">
        <v>192</v>
      </c>
      <c r="J672" s="249" t="s">
        <v>192</v>
      </c>
      <c r="K672" s="249" t="s">
        <v>192</v>
      </c>
      <c r="L672" s="249" t="s">
        <v>354</v>
      </c>
      <c r="M672" s="249" t="s">
        <v>1424</v>
      </c>
      <c r="N672" s="249" t="s">
        <v>1635</v>
      </c>
      <c r="O672" s="249" t="s">
        <v>661</v>
      </c>
      <c r="Q672" s="250">
        <v>59260</v>
      </c>
      <c r="R672" s="249" t="s">
        <v>1416</v>
      </c>
    </row>
    <row r="673" spans="1:18" x14ac:dyDescent="0.35">
      <c r="A673" s="249">
        <v>59265</v>
      </c>
      <c r="B673" s="249" t="s">
        <v>663</v>
      </c>
      <c r="C673" s="249" t="s">
        <v>1636</v>
      </c>
      <c r="D673" s="249" t="s">
        <v>1540</v>
      </c>
      <c r="E673" s="249" t="s">
        <v>1416</v>
      </c>
      <c r="G673" s="249" t="s">
        <v>1417</v>
      </c>
      <c r="H673" s="249" t="s">
        <v>192</v>
      </c>
      <c r="I673" s="249" t="s">
        <v>192</v>
      </c>
      <c r="J673" s="249" t="s">
        <v>192</v>
      </c>
      <c r="K673" s="249" t="s">
        <v>192</v>
      </c>
      <c r="L673" s="249" t="s">
        <v>354</v>
      </c>
      <c r="M673" s="249" t="s">
        <v>1424</v>
      </c>
      <c r="N673" s="249" t="s">
        <v>1635</v>
      </c>
      <c r="O673" s="249" t="s">
        <v>661</v>
      </c>
    </row>
    <row r="674" spans="1:18" x14ac:dyDescent="0.35">
      <c r="A674" s="249">
        <v>59285</v>
      </c>
      <c r="B674" s="249" t="s">
        <v>1372</v>
      </c>
      <c r="C674" s="249" t="s">
        <v>1634</v>
      </c>
      <c r="D674" s="249" t="s">
        <v>1540</v>
      </c>
      <c r="E674" s="249" t="s">
        <v>1416</v>
      </c>
      <c r="G674" s="249" t="s">
        <v>1417</v>
      </c>
      <c r="H674" s="249" t="s">
        <v>192</v>
      </c>
      <c r="I674" s="249" t="s">
        <v>192</v>
      </c>
      <c r="J674" s="249" t="s">
        <v>192</v>
      </c>
      <c r="K674" s="249" t="s">
        <v>192</v>
      </c>
      <c r="L674" s="249" t="s">
        <v>354</v>
      </c>
      <c r="M674" s="249" t="s">
        <v>1424</v>
      </c>
      <c r="N674" s="249" t="s">
        <v>1633</v>
      </c>
      <c r="O674" s="249" t="s">
        <v>664</v>
      </c>
    </row>
    <row r="675" spans="1:18" x14ac:dyDescent="0.35">
      <c r="A675" s="249">
        <v>59295</v>
      </c>
      <c r="B675" s="249" t="s">
        <v>666</v>
      </c>
      <c r="C675" s="249" t="s">
        <v>1632</v>
      </c>
      <c r="D675" s="249" t="s">
        <v>1540</v>
      </c>
      <c r="E675" s="249" t="s">
        <v>1416</v>
      </c>
      <c r="G675" s="249" t="s">
        <v>1417</v>
      </c>
      <c r="H675" s="249" t="s">
        <v>192</v>
      </c>
      <c r="I675" s="249" t="s">
        <v>192</v>
      </c>
      <c r="J675" s="249" t="s">
        <v>192</v>
      </c>
      <c r="K675" s="249" t="s">
        <v>192</v>
      </c>
      <c r="L675" s="249" t="s">
        <v>354</v>
      </c>
      <c r="M675" s="249" t="s">
        <v>1424</v>
      </c>
      <c r="N675" s="249" t="s">
        <v>1631</v>
      </c>
      <c r="O675" s="249" t="s">
        <v>665</v>
      </c>
    </row>
    <row r="676" spans="1:18" x14ac:dyDescent="0.35">
      <c r="A676" s="249">
        <v>59305</v>
      </c>
      <c r="B676" s="249" t="s">
        <v>668</v>
      </c>
      <c r="C676" s="249" t="s">
        <v>1630</v>
      </c>
      <c r="D676" s="249" t="s">
        <v>1540</v>
      </c>
      <c r="E676" s="249" t="s">
        <v>1416</v>
      </c>
      <c r="G676" s="249" t="s">
        <v>1417</v>
      </c>
      <c r="H676" s="249" t="s">
        <v>192</v>
      </c>
      <c r="I676" s="249" t="s">
        <v>192</v>
      </c>
      <c r="J676" s="249" t="s">
        <v>192</v>
      </c>
      <c r="K676" s="249" t="s">
        <v>192</v>
      </c>
      <c r="L676" s="249" t="s">
        <v>354</v>
      </c>
      <c r="M676" s="249" t="s">
        <v>1424</v>
      </c>
      <c r="N676" s="249" t="s">
        <v>1626</v>
      </c>
      <c r="O676" s="249" t="s">
        <v>667</v>
      </c>
    </row>
    <row r="677" spans="1:18" x14ac:dyDescent="0.35">
      <c r="A677" s="249">
        <v>59310</v>
      </c>
      <c r="B677" s="249" t="s">
        <v>669</v>
      </c>
      <c r="C677" s="249" t="s">
        <v>1629</v>
      </c>
      <c r="D677" s="249" t="s">
        <v>1540</v>
      </c>
      <c r="E677" s="249" t="s">
        <v>1416</v>
      </c>
      <c r="G677" s="249" t="s">
        <v>1417</v>
      </c>
      <c r="H677" s="249" t="s">
        <v>192</v>
      </c>
      <c r="I677" s="249" t="s">
        <v>192</v>
      </c>
      <c r="J677" s="249" t="s">
        <v>192</v>
      </c>
      <c r="K677" s="249" t="s">
        <v>192</v>
      </c>
      <c r="L677" s="249" t="s">
        <v>354</v>
      </c>
      <c r="M677" s="249" t="s">
        <v>1424</v>
      </c>
      <c r="N677" s="249" t="s">
        <v>1626</v>
      </c>
      <c r="O677" s="249" t="s">
        <v>667</v>
      </c>
    </row>
    <row r="678" spans="1:18" x14ac:dyDescent="0.35">
      <c r="A678" s="249">
        <v>59315</v>
      </c>
      <c r="B678" s="249" t="s">
        <v>670</v>
      </c>
      <c r="C678" s="249" t="s">
        <v>1628</v>
      </c>
      <c r="D678" s="249" t="s">
        <v>1627</v>
      </c>
      <c r="E678" s="249" t="s">
        <v>1416</v>
      </c>
      <c r="H678" s="249" t="s">
        <v>192</v>
      </c>
      <c r="I678" s="249" t="s">
        <v>192</v>
      </c>
      <c r="J678" s="249" t="s">
        <v>192</v>
      </c>
      <c r="K678" s="249" t="s">
        <v>192</v>
      </c>
      <c r="L678" s="249" t="s">
        <v>354</v>
      </c>
      <c r="M678" s="249" t="s">
        <v>1424</v>
      </c>
      <c r="N678" s="249" t="s">
        <v>1626</v>
      </c>
      <c r="O678" s="249" t="s">
        <v>667</v>
      </c>
    </row>
    <row r="679" spans="1:18" x14ac:dyDescent="0.35">
      <c r="A679" s="249">
        <v>59325</v>
      </c>
      <c r="B679" s="249" t="s">
        <v>1339</v>
      </c>
      <c r="C679" s="249" t="s">
        <v>1625</v>
      </c>
      <c r="D679" s="249" t="s">
        <v>1624</v>
      </c>
      <c r="E679" s="249" t="s">
        <v>1416</v>
      </c>
      <c r="G679" s="249" t="s">
        <v>1417</v>
      </c>
      <c r="H679" s="249" t="s">
        <v>192</v>
      </c>
      <c r="I679" s="249" t="s">
        <v>192</v>
      </c>
      <c r="J679" s="249" t="s">
        <v>192</v>
      </c>
      <c r="K679" s="249" t="s">
        <v>192</v>
      </c>
      <c r="L679" s="249" t="s">
        <v>1418</v>
      </c>
      <c r="M679" s="249" t="s">
        <v>52</v>
      </c>
      <c r="N679" s="249" t="s">
        <v>1621</v>
      </c>
      <c r="O679" s="249" t="s">
        <v>671</v>
      </c>
    </row>
    <row r="680" spans="1:18" x14ac:dyDescent="0.35">
      <c r="A680" s="249">
        <v>59330</v>
      </c>
      <c r="B680" s="249" t="s">
        <v>672</v>
      </c>
      <c r="C680" s="249" t="s">
        <v>1623</v>
      </c>
      <c r="D680" s="249" t="s">
        <v>1540</v>
      </c>
      <c r="E680" s="249" t="s">
        <v>1416</v>
      </c>
      <c r="G680" s="249" t="s">
        <v>1417</v>
      </c>
      <c r="H680" s="249" t="s">
        <v>192</v>
      </c>
      <c r="I680" s="249" t="s">
        <v>192</v>
      </c>
      <c r="J680" s="249" t="s">
        <v>192</v>
      </c>
      <c r="K680" s="249" t="s">
        <v>192</v>
      </c>
      <c r="L680" s="249" t="s">
        <v>1418</v>
      </c>
      <c r="M680" s="249" t="s">
        <v>52</v>
      </c>
      <c r="N680" s="249" t="s">
        <v>1621</v>
      </c>
      <c r="O680" s="249" t="s">
        <v>671</v>
      </c>
    </row>
    <row r="681" spans="1:18" x14ac:dyDescent="0.35">
      <c r="A681" s="249">
        <v>59335</v>
      </c>
      <c r="B681" s="249" t="s">
        <v>673</v>
      </c>
      <c r="C681" s="249" t="s">
        <v>1622</v>
      </c>
      <c r="D681" s="249" t="s">
        <v>1540</v>
      </c>
      <c r="E681" s="249" t="s">
        <v>1416</v>
      </c>
      <c r="G681" s="249" t="s">
        <v>1417</v>
      </c>
      <c r="H681" s="249" t="s">
        <v>192</v>
      </c>
      <c r="I681" s="249" t="s">
        <v>192</v>
      </c>
      <c r="J681" s="249" t="s">
        <v>192</v>
      </c>
      <c r="K681" s="249" t="s">
        <v>192</v>
      </c>
      <c r="L681" s="249" t="s">
        <v>1418</v>
      </c>
      <c r="M681" s="249" t="s">
        <v>52</v>
      </c>
      <c r="N681" s="249" t="s">
        <v>1621</v>
      </c>
      <c r="O681" s="249" t="s">
        <v>671</v>
      </c>
    </row>
    <row r="682" spans="1:18" x14ac:dyDescent="0.35">
      <c r="A682" s="249">
        <v>59355</v>
      </c>
      <c r="B682" s="249" t="s">
        <v>675</v>
      </c>
      <c r="C682" s="249" t="s">
        <v>1620</v>
      </c>
      <c r="D682" s="249" t="s">
        <v>1540</v>
      </c>
      <c r="E682" s="249" t="s">
        <v>1416</v>
      </c>
      <c r="G682" s="249" t="s">
        <v>1417</v>
      </c>
      <c r="H682" s="249" t="s">
        <v>192</v>
      </c>
      <c r="I682" s="249" t="s">
        <v>192</v>
      </c>
      <c r="J682" s="249" t="s">
        <v>192</v>
      </c>
      <c r="K682" s="249" t="s">
        <v>192</v>
      </c>
      <c r="L682" s="249" t="s">
        <v>1418</v>
      </c>
      <c r="M682" s="249" t="s">
        <v>52</v>
      </c>
      <c r="N682" s="249" t="s">
        <v>1619</v>
      </c>
      <c r="O682" s="249" t="s">
        <v>674</v>
      </c>
    </row>
    <row r="683" spans="1:18" x14ac:dyDescent="0.35">
      <c r="A683" s="249">
        <v>59405</v>
      </c>
      <c r="B683" s="249" t="s">
        <v>1618</v>
      </c>
      <c r="C683" s="249" t="s">
        <v>1617</v>
      </c>
      <c r="D683" s="249" t="s">
        <v>1540</v>
      </c>
      <c r="E683" s="249" t="s">
        <v>1416</v>
      </c>
      <c r="F683" s="249" t="s">
        <v>1416</v>
      </c>
      <c r="G683" s="249" t="s">
        <v>1417</v>
      </c>
      <c r="H683" s="249" t="s">
        <v>192</v>
      </c>
      <c r="I683" s="249" t="s">
        <v>192</v>
      </c>
      <c r="J683" s="249" t="s">
        <v>192</v>
      </c>
      <c r="K683" s="249" t="s">
        <v>192</v>
      </c>
      <c r="L683" s="249" t="s">
        <v>1418</v>
      </c>
      <c r="M683" s="249" t="s">
        <v>52</v>
      </c>
      <c r="N683" s="249" t="s">
        <v>1571</v>
      </c>
      <c r="O683" s="249" t="s">
        <v>676</v>
      </c>
      <c r="Q683" s="250">
        <v>59405</v>
      </c>
      <c r="R683" s="249" t="s">
        <v>1416</v>
      </c>
    </row>
    <row r="684" spans="1:18" x14ac:dyDescent="0.35">
      <c r="A684" s="249">
        <v>59410</v>
      </c>
      <c r="B684" s="249" t="s">
        <v>1616</v>
      </c>
      <c r="C684" s="249" t="s">
        <v>1615</v>
      </c>
      <c r="D684" s="249" t="s">
        <v>1540</v>
      </c>
      <c r="E684" s="249" t="s">
        <v>1416</v>
      </c>
      <c r="F684" s="249" t="s">
        <v>1416</v>
      </c>
      <c r="G684" s="249" t="s">
        <v>1417</v>
      </c>
      <c r="H684" s="249" t="s">
        <v>192</v>
      </c>
      <c r="I684" s="249" t="s">
        <v>192</v>
      </c>
      <c r="J684" s="249" t="s">
        <v>192</v>
      </c>
      <c r="K684" s="249" t="s">
        <v>192</v>
      </c>
      <c r="L684" s="249" t="s">
        <v>1418</v>
      </c>
      <c r="M684" s="249" t="s">
        <v>52</v>
      </c>
      <c r="N684" s="249" t="s">
        <v>1571</v>
      </c>
      <c r="O684" s="249" t="s">
        <v>676</v>
      </c>
      <c r="Q684" s="250">
        <v>59410</v>
      </c>
      <c r="R684" s="249" t="s">
        <v>1416</v>
      </c>
    </row>
    <row r="685" spans="1:18" x14ac:dyDescent="0.35">
      <c r="A685" s="249">
        <v>59415</v>
      </c>
      <c r="B685" s="249" t="s">
        <v>677</v>
      </c>
      <c r="C685" s="249" t="s">
        <v>1614</v>
      </c>
      <c r="D685" s="249" t="s">
        <v>1540</v>
      </c>
      <c r="E685" s="249" t="s">
        <v>1416</v>
      </c>
      <c r="G685" s="249" t="s">
        <v>1417</v>
      </c>
      <c r="H685" s="249" t="s">
        <v>192</v>
      </c>
      <c r="I685" s="249" t="s">
        <v>192</v>
      </c>
      <c r="J685" s="249" t="s">
        <v>192</v>
      </c>
      <c r="K685" s="249" t="s">
        <v>192</v>
      </c>
      <c r="L685" s="249" t="s">
        <v>1418</v>
      </c>
      <c r="M685" s="249" t="s">
        <v>52</v>
      </c>
      <c r="N685" s="249" t="s">
        <v>1571</v>
      </c>
      <c r="O685" s="249" t="s">
        <v>676</v>
      </c>
    </row>
    <row r="686" spans="1:18" x14ac:dyDescent="0.35">
      <c r="A686" s="249">
        <v>59420</v>
      </c>
      <c r="B686" s="249" t="s">
        <v>678</v>
      </c>
      <c r="C686" s="249" t="s">
        <v>1613</v>
      </c>
      <c r="D686" s="249" t="s">
        <v>1612</v>
      </c>
      <c r="E686" s="249" t="s">
        <v>1416</v>
      </c>
      <c r="F686" s="249" t="s">
        <v>1611</v>
      </c>
      <c r="G686" s="249" t="s">
        <v>1417</v>
      </c>
      <c r="H686" s="249" t="s">
        <v>192</v>
      </c>
      <c r="I686" s="249" t="s">
        <v>192</v>
      </c>
      <c r="J686" s="249" t="s">
        <v>192</v>
      </c>
      <c r="K686" s="249" t="s">
        <v>192</v>
      </c>
      <c r="L686" s="249" t="s">
        <v>1418</v>
      </c>
      <c r="M686" s="249" t="s">
        <v>52</v>
      </c>
      <c r="N686" s="249" t="s">
        <v>1571</v>
      </c>
      <c r="O686" s="249" t="s">
        <v>676</v>
      </c>
    </row>
    <row r="687" spans="1:18" x14ac:dyDescent="0.35">
      <c r="A687" s="249">
        <v>59425</v>
      </c>
      <c r="B687" s="249" t="s">
        <v>679</v>
      </c>
      <c r="C687" s="249" t="s">
        <v>1610</v>
      </c>
      <c r="D687" s="249" t="s">
        <v>1540</v>
      </c>
      <c r="E687" s="249" t="s">
        <v>1416</v>
      </c>
      <c r="G687" s="249" t="s">
        <v>1417</v>
      </c>
      <c r="H687" s="249" t="s">
        <v>192</v>
      </c>
      <c r="I687" s="249" t="s">
        <v>192</v>
      </c>
      <c r="J687" s="249" t="s">
        <v>192</v>
      </c>
      <c r="K687" s="249" t="s">
        <v>192</v>
      </c>
      <c r="L687" s="249" t="s">
        <v>1418</v>
      </c>
      <c r="M687" s="249" t="s">
        <v>52</v>
      </c>
      <c r="N687" s="249" t="s">
        <v>1571</v>
      </c>
      <c r="O687" s="249" t="s">
        <v>676</v>
      </c>
    </row>
    <row r="688" spans="1:18" x14ac:dyDescent="0.35">
      <c r="A688" s="249">
        <v>59430</v>
      </c>
      <c r="B688" s="249" t="s">
        <v>680</v>
      </c>
      <c r="C688" s="249" t="s">
        <v>1609</v>
      </c>
      <c r="D688" s="249" t="s">
        <v>1540</v>
      </c>
      <c r="E688" s="249" t="s">
        <v>1416</v>
      </c>
      <c r="G688" s="249" t="s">
        <v>1417</v>
      </c>
      <c r="H688" s="249" t="s">
        <v>192</v>
      </c>
      <c r="I688" s="249" t="s">
        <v>192</v>
      </c>
      <c r="J688" s="249" t="s">
        <v>192</v>
      </c>
      <c r="K688" s="249" t="s">
        <v>192</v>
      </c>
      <c r="L688" s="249" t="s">
        <v>1418</v>
      </c>
      <c r="M688" s="249" t="s">
        <v>52</v>
      </c>
      <c r="N688" s="249" t="s">
        <v>1571</v>
      </c>
      <c r="O688" s="249" t="s">
        <v>676</v>
      </c>
    </row>
    <row r="689" spans="1:18" x14ac:dyDescent="0.35">
      <c r="A689" s="249">
        <v>59435</v>
      </c>
      <c r="B689" s="249" t="s">
        <v>681</v>
      </c>
      <c r="C689" s="249" t="s">
        <v>1608</v>
      </c>
      <c r="D689" s="249" t="s">
        <v>1540</v>
      </c>
      <c r="E689" s="249" t="s">
        <v>1416</v>
      </c>
      <c r="G689" s="249" t="s">
        <v>1417</v>
      </c>
      <c r="H689" s="249" t="s">
        <v>192</v>
      </c>
      <c r="I689" s="249" t="s">
        <v>192</v>
      </c>
      <c r="J689" s="249" t="s">
        <v>192</v>
      </c>
      <c r="K689" s="249" t="s">
        <v>192</v>
      </c>
      <c r="L689" s="249" t="s">
        <v>1418</v>
      </c>
      <c r="M689" s="249" t="s">
        <v>52</v>
      </c>
      <c r="N689" s="249" t="s">
        <v>1571</v>
      </c>
      <c r="O689" s="249" t="s">
        <v>676</v>
      </c>
    </row>
    <row r="690" spans="1:18" x14ac:dyDescent="0.35">
      <c r="A690" s="249">
        <v>59440</v>
      </c>
      <c r="B690" s="249" t="s">
        <v>1607</v>
      </c>
      <c r="C690" s="249" t="s">
        <v>1606</v>
      </c>
      <c r="D690" s="249" t="s">
        <v>1540</v>
      </c>
      <c r="E690" s="249" t="s">
        <v>1416</v>
      </c>
      <c r="F690" s="249" t="s">
        <v>1416</v>
      </c>
      <c r="G690" s="249" t="s">
        <v>1417</v>
      </c>
      <c r="H690" s="249" t="s">
        <v>192</v>
      </c>
      <c r="I690" s="249" t="s">
        <v>192</v>
      </c>
      <c r="J690" s="249" t="s">
        <v>192</v>
      </c>
      <c r="K690" s="249" t="s">
        <v>192</v>
      </c>
      <c r="L690" s="249" t="s">
        <v>1418</v>
      </c>
      <c r="M690" s="249" t="s">
        <v>52</v>
      </c>
      <c r="N690" s="249" t="s">
        <v>1571</v>
      </c>
      <c r="O690" s="249" t="s">
        <v>676</v>
      </c>
      <c r="Q690" s="250">
        <v>59440</v>
      </c>
      <c r="R690" s="249" t="s">
        <v>1416</v>
      </c>
    </row>
    <row r="691" spans="1:18" x14ac:dyDescent="0.35">
      <c r="A691" s="249">
        <v>59444</v>
      </c>
      <c r="B691" s="249" t="s">
        <v>682</v>
      </c>
      <c r="C691" s="249" t="s">
        <v>1605</v>
      </c>
      <c r="D691" s="249" t="s">
        <v>1605</v>
      </c>
      <c r="E691" s="249" t="s">
        <v>1416</v>
      </c>
      <c r="H691" s="249" t="s">
        <v>192</v>
      </c>
      <c r="I691" s="249" t="s">
        <v>192</v>
      </c>
      <c r="J691" s="249" t="s">
        <v>192</v>
      </c>
      <c r="K691" s="249" t="s">
        <v>192</v>
      </c>
      <c r="L691" s="249" t="s">
        <v>1423</v>
      </c>
      <c r="M691" s="249" t="s">
        <v>1424</v>
      </c>
      <c r="N691" s="249" t="s">
        <v>1571</v>
      </c>
      <c r="O691" s="249" t="s">
        <v>676</v>
      </c>
    </row>
    <row r="692" spans="1:18" x14ac:dyDescent="0.35">
      <c r="A692" s="249">
        <v>59445</v>
      </c>
      <c r="B692" s="249" t="s">
        <v>683</v>
      </c>
      <c r="C692" s="249" t="s">
        <v>1604</v>
      </c>
      <c r="D692" s="249" t="s">
        <v>1540</v>
      </c>
      <c r="E692" s="249" t="s">
        <v>1416</v>
      </c>
      <c r="F692" s="249" t="s">
        <v>1495</v>
      </c>
      <c r="G692" s="249" t="s">
        <v>1417</v>
      </c>
      <c r="H692" s="249" t="s">
        <v>192</v>
      </c>
      <c r="I692" s="249" t="s">
        <v>192</v>
      </c>
      <c r="J692" s="249" t="s">
        <v>192</v>
      </c>
      <c r="K692" s="249" t="s">
        <v>192</v>
      </c>
      <c r="L692" s="249" t="s">
        <v>1418</v>
      </c>
      <c r="M692" s="249" t="s">
        <v>52</v>
      </c>
      <c r="N692" s="249" t="s">
        <v>1571</v>
      </c>
      <c r="O692" s="249" t="s">
        <v>676</v>
      </c>
    </row>
    <row r="693" spans="1:18" x14ac:dyDescent="0.35">
      <c r="A693" s="249">
        <v>59450</v>
      </c>
      <c r="B693" s="249" t="s">
        <v>1603</v>
      </c>
      <c r="C693" s="249" t="s">
        <v>1602</v>
      </c>
      <c r="D693" s="249" t="s">
        <v>1601</v>
      </c>
      <c r="E693" s="249" t="s">
        <v>1416</v>
      </c>
      <c r="F693" s="249" t="s">
        <v>1416</v>
      </c>
      <c r="G693" s="249" t="s">
        <v>1417</v>
      </c>
      <c r="H693" s="249" t="s">
        <v>192</v>
      </c>
      <c r="I693" s="249" t="s">
        <v>192</v>
      </c>
      <c r="J693" s="249" t="s">
        <v>192</v>
      </c>
      <c r="K693" s="249" t="s">
        <v>192</v>
      </c>
      <c r="L693" s="249" t="s">
        <v>1418</v>
      </c>
      <c r="M693" s="249" t="s">
        <v>52</v>
      </c>
      <c r="N693" s="249" t="s">
        <v>1571</v>
      </c>
      <c r="O693" s="249" t="s">
        <v>676</v>
      </c>
      <c r="Q693" s="250">
        <v>59450</v>
      </c>
      <c r="R693" s="249" t="s">
        <v>1416</v>
      </c>
    </row>
    <row r="694" spans="1:18" x14ac:dyDescent="0.35">
      <c r="A694" s="249">
        <v>59455</v>
      </c>
      <c r="B694" s="249" t="s">
        <v>684</v>
      </c>
      <c r="C694" s="249" t="s">
        <v>1600</v>
      </c>
      <c r="D694" s="249" t="s">
        <v>1599</v>
      </c>
      <c r="E694" s="249" t="s">
        <v>1416</v>
      </c>
      <c r="F694" s="249" t="s">
        <v>1598</v>
      </c>
      <c r="G694" s="249" t="s">
        <v>1417</v>
      </c>
      <c r="H694" s="249" t="s">
        <v>192</v>
      </c>
      <c r="I694" s="249" t="s">
        <v>192</v>
      </c>
      <c r="J694" s="249" t="s">
        <v>192</v>
      </c>
      <c r="K694" s="249" t="s">
        <v>192</v>
      </c>
      <c r="L694" s="249" t="s">
        <v>1418</v>
      </c>
      <c r="M694" s="249" t="s">
        <v>52</v>
      </c>
      <c r="N694" s="249" t="s">
        <v>1571</v>
      </c>
      <c r="O694" s="249" t="s">
        <v>676</v>
      </c>
    </row>
    <row r="695" spans="1:18" x14ac:dyDescent="0.35">
      <c r="A695" s="249">
        <v>59460</v>
      </c>
      <c r="B695" s="249" t="s">
        <v>685</v>
      </c>
      <c r="C695" s="249" t="s">
        <v>1597</v>
      </c>
      <c r="D695" s="249" t="s">
        <v>1540</v>
      </c>
      <c r="E695" s="249" t="s">
        <v>1416</v>
      </c>
      <c r="G695" s="249" t="s">
        <v>1417</v>
      </c>
      <c r="H695" s="249" t="s">
        <v>192</v>
      </c>
      <c r="I695" s="249" t="s">
        <v>192</v>
      </c>
      <c r="J695" s="249" t="s">
        <v>192</v>
      </c>
      <c r="K695" s="249" t="s">
        <v>192</v>
      </c>
      <c r="L695" s="249" t="s">
        <v>1418</v>
      </c>
      <c r="M695" s="249" t="s">
        <v>52</v>
      </c>
      <c r="N695" s="249" t="s">
        <v>1571</v>
      </c>
      <c r="O695" s="249" t="s">
        <v>676</v>
      </c>
    </row>
    <row r="696" spans="1:18" x14ac:dyDescent="0.35">
      <c r="A696" s="249">
        <v>59465</v>
      </c>
      <c r="B696" s="249" t="s">
        <v>686</v>
      </c>
      <c r="C696" s="249" t="s">
        <v>1596</v>
      </c>
      <c r="D696" s="249" t="s">
        <v>1540</v>
      </c>
      <c r="E696" s="249" t="s">
        <v>1416</v>
      </c>
      <c r="G696" s="249" t="s">
        <v>1417</v>
      </c>
      <c r="H696" s="249" t="s">
        <v>192</v>
      </c>
      <c r="I696" s="249" t="s">
        <v>192</v>
      </c>
      <c r="J696" s="249" t="s">
        <v>192</v>
      </c>
      <c r="K696" s="249" t="s">
        <v>192</v>
      </c>
      <c r="L696" s="249" t="s">
        <v>1418</v>
      </c>
      <c r="M696" s="249" t="s">
        <v>52</v>
      </c>
      <c r="N696" s="249" t="s">
        <v>1571</v>
      </c>
      <c r="O696" s="249" t="s">
        <v>676</v>
      </c>
    </row>
    <row r="697" spans="1:18" x14ac:dyDescent="0.35">
      <c r="A697" s="249">
        <v>59470</v>
      </c>
      <c r="B697" s="249" t="s">
        <v>687</v>
      </c>
      <c r="C697" s="249" t="s">
        <v>1595</v>
      </c>
      <c r="D697" s="249" t="s">
        <v>1594</v>
      </c>
      <c r="E697" s="249" t="s">
        <v>1416</v>
      </c>
      <c r="G697" s="249" t="s">
        <v>1417</v>
      </c>
      <c r="H697" s="249" t="s">
        <v>192</v>
      </c>
      <c r="I697" s="249" t="s">
        <v>192</v>
      </c>
      <c r="J697" s="249" t="s">
        <v>192</v>
      </c>
      <c r="K697" s="249" t="s">
        <v>192</v>
      </c>
      <c r="L697" s="249" t="s">
        <v>1418</v>
      </c>
      <c r="M697" s="249" t="s">
        <v>52</v>
      </c>
      <c r="N697" s="249" t="s">
        <v>1571</v>
      </c>
      <c r="O697" s="249" t="s">
        <v>676</v>
      </c>
    </row>
    <row r="698" spans="1:18" x14ac:dyDescent="0.35">
      <c r="A698" s="249">
        <v>59475</v>
      </c>
      <c r="B698" s="249" t="s">
        <v>688</v>
      </c>
      <c r="C698" s="249" t="s">
        <v>1593</v>
      </c>
      <c r="D698" s="249" t="s">
        <v>1540</v>
      </c>
      <c r="E698" s="249" t="s">
        <v>1416</v>
      </c>
      <c r="G698" s="249" t="s">
        <v>1417</v>
      </c>
      <c r="H698" s="249" t="s">
        <v>192</v>
      </c>
      <c r="I698" s="249" t="s">
        <v>192</v>
      </c>
      <c r="J698" s="249" t="s">
        <v>192</v>
      </c>
      <c r="K698" s="249" t="s">
        <v>192</v>
      </c>
      <c r="L698" s="249" t="s">
        <v>1418</v>
      </c>
      <c r="M698" s="249" t="s">
        <v>52</v>
      </c>
      <c r="N698" s="249" t="s">
        <v>1571</v>
      </c>
      <c r="O698" s="249" t="s">
        <v>676</v>
      </c>
    </row>
    <row r="699" spans="1:18" x14ac:dyDescent="0.35">
      <c r="A699" s="249">
        <v>59480</v>
      </c>
      <c r="B699" s="249" t="s">
        <v>689</v>
      </c>
      <c r="C699" s="249" t="s">
        <v>1592</v>
      </c>
      <c r="D699" s="249" t="s">
        <v>1540</v>
      </c>
      <c r="E699" s="249" t="s">
        <v>1416</v>
      </c>
      <c r="G699" s="249" t="s">
        <v>1417</v>
      </c>
      <c r="H699" s="249" t="s">
        <v>192</v>
      </c>
      <c r="I699" s="249" t="s">
        <v>192</v>
      </c>
      <c r="J699" s="249" t="s">
        <v>192</v>
      </c>
      <c r="K699" s="249" t="s">
        <v>192</v>
      </c>
      <c r="L699" s="249" t="s">
        <v>1418</v>
      </c>
      <c r="M699" s="249" t="s">
        <v>52</v>
      </c>
      <c r="N699" s="249" t="s">
        <v>1571</v>
      </c>
      <c r="O699" s="249" t="s">
        <v>676</v>
      </c>
    </row>
    <row r="700" spans="1:18" x14ac:dyDescent="0.35">
      <c r="A700" s="249">
        <v>59482</v>
      </c>
      <c r="B700" s="249" t="s">
        <v>690</v>
      </c>
      <c r="C700" s="249" t="s">
        <v>1591</v>
      </c>
      <c r="D700" s="249" t="s">
        <v>1540</v>
      </c>
      <c r="E700" s="249" t="s">
        <v>1416</v>
      </c>
      <c r="H700" s="249" t="s">
        <v>192</v>
      </c>
      <c r="I700" s="249" t="s">
        <v>192</v>
      </c>
      <c r="J700" s="249" t="s">
        <v>192</v>
      </c>
      <c r="K700" s="249" t="s">
        <v>192</v>
      </c>
      <c r="L700" s="249" t="s">
        <v>1423</v>
      </c>
      <c r="M700" s="249" t="s">
        <v>1424</v>
      </c>
      <c r="N700" s="249" t="s">
        <v>1571</v>
      </c>
      <c r="O700" s="249" t="s">
        <v>676</v>
      </c>
    </row>
    <row r="701" spans="1:18" x14ac:dyDescent="0.35">
      <c r="A701" s="249">
        <v>59485</v>
      </c>
      <c r="B701" s="249" t="s">
        <v>691</v>
      </c>
      <c r="C701" s="249" t="s">
        <v>1590</v>
      </c>
      <c r="D701" s="249" t="s">
        <v>1589</v>
      </c>
      <c r="E701" s="249" t="s">
        <v>1416</v>
      </c>
      <c r="F701" s="249" t="s">
        <v>1588</v>
      </c>
      <c r="G701" s="249" t="s">
        <v>1417</v>
      </c>
      <c r="H701" s="249" t="s">
        <v>192</v>
      </c>
      <c r="I701" s="249" t="s">
        <v>192</v>
      </c>
      <c r="J701" s="249" t="s">
        <v>192</v>
      </c>
      <c r="K701" s="249" t="s">
        <v>192</v>
      </c>
      <c r="L701" s="249" t="s">
        <v>1418</v>
      </c>
      <c r="M701" s="249" t="s">
        <v>52</v>
      </c>
      <c r="N701" s="249" t="s">
        <v>1571</v>
      </c>
      <c r="O701" s="249" t="s">
        <v>676</v>
      </c>
    </row>
    <row r="702" spans="1:18" x14ac:dyDescent="0.35">
      <c r="A702" s="249">
        <v>59486</v>
      </c>
      <c r="B702" s="249" t="s">
        <v>692</v>
      </c>
      <c r="C702" s="249" t="s">
        <v>1574</v>
      </c>
      <c r="D702" s="249" t="s">
        <v>1540</v>
      </c>
      <c r="E702" s="249" t="s">
        <v>1416</v>
      </c>
      <c r="H702" s="249" t="s">
        <v>192</v>
      </c>
      <c r="I702" s="249" t="s">
        <v>192</v>
      </c>
      <c r="J702" s="249" t="s">
        <v>192</v>
      </c>
      <c r="K702" s="249" t="s">
        <v>192</v>
      </c>
      <c r="L702" s="249" t="s">
        <v>1418</v>
      </c>
      <c r="M702" s="249" t="s">
        <v>52</v>
      </c>
      <c r="N702" s="249" t="s">
        <v>1571</v>
      </c>
      <c r="O702" s="249" t="s">
        <v>676</v>
      </c>
    </row>
    <row r="703" spans="1:18" x14ac:dyDescent="0.35">
      <c r="A703" s="249">
        <v>59490</v>
      </c>
      <c r="B703" s="249" t="s">
        <v>1154</v>
      </c>
      <c r="C703" s="249" t="s">
        <v>1587</v>
      </c>
      <c r="D703" s="249" t="s">
        <v>1586</v>
      </c>
      <c r="E703" s="249" t="s">
        <v>1416</v>
      </c>
      <c r="F703" s="249" t="s">
        <v>1416</v>
      </c>
      <c r="G703" s="249" t="s">
        <v>1417</v>
      </c>
      <c r="H703" s="249" t="s">
        <v>192</v>
      </c>
      <c r="I703" s="249" t="s">
        <v>192</v>
      </c>
      <c r="J703" s="249" t="s">
        <v>192</v>
      </c>
      <c r="K703" s="249" t="s">
        <v>192</v>
      </c>
      <c r="L703" s="249" t="s">
        <v>1418</v>
      </c>
      <c r="M703" s="249" t="s">
        <v>52</v>
      </c>
      <c r="N703" s="249" t="s">
        <v>1571</v>
      </c>
      <c r="O703" s="249" t="s">
        <v>676</v>
      </c>
    </row>
    <row r="704" spans="1:18" x14ac:dyDescent="0.35">
      <c r="A704" s="249">
        <v>59491</v>
      </c>
      <c r="B704" s="249" t="s">
        <v>693</v>
      </c>
      <c r="C704" s="249" t="s">
        <v>1585</v>
      </c>
      <c r="D704" s="249" t="s">
        <v>1584</v>
      </c>
      <c r="E704" s="249" t="s">
        <v>1416</v>
      </c>
      <c r="F704" s="249" t="s">
        <v>1583</v>
      </c>
      <c r="G704" s="249" t="s">
        <v>1417</v>
      </c>
      <c r="H704" s="249" t="s">
        <v>192</v>
      </c>
      <c r="I704" s="249" t="s">
        <v>192</v>
      </c>
      <c r="J704" s="249" t="s">
        <v>192</v>
      </c>
      <c r="K704" s="249" t="s">
        <v>192</v>
      </c>
      <c r="L704" s="249" t="s">
        <v>1579</v>
      </c>
      <c r="M704" s="249" t="s">
        <v>1424</v>
      </c>
      <c r="N704" s="249" t="s">
        <v>1571</v>
      </c>
      <c r="O704" s="249" t="s">
        <v>676</v>
      </c>
    </row>
    <row r="705" spans="1:18" x14ac:dyDescent="0.35">
      <c r="A705" s="249">
        <v>59492</v>
      </c>
      <c r="B705" s="249" t="s">
        <v>695</v>
      </c>
      <c r="C705" s="249" t="s">
        <v>1582</v>
      </c>
      <c r="D705" s="249" t="s">
        <v>1540</v>
      </c>
      <c r="E705" s="249" t="s">
        <v>1416</v>
      </c>
      <c r="G705" s="249" t="s">
        <v>1417</v>
      </c>
      <c r="H705" s="249" t="s">
        <v>192</v>
      </c>
      <c r="I705" s="249" t="s">
        <v>192</v>
      </c>
      <c r="J705" s="249" t="s">
        <v>192</v>
      </c>
      <c r="K705" s="249" t="s">
        <v>192</v>
      </c>
      <c r="L705" s="249" t="s">
        <v>1579</v>
      </c>
      <c r="M705" s="249" t="s">
        <v>1424</v>
      </c>
      <c r="N705" s="249" t="s">
        <v>1571</v>
      </c>
      <c r="O705" s="249" t="s">
        <v>676</v>
      </c>
    </row>
    <row r="706" spans="1:18" x14ac:dyDescent="0.35">
      <c r="A706" s="249">
        <v>59493</v>
      </c>
      <c r="B706" s="249" t="s">
        <v>696</v>
      </c>
      <c r="C706" s="249" t="s">
        <v>1581</v>
      </c>
      <c r="D706" s="249" t="s">
        <v>1540</v>
      </c>
      <c r="E706" s="249" t="s">
        <v>1416</v>
      </c>
      <c r="G706" s="249" t="s">
        <v>1417</v>
      </c>
      <c r="H706" s="249" t="s">
        <v>192</v>
      </c>
      <c r="I706" s="249" t="s">
        <v>192</v>
      </c>
      <c r="J706" s="249" t="s">
        <v>192</v>
      </c>
      <c r="K706" s="249" t="s">
        <v>192</v>
      </c>
      <c r="L706" s="249" t="s">
        <v>1579</v>
      </c>
      <c r="M706" s="249" t="s">
        <v>1424</v>
      </c>
      <c r="N706" s="249" t="s">
        <v>1571</v>
      </c>
      <c r="O706" s="249" t="s">
        <v>676</v>
      </c>
    </row>
    <row r="707" spans="1:18" x14ac:dyDescent="0.35">
      <c r="A707" s="249">
        <v>59494</v>
      </c>
      <c r="B707" s="249" t="s">
        <v>697</v>
      </c>
      <c r="C707" s="249" t="s">
        <v>1580</v>
      </c>
      <c r="D707" s="249" t="s">
        <v>1540</v>
      </c>
      <c r="E707" s="249" t="s">
        <v>1416</v>
      </c>
      <c r="G707" s="249" t="s">
        <v>1417</v>
      </c>
      <c r="H707" s="249" t="s">
        <v>192</v>
      </c>
      <c r="I707" s="249" t="s">
        <v>192</v>
      </c>
      <c r="J707" s="249" t="s">
        <v>192</v>
      </c>
      <c r="K707" s="249" t="s">
        <v>192</v>
      </c>
      <c r="L707" s="249" t="s">
        <v>1579</v>
      </c>
      <c r="M707" s="249" t="s">
        <v>1424</v>
      </c>
      <c r="N707" s="249" t="s">
        <v>1571</v>
      </c>
      <c r="O707" s="249" t="s">
        <v>676</v>
      </c>
    </row>
    <row r="708" spans="1:18" x14ac:dyDescent="0.35">
      <c r="A708" s="249">
        <v>59495</v>
      </c>
      <c r="B708" s="249" t="s">
        <v>698</v>
      </c>
      <c r="C708" s="249" t="s">
        <v>1578</v>
      </c>
      <c r="D708" s="249" t="s">
        <v>1577</v>
      </c>
      <c r="E708" s="249" t="s">
        <v>1416</v>
      </c>
      <c r="F708" s="249" t="s">
        <v>1576</v>
      </c>
      <c r="G708" s="249" t="s">
        <v>1417</v>
      </c>
      <c r="H708" s="249" t="s">
        <v>192</v>
      </c>
      <c r="I708" s="249" t="s">
        <v>192</v>
      </c>
      <c r="J708" s="249" t="s">
        <v>192</v>
      </c>
      <c r="K708" s="249" t="s">
        <v>192</v>
      </c>
      <c r="L708" s="249" t="s">
        <v>1418</v>
      </c>
      <c r="M708" s="249" t="s">
        <v>52</v>
      </c>
      <c r="N708" s="249" t="s">
        <v>1571</v>
      </c>
      <c r="O708" s="249" t="s">
        <v>676</v>
      </c>
    </row>
    <row r="709" spans="1:18" x14ac:dyDescent="0.35">
      <c r="A709" s="249">
        <v>59496</v>
      </c>
      <c r="B709" s="249" t="s">
        <v>699</v>
      </c>
      <c r="C709" s="249" t="s">
        <v>1575</v>
      </c>
      <c r="D709" s="249" t="s">
        <v>1540</v>
      </c>
      <c r="E709" s="249" t="s">
        <v>1416</v>
      </c>
      <c r="G709" s="249" t="s">
        <v>1417</v>
      </c>
      <c r="H709" s="249" t="s">
        <v>192</v>
      </c>
      <c r="I709" s="249" t="s">
        <v>192</v>
      </c>
      <c r="J709" s="249" t="s">
        <v>192</v>
      </c>
      <c r="K709" s="249" t="s">
        <v>192</v>
      </c>
      <c r="L709" s="249" t="s">
        <v>1423</v>
      </c>
      <c r="M709" s="249" t="s">
        <v>1424</v>
      </c>
      <c r="N709" s="249" t="s">
        <v>1571</v>
      </c>
      <c r="O709" s="249" t="s">
        <v>676</v>
      </c>
    </row>
    <row r="710" spans="1:18" x14ac:dyDescent="0.35">
      <c r="A710" s="249">
        <v>59497</v>
      </c>
      <c r="B710" s="249" t="s">
        <v>701</v>
      </c>
      <c r="C710" s="249" t="s">
        <v>1574</v>
      </c>
      <c r="D710" s="249" t="s">
        <v>1540</v>
      </c>
      <c r="E710" s="249" t="s">
        <v>1416</v>
      </c>
      <c r="H710" s="249" t="s">
        <v>192</v>
      </c>
      <c r="I710" s="249" t="s">
        <v>192</v>
      </c>
      <c r="J710" s="249" t="s">
        <v>192</v>
      </c>
      <c r="K710" s="249" t="s">
        <v>192</v>
      </c>
      <c r="L710" s="249" t="s">
        <v>1418</v>
      </c>
      <c r="M710" s="249" t="s">
        <v>52</v>
      </c>
      <c r="N710" s="249" t="s">
        <v>1571</v>
      </c>
      <c r="O710" s="249" t="s">
        <v>676</v>
      </c>
    </row>
    <row r="711" spans="1:18" x14ac:dyDescent="0.35">
      <c r="A711" s="249">
        <v>59498</v>
      </c>
      <c r="B711" s="249" t="s">
        <v>702</v>
      </c>
      <c r="C711" s="249" t="s">
        <v>1573</v>
      </c>
      <c r="D711" s="249" t="s">
        <v>1540</v>
      </c>
      <c r="E711" s="249" t="s">
        <v>1416</v>
      </c>
      <c r="H711" s="249" t="s">
        <v>192</v>
      </c>
      <c r="I711" s="249" t="s">
        <v>192</v>
      </c>
      <c r="J711" s="249" t="s">
        <v>192</v>
      </c>
      <c r="K711" s="249" t="s">
        <v>192</v>
      </c>
      <c r="L711" s="249" t="s">
        <v>1423</v>
      </c>
      <c r="M711" s="249" t="s">
        <v>1424</v>
      </c>
      <c r="N711" s="249" t="s">
        <v>1571</v>
      </c>
      <c r="O711" s="249" t="s">
        <v>676</v>
      </c>
    </row>
    <row r="712" spans="1:18" x14ac:dyDescent="0.35">
      <c r="A712" s="249">
        <v>59499</v>
      </c>
      <c r="B712" s="249" t="s">
        <v>703</v>
      </c>
      <c r="C712" s="249" t="s">
        <v>1572</v>
      </c>
      <c r="D712" s="249" t="s">
        <v>1540</v>
      </c>
      <c r="E712" s="249" t="s">
        <v>1416</v>
      </c>
      <c r="G712" s="249" t="s">
        <v>1417</v>
      </c>
      <c r="H712" s="249" t="s">
        <v>192</v>
      </c>
      <c r="I712" s="249" t="s">
        <v>192</v>
      </c>
      <c r="J712" s="249" t="s">
        <v>192</v>
      </c>
      <c r="K712" s="249" t="s">
        <v>192</v>
      </c>
      <c r="L712" s="249" t="s">
        <v>1418</v>
      </c>
      <c r="M712" s="249" t="s">
        <v>52</v>
      </c>
      <c r="N712" s="249" t="s">
        <v>1571</v>
      </c>
      <c r="O712" s="249" t="s">
        <v>676</v>
      </c>
    </row>
    <row r="713" spans="1:18" x14ac:dyDescent="0.35">
      <c r="A713" s="249">
        <v>59610</v>
      </c>
      <c r="B713" s="249" t="s">
        <v>1570</v>
      </c>
      <c r="C713" s="249" t="s">
        <v>1569</v>
      </c>
      <c r="D713" s="249" t="s">
        <v>1540</v>
      </c>
      <c r="E713" s="249" t="s">
        <v>1416</v>
      </c>
      <c r="F713" s="249" t="s">
        <v>1416</v>
      </c>
      <c r="G713" s="249" t="s">
        <v>1417</v>
      </c>
      <c r="H713" s="249" t="s">
        <v>192</v>
      </c>
      <c r="I713" s="249" t="s">
        <v>192</v>
      </c>
      <c r="J713" s="249" t="s">
        <v>192</v>
      </c>
      <c r="K713" s="249" t="s">
        <v>192</v>
      </c>
      <c r="L713" s="249" t="s">
        <v>1423</v>
      </c>
      <c r="M713" s="249" t="s">
        <v>1424</v>
      </c>
      <c r="N713" s="249" t="s">
        <v>1566</v>
      </c>
      <c r="O713" s="249" t="s">
        <v>1565</v>
      </c>
      <c r="Q713" s="250">
        <v>59610</v>
      </c>
      <c r="R713" s="249" t="s">
        <v>1416</v>
      </c>
    </row>
    <row r="714" spans="1:18" x14ac:dyDescent="0.35">
      <c r="A714" s="249">
        <v>59615</v>
      </c>
      <c r="B714" s="249" t="s">
        <v>1568</v>
      </c>
      <c r="C714" s="249" t="s">
        <v>1567</v>
      </c>
      <c r="D714" s="249" t="s">
        <v>1540</v>
      </c>
      <c r="E714" s="249" t="s">
        <v>1416</v>
      </c>
      <c r="F714" s="249" t="s">
        <v>1416</v>
      </c>
      <c r="G714" s="249" t="s">
        <v>1417</v>
      </c>
      <c r="H714" s="249" t="s">
        <v>192</v>
      </c>
      <c r="I714" s="249" t="s">
        <v>192</v>
      </c>
      <c r="J714" s="249" t="s">
        <v>192</v>
      </c>
      <c r="K714" s="249" t="s">
        <v>192</v>
      </c>
      <c r="L714" s="249" t="s">
        <v>1423</v>
      </c>
      <c r="M714" s="249" t="s">
        <v>1424</v>
      </c>
      <c r="N714" s="249" t="s">
        <v>1566</v>
      </c>
      <c r="O714" s="249" t="s">
        <v>1565</v>
      </c>
      <c r="Q714" s="250">
        <v>59615</v>
      </c>
      <c r="R714" s="249" t="s">
        <v>1416</v>
      </c>
    </row>
    <row r="715" spans="1:18" x14ac:dyDescent="0.35">
      <c r="A715" s="249">
        <v>59625</v>
      </c>
      <c r="B715" s="249" t="s">
        <v>705</v>
      </c>
      <c r="C715" s="249" t="s">
        <v>1564</v>
      </c>
      <c r="D715" s="249" t="s">
        <v>1540</v>
      </c>
      <c r="E715" s="249" t="s">
        <v>1416</v>
      </c>
      <c r="F715" s="249" t="s">
        <v>1495</v>
      </c>
      <c r="G715" s="249" t="s">
        <v>1417</v>
      </c>
      <c r="H715" s="249" t="s">
        <v>192</v>
      </c>
      <c r="I715" s="249" t="s">
        <v>192</v>
      </c>
      <c r="J715" s="249" t="s">
        <v>192</v>
      </c>
      <c r="K715" s="249" t="s">
        <v>192</v>
      </c>
      <c r="L715" s="249" t="s">
        <v>1418</v>
      </c>
      <c r="M715" s="249" t="s">
        <v>52</v>
      </c>
      <c r="N715" s="249" t="s">
        <v>1549</v>
      </c>
      <c r="O715" s="249" t="s">
        <v>704</v>
      </c>
    </row>
    <row r="716" spans="1:18" x14ac:dyDescent="0.35">
      <c r="A716" s="249">
        <v>59630</v>
      </c>
      <c r="B716" s="249" t="s">
        <v>706</v>
      </c>
      <c r="C716" s="249" t="s">
        <v>1563</v>
      </c>
      <c r="D716" s="249" t="s">
        <v>1562</v>
      </c>
      <c r="E716" s="249" t="s">
        <v>1416</v>
      </c>
      <c r="F716" s="249" t="s">
        <v>1561</v>
      </c>
      <c r="G716" s="249" t="s">
        <v>1417</v>
      </c>
      <c r="H716" s="249" t="s">
        <v>192</v>
      </c>
      <c r="I716" s="249" t="s">
        <v>192</v>
      </c>
      <c r="J716" s="249" t="s">
        <v>192</v>
      </c>
      <c r="K716" s="249" t="s">
        <v>192</v>
      </c>
      <c r="L716" s="249" t="s">
        <v>1418</v>
      </c>
      <c r="M716" s="249" t="s">
        <v>52</v>
      </c>
      <c r="N716" s="249" t="s">
        <v>1549</v>
      </c>
      <c r="O716" s="249" t="s">
        <v>704</v>
      </c>
    </row>
    <row r="717" spans="1:18" x14ac:dyDescent="0.35">
      <c r="A717" s="249">
        <v>59635</v>
      </c>
      <c r="B717" s="249" t="s">
        <v>1560</v>
      </c>
      <c r="C717" s="249" t="s">
        <v>1559</v>
      </c>
      <c r="D717" s="249" t="s">
        <v>1540</v>
      </c>
      <c r="E717" s="249" t="s">
        <v>1416</v>
      </c>
      <c r="F717" s="249" t="s">
        <v>1416</v>
      </c>
      <c r="G717" s="249" t="s">
        <v>1417</v>
      </c>
      <c r="H717" s="249" t="s">
        <v>192</v>
      </c>
      <c r="I717" s="249" t="s">
        <v>192</v>
      </c>
      <c r="J717" s="249" t="s">
        <v>192</v>
      </c>
      <c r="K717" s="249" t="s">
        <v>192</v>
      </c>
      <c r="L717" s="249" t="s">
        <v>1418</v>
      </c>
      <c r="M717" s="249" t="s">
        <v>52</v>
      </c>
      <c r="N717" s="249" t="s">
        <v>1549</v>
      </c>
      <c r="O717" s="249" t="s">
        <v>704</v>
      </c>
      <c r="Q717" s="250">
        <v>59635</v>
      </c>
      <c r="R717" s="249" t="s">
        <v>1416</v>
      </c>
    </row>
    <row r="718" spans="1:18" x14ac:dyDescent="0.35">
      <c r="A718" s="249">
        <v>59640</v>
      </c>
      <c r="B718" s="249" t="s">
        <v>707</v>
      </c>
      <c r="C718" s="249" t="s">
        <v>1558</v>
      </c>
      <c r="D718" s="249" t="s">
        <v>1540</v>
      </c>
      <c r="E718" s="249" t="s">
        <v>1416</v>
      </c>
      <c r="F718" s="249" t="s">
        <v>1495</v>
      </c>
      <c r="G718" s="249" t="s">
        <v>1417</v>
      </c>
      <c r="H718" s="249" t="s">
        <v>192</v>
      </c>
      <c r="I718" s="249" t="s">
        <v>192</v>
      </c>
      <c r="J718" s="249" t="s">
        <v>192</v>
      </c>
      <c r="K718" s="249" t="s">
        <v>192</v>
      </c>
      <c r="L718" s="249" t="s">
        <v>1418</v>
      </c>
      <c r="M718" s="249" t="s">
        <v>52</v>
      </c>
      <c r="N718" s="249" t="s">
        <v>1549</v>
      </c>
      <c r="O718" s="249" t="s">
        <v>704</v>
      </c>
    </row>
    <row r="719" spans="1:18" x14ac:dyDescent="0.35">
      <c r="A719" s="249">
        <v>59645</v>
      </c>
      <c r="B719" s="249" t="s">
        <v>1557</v>
      </c>
      <c r="C719" s="249" t="s">
        <v>1556</v>
      </c>
      <c r="D719" s="249" t="s">
        <v>1540</v>
      </c>
      <c r="E719" s="249" t="s">
        <v>1416</v>
      </c>
      <c r="F719" s="249" t="s">
        <v>1416</v>
      </c>
      <c r="G719" s="249" t="s">
        <v>1417</v>
      </c>
      <c r="H719" s="249" t="s">
        <v>192</v>
      </c>
      <c r="I719" s="249" t="s">
        <v>192</v>
      </c>
      <c r="J719" s="249" t="s">
        <v>192</v>
      </c>
      <c r="K719" s="249" t="s">
        <v>192</v>
      </c>
      <c r="L719" s="249" t="s">
        <v>1418</v>
      </c>
      <c r="M719" s="249" t="s">
        <v>52</v>
      </c>
      <c r="N719" s="249" t="s">
        <v>1549</v>
      </c>
      <c r="O719" s="249" t="s">
        <v>704</v>
      </c>
      <c r="Q719" s="250">
        <v>59645</v>
      </c>
      <c r="R719" s="249" t="s">
        <v>1416</v>
      </c>
    </row>
    <row r="720" spans="1:18" x14ac:dyDescent="0.35">
      <c r="A720" s="249">
        <v>59650</v>
      </c>
      <c r="B720" s="249" t="s">
        <v>1555</v>
      </c>
      <c r="C720" s="249" t="s">
        <v>1554</v>
      </c>
      <c r="D720" s="249" t="s">
        <v>1540</v>
      </c>
      <c r="E720" s="249" t="s">
        <v>1416</v>
      </c>
      <c r="F720" s="249" t="s">
        <v>1416</v>
      </c>
      <c r="G720" s="249" t="s">
        <v>1417</v>
      </c>
      <c r="H720" s="249" t="s">
        <v>192</v>
      </c>
      <c r="I720" s="249" t="s">
        <v>192</v>
      </c>
      <c r="J720" s="249" t="s">
        <v>192</v>
      </c>
      <c r="K720" s="249" t="s">
        <v>192</v>
      </c>
      <c r="L720" s="249" t="s">
        <v>1418</v>
      </c>
      <c r="M720" s="249" t="s">
        <v>52</v>
      </c>
      <c r="N720" s="249" t="s">
        <v>1549</v>
      </c>
      <c r="O720" s="249" t="s">
        <v>704</v>
      </c>
      <c r="Q720" s="250">
        <v>59650</v>
      </c>
      <c r="R720" s="249" t="s">
        <v>1416</v>
      </c>
    </row>
    <row r="721" spans="1:18" x14ac:dyDescent="0.35">
      <c r="A721" s="249">
        <v>59655</v>
      </c>
      <c r="B721" s="249" t="s">
        <v>1553</v>
      </c>
      <c r="C721" s="249" t="s">
        <v>1552</v>
      </c>
      <c r="D721" s="249" t="s">
        <v>1540</v>
      </c>
      <c r="E721" s="249" t="s">
        <v>1416</v>
      </c>
      <c r="F721" s="249" t="s">
        <v>1416</v>
      </c>
      <c r="G721" s="249" t="s">
        <v>1417</v>
      </c>
      <c r="H721" s="249" t="s">
        <v>192</v>
      </c>
      <c r="I721" s="249" t="s">
        <v>192</v>
      </c>
      <c r="J721" s="249" t="s">
        <v>192</v>
      </c>
      <c r="K721" s="249" t="s">
        <v>192</v>
      </c>
      <c r="L721" s="249" t="s">
        <v>1418</v>
      </c>
      <c r="M721" s="249" t="s">
        <v>52</v>
      </c>
      <c r="N721" s="249" t="s">
        <v>1549</v>
      </c>
      <c r="O721" s="249" t="s">
        <v>704</v>
      </c>
      <c r="Q721" s="250">
        <v>59655</v>
      </c>
      <c r="R721" s="249" t="s">
        <v>1416</v>
      </c>
    </row>
    <row r="722" spans="1:18" x14ac:dyDescent="0.35">
      <c r="A722" s="249">
        <v>59660</v>
      </c>
      <c r="B722" s="249" t="s">
        <v>1551</v>
      </c>
      <c r="C722" s="249" t="s">
        <v>1550</v>
      </c>
      <c r="D722" s="249" t="s">
        <v>1540</v>
      </c>
      <c r="E722" s="249" t="s">
        <v>1416</v>
      </c>
      <c r="F722" s="249" t="s">
        <v>1416</v>
      </c>
      <c r="G722" s="249" t="s">
        <v>1417</v>
      </c>
      <c r="H722" s="249" t="s">
        <v>192</v>
      </c>
      <c r="I722" s="249" t="s">
        <v>192</v>
      </c>
      <c r="J722" s="249" t="s">
        <v>192</v>
      </c>
      <c r="K722" s="249" t="s">
        <v>192</v>
      </c>
      <c r="L722" s="249" t="s">
        <v>1418</v>
      </c>
      <c r="M722" s="249" t="s">
        <v>52</v>
      </c>
      <c r="N722" s="249" t="s">
        <v>1549</v>
      </c>
      <c r="O722" s="249" t="s">
        <v>704</v>
      </c>
      <c r="Q722" s="250">
        <v>59660</v>
      </c>
      <c r="R722" s="249" t="s">
        <v>1416</v>
      </c>
    </row>
    <row r="723" spans="1:18" x14ac:dyDescent="0.35">
      <c r="A723" s="249">
        <v>59675</v>
      </c>
      <c r="B723" s="249" t="s">
        <v>1546</v>
      </c>
      <c r="C723" s="249" t="s">
        <v>1548</v>
      </c>
      <c r="D723" s="249" t="s">
        <v>1540</v>
      </c>
      <c r="E723" s="249" t="s">
        <v>1416</v>
      </c>
      <c r="F723" s="249" t="s">
        <v>1416</v>
      </c>
      <c r="G723" s="249" t="s">
        <v>1417</v>
      </c>
      <c r="H723" s="249" t="s">
        <v>192</v>
      </c>
      <c r="I723" s="249" t="s">
        <v>192</v>
      </c>
      <c r="J723" s="249" t="s">
        <v>192</v>
      </c>
      <c r="K723" s="249" t="s">
        <v>192</v>
      </c>
      <c r="L723" s="249" t="s">
        <v>1418</v>
      </c>
      <c r="M723" s="249" t="s">
        <v>52</v>
      </c>
      <c r="N723" s="249" t="s">
        <v>1547</v>
      </c>
      <c r="O723" s="249" t="s">
        <v>1546</v>
      </c>
      <c r="Q723" s="250">
        <v>59675</v>
      </c>
      <c r="R723" s="249" t="s">
        <v>1416</v>
      </c>
    </row>
    <row r="724" spans="1:18" x14ac:dyDescent="0.35">
      <c r="A724" s="249">
        <v>59685</v>
      </c>
      <c r="B724" s="249" t="s">
        <v>1156</v>
      </c>
      <c r="C724" s="249" t="s">
        <v>1545</v>
      </c>
      <c r="D724" s="249" t="s">
        <v>1544</v>
      </c>
      <c r="E724" s="249" t="s">
        <v>1416</v>
      </c>
      <c r="F724" s="249" t="s">
        <v>1416</v>
      </c>
      <c r="G724" s="249" t="s">
        <v>1417</v>
      </c>
      <c r="H724" s="249" t="s">
        <v>192</v>
      </c>
      <c r="I724" s="249" t="s">
        <v>192</v>
      </c>
      <c r="J724" s="249" t="s">
        <v>192</v>
      </c>
      <c r="K724" s="249" t="s">
        <v>192</v>
      </c>
      <c r="L724" s="249" t="s">
        <v>1418</v>
      </c>
      <c r="M724" s="249" t="s">
        <v>52</v>
      </c>
      <c r="N724" s="249" t="s">
        <v>1543</v>
      </c>
      <c r="O724" s="249" t="s">
        <v>1155</v>
      </c>
    </row>
    <row r="725" spans="1:18" x14ac:dyDescent="0.35">
      <c r="A725" s="249">
        <v>59705</v>
      </c>
      <c r="B725" s="249" t="s">
        <v>1542</v>
      </c>
      <c r="C725" s="249" t="s">
        <v>1541</v>
      </c>
      <c r="D725" s="249" t="s">
        <v>1540</v>
      </c>
      <c r="E725" s="249" t="s">
        <v>1416</v>
      </c>
      <c r="F725" s="249" t="s">
        <v>1416</v>
      </c>
      <c r="G725" s="249" t="s">
        <v>1417</v>
      </c>
      <c r="H725" s="249" t="s">
        <v>192</v>
      </c>
      <c r="I725" s="249" t="s">
        <v>192</v>
      </c>
      <c r="J725" s="249" t="s">
        <v>192</v>
      </c>
      <c r="K725" s="249" t="s">
        <v>192</v>
      </c>
      <c r="L725" s="249" t="s">
        <v>1418</v>
      </c>
      <c r="M725" s="249" t="s">
        <v>52</v>
      </c>
      <c r="N725" s="249" t="s">
        <v>1531</v>
      </c>
      <c r="O725" s="249" t="s">
        <v>1157</v>
      </c>
      <c r="Q725" s="250">
        <v>59705</v>
      </c>
      <c r="R725" s="249" t="s">
        <v>1416</v>
      </c>
    </row>
    <row r="726" spans="1:18" x14ac:dyDescent="0.35">
      <c r="A726" s="249">
        <v>59710</v>
      </c>
      <c r="B726" s="249" t="s">
        <v>1539</v>
      </c>
      <c r="C726" s="249" t="s">
        <v>1538</v>
      </c>
      <c r="D726" s="249" t="s">
        <v>1456</v>
      </c>
      <c r="E726" s="249" t="s">
        <v>1416</v>
      </c>
      <c r="F726" s="249" t="s">
        <v>1416</v>
      </c>
      <c r="G726" s="249" t="s">
        <v>1417</v>
      </c>
      <c r="H726" s="249" t="s">
        <v>192</v>
      </c>
      <c r="I726" s="249" t="s">
        <v>192</v>
      </c>
      <c r="J726" s="249" t="s">
        <v>192</v>
      </c>
      <c r="K726" s="249" t="s">
        <v>192</v>
      </c>
      <c r="L726" s="249" t="s">
        <v>1418</v>
      </c>
      <c r="M726" s="249" t="s">
        <v>52</v>
      </c>
      <c r="N726" s="249" t="s">
        <v>1531</v>
      </c>
      <c r="O726" s="249" t="s">
        <v>1157</v>
      </c>
      <c r="Q726" s="250">
        <v>59710</v>
      </c>
      <c r="R726" s="249" t="s">
        <v>1416</v>
      </c>
    </row>
    <row r="727" spans="1:18" x14ac:dyDescent="0.35">
      <c r="A727" s="249">
        <v>59715</v>
      </c>
      <c r="B727" s="249" t="s">
        <v>1537</v>
      </c>
      <c r="C727" s="249" t="s">
        <v>1536</v>
      </c>
      <c r="D727" s="249" t="s">
        <v>1456</v>
      </c>
      <c r="E727" s="249" t="s">
        <v>1416</v>
      </c>
      <c r="F727" s="249" t="s">
        <v>1416</v>
      </c>
      <c r="G727" s="249" t="s">
        <v>1417</v>
      </c>
      <c r="H727" s="249" t="s">
        <v>192</v>
      </c>
      <c r="I727" s="249" t="s">
        <v>192</v>
      </c>
      <c r="J727" s="249" t="s">
        <v>192</v>
      </c>
      <c r="K727" s="249" t="s">
        <v>192</v>
      </c>
      <c r="L727" s="249" t="s">
        <v>1418</v>
      </c>
      <c r="M727" s="249" t="s">
        <v>52</v>
      </c>
      <c r="N727" s="249" t="s">
        <v>1531</v>
      </c>
      <c r="O727" s="249" t="s">
        <v>1157</v>
      </c>
      <c r="Q727" s="250">
        <v>59715</v>
      </c>
      <c r="R727" s="249" t="s">
        <v>1416</v>
      </c>
    </row>
    <row r="728" spans="1:18" x14ac:dyDescent="0.35">
      <c r="A728" s="249">
        <v>59720</v>
      </c>
      <c r="B728" s="249" t="s">
        <v>1535</v>
      </c>
      <c r="C728" s="249" t="s">
        <v>1534</v>
      </c>
      <c r="D728" s="249" t="s">
        <v>1456</v>
      </c>
      <c r="E728" s="249" t="s">
        <v>1416</v>
      </c>
      <c r="F728" s="249" t="s">
        <v>1416</v>
      </c>
      <c r="G728" s="249" t="s">
        <v>1417</v>
      </c>
      <c r="H728" s="249" t="s">
        <v>192</v>
      </c>
      <c r="I728" s="249" t="s">
        <v>192</v>
      </c>
      <c r="J728" s="249" t="s">
        <v>192</v>
      </c>
      <c r="K728" s="249" t="s">
        <v>192</v>
      </c>
      <c r="L728" s="249" t="s">
        <v>1418</v>
      </c>
      <c r="M728" s="249" t="s">
        <v>52</v>
      </c>
      <c r="N728" s="249" t="s">
        <v>1531</v>
      </c>
      <c r="O728" s="249" t="s">
        <v>1157</v>
      </c>
      <c r="Q728" s="250">
        <v>59720</v>
      </c>
      <c r="R728" s="249" t="s">
        <v>1416</v>
      </c>
    </row>
    <row r="729" spans="1:18" x14ac:dyDescent="0.35">
      <c r="A729" s="249">
        <v>59725</v>
      </c>
      <c r="B729" s="249" t="s">
        <v>1158</v>
      </c>
      <c r="C729" s="249" t="s">
        <v>1533</v>
      </c>
      <c r="D729" s="249" t="s">
        <v>1532</v>
      </c>
      <c r="E729" s="249" t="s">
        <v>1416</v>
      </c>
      <c r="F729" s="249" t="s">
        <v>1416</v>
      </c>
      <c r="G729" s="249" t="s">
        <v>1417</v>
      </c>
      <c r="H729" s="249" t="s">
        <v>192</v>
      </c>
      <c r="I729" s="249" t="s">
        <v>192</v>
      </c>
      <c r="J729" s="249" t="s">
        <v>192</v>
      </c>
      <c r="K729" s="249" t="s">
        <v>192</v>
      </c>
      <c r="L729" s="249" t="s">
        <v>1418</v>
      </c>
      <c r="M729" s="249" t="s">
        <v>52</v>
      </c>
      <c r="N729" s="249" t="s">
        <v>1531</v>
      </c>
      <c r="O729" s="249" t="s">
        <v>1157</v>
      </c>
    </row>
    <row r="730" spans="1:18" x14ac:dyDescent="0.35">
      <c r="A730" s="249">
        <v>59755</v>
      </c>
      <c r="B730" s="249" t="s">
        <v>1530</v>
      </c>
      <c r="C730" s="249" t="s">
        <v>1529</v>
      </c>
      <c r="D730" s="249" t="s">
        <v>1456</v>
      </c>
      <c r="E730" s="249" t="s">
        <v>1416</v>
      </c>
      <c r="F730" s="249" t="s">
        <v>1416</v>
      </c>
      <c r="G730" s="249" t="s">
        <v>1417</v>
      </c>
      <c r="H730" s="249" t="s">
        <v>192</v>
      </c>
      <c r="I730" s="249" t="s">
        <v>192</v>
      </c>
      <c r="J730" s="249" t="s">
        <v>192</v>
      </c>
      <c r="K730" s="249" t="s">
        <v>192</v>
      </c>
      <c r="L730" s="249" t="s">
        <v>354</v>
      </c>
      <c r="M730" s="249" t="s">
        <v>1424</v>
      </c>
      <c r="N730" s="249" t="s">
        <v>1525</v>
      </c>
      <c r="O730" s="249" t="s">
        <v>708</v>
      </c>
      <c r="Q730" s="250">
        <v>59755</v>
      </c>
      <c r="R730" s="249" t="s">
        <v>1416</v>
      </c>
    </row>
    <row r="731" spans="1:18" x14ac:dyDescent="0.35">
      <c r="A731" s="249">
        <v>59760</v>
      </c>
      <c r="B731" s="249" t="s">
        <v>1528</v>
      </c>
      <c r="C731" s="249" t="s">
        <v>1527</v>
      </c>
      <c r="D731" s="249" t="s">
        <v>1456</v>
      </c>
      <c r="E731" s="249" t="s">
        <v>1416</v>
      </c>
      <c r="F731" s="249" t="s">
        <v>1416</v>
      </c>
      <c r="G731" s="249" t="s">
        <v>1417</v>
      </c>
      <c r="H731" s="249" t="s">
        <v>192</v>
      </c>
      <c r="I731" s="249" t="s">
        <v>192</v>
      </c>
      <c r="J731" s="249" t="s">
        <v>192</v>
      </c>
      <c r="K731" s="249" t="s">
        <v>192</v>
      </c>
      <c r="L731" s="249" t="s">
        <v>354</v>
      </c>
      <c r="M731" s="249" t="s">
        <v>1424</v>
      </c>
      <c r="N731" s="249" t="s">
        <v>1525</v>
      </c>
      <c r="O731" s="249" t="s">
        <v>708</v>
      </c>
      <c r="Q731" s="250">
        <v>59760</v>
      </c>
      <c r="R731" s="249" t="s">
        <v>1416</v>
      </c>
    </row>
    <row r="732" spans="1:18" x14ac:dyDescent="0.35">
      <c r="A732" s="249">
        <v>59765</v>
      </c>
      <c r="B732" s="249" t="s">
        <v>709</v>
      </c>
      <c r="C732" s="249" t="s">
        <v>1526</v>
      </c>
      <c r="D732" s="249" t="s">
        <v>1456</v>
      </c>
      <c r="E732" s="249" t="s">
        <v>1416</v>
      </c>
      <c r="G732" s="249" t="s">
        <v>1417</v>
      </c>
      <c r="H732" s="249" t="s">
        <v>192</v>
      </c>
      <c r="I732" s="249" t="s">
        <v>192</v>
      </c>
      <c r="J732" s="249" t="s">
        <v>192</v>
      </c>
      <c r="K732" s="249" t="s">
        <v>192</v>
      </c>
      <c r="L732" s="249" t="s">
        <v>354</v>
      </c>
      <c r="M732" s="249" t="s">
        <v>1424</v>
      </c>
      <c r="N732" s="249" t="s">
        <v>1525</v>
      </c>
      <c r="O732" s="249" t="s">
        <v>708</v>
      </c>
    </row>
    <row r="733" spans="1:18" x14ac:dyDescent="0.35">
      <c r="A733" s="249">
        <v>59785</v>
      </c>
      <c r="B733" s="249" t="s">
        <v>1373</v>
      </c>
      <c r="C733" s="249" t="s">
        <v>1524</v>
      </c>
      <c r="D733" s="249" t="s">
        <v>1456</v>
      </c>
      <c r="E733" s="249" t="s">
        <v>1416</v>
      </c>
      <c r="G733" s="249" t="s">
        <v>1417</v>
      </c>
      <c r="H733" s="249" t="s">
        <v>192</v>
      </c>
      <c r="I733" s="249" t="s">
        <v>192</v>
      </c>
      <c r="J733" s="249" t="s">
        <v>192</v>
      </c>
      <c r="K733" s="249" t="s">
        <v>192</v>
      </c>
      <c r="L733" s="249" t="s">
        <v>354</v>
      </c>
      <c r="M733" s="249" t="s">
        <v>1424</v>
      </c>
      <c r="N733" s="249" t="s">
        <v>1523</v>
      </c>
      <c r="O733" s="249" t="s">
        <v>710</v>
      </c>
    </row>
    <row r="734" spans="1:18" x14ac:dyDescent="0.35">
      <c r="A734" s="249">
        <v>59795</v>
      </c>
      <c r="B734" s="249" t="s">
        <v>712</v>
      </c>
      <c r="C734" s="249" t="s">
        <v>1522</v>
      </c>
      <c r="D734" s="249" t="s">
        <v>1456</v>
      </c>
      <c r="E734" s="249" t="s">
        <v>1416</v>
      </c>
      <c r="G734" s="249" t="s">
        <v>1417</v>
      </c>
      <c r="H734" s="249" t="s">
        <v>192</v>
      </c>
      <c r="I734" s="249" t="s">
        <v>192</v>
      </c>
      <c r="J734" s="249" t="s">
        <v>192</v>
      </c>
      <c r="K734" s="249" t="s">
        <v>192</v>
      </c>
      <c r="L734" s="249" t="s">
        <v>354</v>
      </c>
      <c r="M734" s="249" t="s">
        <v>1424</v>
      </c>
      <c r="N734" s="249" t="s">
        <v>1521</v>
      </c>
      <c r="O734" s="249" t="s">
        <v>711</v>
      </c>
    </row>
    <row r="735" spans="1:18" x14ac:dyDescent="0.35">
      <c r="A735" s="249">
        <v>59805</v>
      </c>
      <c r="B735" s="249" t="s">
        <v>1160</v>
      </c>
      <c r="C735" s="249" t="s">
        <v>1520</v>
      </c>
      <c r="D735" s="249" t="s">
        <v>1519</v>
      </c>
      <c r="E735" s="249" t="s">
        <v>1416</v>
      </c>
      <c r="F735" s="249" t="s">
        <v>1416</v>
      </c>
      <c r="G735" s="249" t="s">
        <v>1417</v>
      </c>
      <c r="H735" s="249" t="s">
        <v>192</v>
      </c>
      <c r="I735" s="249" t="s">
        <v>192</v>
      </c>
      <c r="J735" s="249" t="s">
        <v>192</v>
      </c>
      <c r="K735" s="249" t="s">
        <v>192</v>
      </c>
      <c r="L735" s="249" t="s">
        <v>354</v>
      </c>
      <c r="M735" s="249" t="s">
        <v>1424</v>
      </c>
      <c r="N735" s="249" t="s">
        <v>1514</v>
      </c>
      <c r="O735" s="249" t="s">
        <v>1159</v>
      </c>
    </row>
    <row r="736" spans="1:18" x14ac:dyDescent="0.35">
      <c r="A736" s="249">
        <v>59810</v>
      </c>
      <c r="B736" s="249" t="s">
        <v>1161</v>
      </c>
      <c r="C736" s="249" t="s">
        <v>1518</v>
      </c>
      <c r="D736" s="249" t="s">
        <v>1517</v>
      </c>
      <c r="E736" s="249" t="s">
        <v>1416</v>
      </c>
      <c r="F736" s="249" t="s">
        <v>1416</v>
      </c>
      <c r="G736" s="249" t="s">
        <v>1417</v>
      </c>
      <c r="H736" s="249" t="s">
        <v>192</v>
      </c>
      <c r="I736" s="249" t="s">
        <v>192</v>
      </c>
      <c r="J736" s="249" t="s">
        <v>192</v>
      </c>
      <c r="K736" s="249" t="s">
        <v>192</v>
      </c>
      <c r="L736" s="249" t="s">
        <v>354</v>
      </c>
      <c r="M736" s="249" t="s">
        <v>1424</v>
      </c>
      <c r="N736" s="249" t="s">
        <v>1514</v>
      </c>
      <c r="O736" s="249" t="s">
        <v>1159</v>
      </c>
    </row>
    <row r="737" spans="1:18" x14ac:dyDescent="0.35">
      <c r="A737" s="249">
        <v>59815</v>
      </c>
      <c r="B737" s="249" t="s">
        <v>1340</v>
      </c>
      <c r="C737" s="249" t="s">
        <v>1516</v>
      </c>
      <c r="D737" s="249" t="s">
        <v>1515</v>
      </c>
      <c r="E737" s="249" t="s">
        <v>1416</v>
      </c>
      <c r="G737" s="249" t="s">
        <v>1417</v>
      </c>
      <c r="H737" s="249" t="s">
        <v>192</v>
      </c>
      <c r="I737" s="249" t="s">
        <v>192</v>
      </c>
      <c r="J737" s="249" t="s">
        <v>192</v>
      </c>
      <c r="K737" s="249" t="s">
        <v>192</v>
      </c>
      <c r="L737" s="249" t="s">
        <v>354</v>
      </c>
      <c r="M737" s="249" t="s">
        <v>1424</v>
      </c>
      <c r="N737" s="249" t="s">
        <v>1514</v>
      </c>
      <c r="O737" s="249" t="s">
        <v>1159</v>
      </c>
    </row>
    <row r="738" spans="1:18" x14ac:dyDescent="0.35">
      <c r="A738" s="249">
        <v>59825</v>
      </c>
      <c r="B738" s="249" t="s">
        <v>1513</v>
      </c>
      <c r="C738" s="249" t="s">
        <v>1512</v>
      </c>
      <c r="D738" s="249" t="s">
        <v>1456</v>
      </c>
      <c r="E738" s="249" t="s">
        <v>1416</v>
      </c>
      <c r="F738" s="249" t="s">
        <v>1416</v>
      </c>
      <c r="G738" s="249" t="s">
        <v>1417</v>
      </c>
      <c r="H738" s="249" t="s">
        <v>192</v>
      </c>
      <c r="I738" s="249" t="s">
        <v>192</v>
      </c>
      <c r="J738" s="249" t="s">
        <v>192</v>
      </c>
      <c r="K738" s="249" t="s">
        <v>192</v>
      </c>
      <c r="L738" s="249" t="s">
        <v>1418</v>
      </c>
      <c r="M738" s="249" t="s">
        <v>52</v>
      </c>
      <c r="N738" s="249" t="s">
        <v>1505</v>
      </c>
      <c r="O738" s="249" t="s">
        <v>1504</v>
      </c>
      <c r="Q738" s="250">
        <v>59825</v>
      </c>
      <c r="R738" s="249" t="s">
        <v>1416</v>
      </c>
    </row>
    <row r="739" spans="1:18" x14ac:dyDescent="0.35">
      <c r="A739" s="249">
        <v>59830</v>
      </c>
      <c r="B739" s="249" t="s">
        <v>1511</v>
      </c>
      <c r="C739" s="249" t="s">
        <v>1510</v>
      </c>
      <c r="D739" s="249" t="s">
        <v>1509</v>
      </c>
      <c r="E739" s="249" t="s">
        <v>1416</v>
      </c>
      <c r="F739" s="249" t="s">
        <v>1416</v>
      </c>
      <c r="G739" s="249" t="s">
        <v>1417</v>
      </c>
      <c r="H739" s="249" t="s">
        <v>192</v>
      </c>
      <c r="I739" s="249" t="s">
        <v>192</v>
      </c>
      <c r="J739" s="249" t="s">
        <v>192</v>
      </c>
      <c r="K739" s="249" t="s">
        <v>192</v>
      </c>
      <c r="L739" s="249" t="s">
        <v>1418</v>
      </c>
      <c r="M739" s="249" t="s">
        <v>52</v>
      </c>
      <c r="N739" s="249" t="s">
        <v>1505</v>
      </c>
      <c r="O739" s="249" t="s">
        <v>1504</v>
      </c>
      <c r="Q739" s="250">
        <v>59830</v>
      </c>
      <c r="R739" s="249" t="s">
        <v>1416</v>
      </c>
    </row>
    <row r="740" spans="1:18" x14ac:dyDescent="0.35">
      <c r="A740" s="249">
        <v>59835</v>
      </c>
      <c r="B740" s="249" t="s">
        <v>1508</v>
      </c>
      <c r="C740" s="249" t="s">
        <v>1507</v>
      </c>
      <c r="D740" s="249" t="s">
        <v>1506</v>
      </c>
      <c r="E740" s="249" t="s">
        <v>1416</v>
      </c>
      <c r="F740" s="249" t="s">
        <v>1416</v>
      </c>
      <c r="G740" s="249" t="s">
        <v>1417</v>
      </c>
      <c r="H740" s="249" t="s">
        <v>192</v>
      </c>
      <c r="I740" s="249" t="s">
        <v>192</v>
      </c>
      <c r="J740" s="249" t="s">
        <v>192</v>
      </c>
      <c r="K740" s="249" t="s">
        <v>192</v>
      </c>
      <c r="L740" s="249" t="s">
        <v>1418</v>
      </c>
      <c r="M740" s="249" t="s">
        <v>52</v>
      </c>
      <c r="N740" s="249" t="s">
        <v>1505</v>
      </c>
      <c r="O740" s="249" t="s">
        <v>1504</v>
      </c>
      <c r="Q740" s="250">
        <v>59835</v>
      </c>
      <c r="R740" s="249" t="s">
        <v>1416</v>
      </c>
    </row>
    <row r="741" spans="1:18" x14ac:dyDescent="0.35">
      <c r="A741" s="249">
        <v>59855</v>
      </c>
      <c r="B741" s="249" t="s">
        <v>1503</v>
      </c>
      <c r="C741" s="249" t="s">
        <v>1502</v>
      </c>
      <c r="D741" s="249" t="s">
        <v>1501</v>
      </c>
      <c r="E741" s="249" t="s">
        <v>1416</v>
      </c>
      <c r="F741" s="249" t="s">
        <v>1416</v>
      </c>
      <c r="G741" s="249" t="s">
        <v>1417</v>
      </c>
      <c r="H741" s="249" t="s">
        <v>192</v>
      </c>
      <c r="I741" s="249" t="s">
        <v>192</v>
      </c>
      <c r="J741" s="249" t="s">
        <v>192</v>
      </c>
      <c r="K741" s="249" t="s">
        <v>192</v>
      </c>
      <c r="L741" s="249" t="s">
        <v>1418</v>
      </c>
      <c r="M741" s="249" t="s">
        <v>52</v>
      </c>
      <c r="N741" s="249" t="s">
        <v>1500</v>
      </c>
      <c r="O741" s="249" t="s">
        <v>1499</v>
      </c>
      <c r="Q741" s="250">
        <v>59855</v>
      </c>
      <c r="R741" s="249" t="s">
        <v>1416</v>
      </c>
    </row>
    <row r="742" spans="1:18" x14ac:dyDescent="0.35">
      <c r="A742" s="249">
        <v>59905</v>
      </c>
      <c r="B742" s="249" t="s">
        <v>1498</v>
      </c>
      <c r="C742" s="249" t="s">
        <v>1497</v>
      </c>
      <c r="D742" s="249" t="s">
        <v>1456</v>
      </c>
      <c r="E742" s="249" t="s">
        <v>1416</v>
      </c>
      <c r="F742" s="249" t="s">
        <v>1416</v>
      </c>
      <c r="G742" s="249" t="s">
        <v>1417</v>
      </c>
      <c r="H742" s="249" t="s">
        <v>192</v>
      </c>
      <c r="I742" s="249" t="s">
        <v>192</v>
      </c>
      <c r="J742" s="249" t="s">
        <v>192</v>
      </c>
      <c r="K742" s="249" t="s">
        <v>192</v>
      </c>
      <c r="L742" s="249" t="s">
        <v>1418</v>
      </c>
      <c r="M742" s="249" t="s">
        <v>52</v>
      </c>
      <c r="N742" s="249" t="s">
        <v>1455</v>
      </c>
      <c r="O742" s="249" t="s">
        <v>713</v>
      </c>
      <c r="Q742" s="250">
        <v>59905</v>
      </c>
      <c r="R742" s="249" t="s">
        <v>1416</v>
      </c>
    </row>
    <row r="743" spans="1:18" x14ac:dyDescent="0.35">
      <c r="A743" s="249">
        <v>59910</v>
      </c>
      <c r="B743" s="249" t="s">
        <v>714</v>
      </c>
      <c r="C743" s="249" t="s">
        <v>1496</v>
      </c>
      <c r="D743" s="249" t="s">
        <v>1456</v>
      </c>
      <c r="E743" s="249" t="s">
        <v>1416</v>
      </c>
      <c r="F743" s="249" t="s">
        <v>1495</v>
      </c>
      <c r="G743" s="249" t="s">
        <v>1417</v>
      </c>
      <c r="H743" s="249" t="s">
        <v>192</v>
      </c>
      <c r="I743" s="249" t="s">
        <v>192</v>
      </c>
      <c r="J743" s="249" t="s">
        <v>192</v>
      </c>
      <c r="K743" s="249" t="s">
        <v>192</v>
      </c>
      <c r="L743" s="249" t="s">
        <v>1418</v>
      </c>
      <c r="M743" s="249" t="s">
        <v>52</v>
      </c>
      <c r="N743" s="249" t="s">
        <v>1455</v>
      </c>
      <c r="O743" s="249" t="s">
        <v>713</v>
      </c>
    </row>
    <row r="744" spans="1:18" x14ac:dyDescent="0.35">
      <c r="A744" s="249">
        <v>59915</v>
      </c>
      <c r="B744" s="249" t="s">
        <v>715</v>
      </c>
      <c r="C744" s="249" t="s">
        <v>1494</v>
      </c>
      <c r="D744" s="249" t="s">
        <v>1456</v>
      </c>
      <c r="E744" s="249" t="s">
        <v>1416</v>
      </c>
      <c r="G744" s="249" t="s">
        <v>1417</v>
      </c>
      <c r="H744" s="249" t="s">
        <v>192</v>
      </c>
      <c r="I744" s="249" t="s">
        <v>192</v>
      </c>
      <c r="J744" s="249" t="s">
        <v>192</v>
      </c>
      <c r="K744" s="249" t="s">
        <v>192</v>
      </c>
      <c r="L744" s="249" t="s">
        <v>1418</v>
      </c>
      <c r="M744" s="249" t="s">
        <v>52</v>
      </c>
      <c r="N744" s="249" t="s">
        <v>1455</v>
      </c>
      <c r="O744" s="249" t="s">
        <v>713</v>
      </c>
    </row>
    <row r="745" spans="1:18" x14ac:dyDescent="0.35">
      <c r="A745" s="249">
        <v>59920</v>
      </c>
      <c r="B745" s="249" t="s">
        <v>1493</v>
      </c>
      <c r="C745" s="249" t="s">
        <v>1492</v>
      </c>
      <c r="D745" s="249" t="s">
        <v>1456</v>
      </c>
      <c r="E745" s="249" t="s">
        <v>1416</v>
      </c>
      <c r="F745" s="249" t="s">
        <v>1416</v>
      </c>
      <c r="G745" s="249" t="s">
        <v>1417</v>
      </c>
      <c r="H745" s="249" t="s">
        <v>192</v>
      </c>
      <c r="I745" s="249" t="s">
        <v>192</v>
      </c>
      <c r="J745" s="249" t="s">
        <v>192</v>
      </c>
      <c r="K745" s="249" t="s">
        <v>192</v>
      </c>
      <c r="L745" s="249" t="s">
        <v>1418</v>
      </c>
      <c r="M745" s="249" t="s">
        <v>52</v>
      </c>
      <c r="N745" s="249" t="s">
        <v>1455</v>
      </c>
      <c r="O745" s="249" t="s">
        <v>713</v>
      </c>
      <c r="Q745" s="250">
        <v>59920</v>
      </c>
      <c r="R745" s="249" t="s">
        <v>1416</v>
      </c>
    </row>
    <row r="746" spans="1:18" x14ac:dyDescent="0.35">
      <c r="A746" s="249">
        <v>59925</v>
      </c>
      <c r="B746" s="249" t="s">
        <v>1491</v>
      </c>
      <c r="C746" s="249" t="s">
        <v>1490</v>
      </c>
      <c r="D746" s="249" t="s">
        <v>1456</v>
      </c>
      <c r="E746" s="249" t="s">
        <v>1416</v>
      </c>
      <c r="F746" s="249" t="s">
        <v>1416</v>
      </c>
      <c r="G746" s="249" t="s">
        <v>1417</v>
      </c>
      <c r="H746" s="249" t="s">
        <v>192</v>
      </c>
      <c r="I746" s="249" t="s">
        <v>192</v>
      </c>
      <c r="J746" s="249" t="s">
        <v>192</v>
      </c>
      <c r="K746" s="249" t="s">
        <v>192</v>
      </c>
      <c r="L746" s="249" t="s">
        <v>1418</v>
      </c>
      <c r="M746" s="249" t="s">
        <v>52</v>
      </c>
      <c r="N746" s="249" t="s">
        <v>1455</v>
      </c>
      <c r="O746" s="249" t="s">
        <v>713</v>
      </c>
      <c r="Q746" s="250">
        <v>59925</v>
      </c>
      <c r="R746" s="249" t="s">
        <v>1416</v>
      </c>
    </row>
    <row r="747" spans="1:18" x14ac:dyDescent="0.35">
      <c r="A747" s="249">
        <v>59930</v>
      </c>
      <c r="B747" s="249" t="s">
        <v>1489</v>
      </c>
      <c r="C747" s="249" t="s">
        <v>1488</v>
      </c>
      <c r="D747" s="249" t="s">
        <v>1456</v>
      </c>
      <c r="E747" s="249" t="s">
        <v>1416</v>
      </c>
      <c r="F747" s="249" t="s">
        <v>1416</v>
      </c>
      <c r="G747" s="249" t="s">
        <v>1417</v>
      </c>
      <c r="H747" s="249" t="s">
        <v>192</v>
      </c>
      <c r="I747" s="249" t="s">
        <v>192</v>
      </c>
      <c r="J747" s="249" t="s">
        <v>192</v>
      </c>
      <c r="K747" s="249" t="s">
        <v>192</v>
      </c>
      <c r="L747" s="249" t="s">
        <v>1418</v>
      </c>
      <c r="M747" s="249" t="s">
        <v>52</v>
      </c>
      <c r="N747" s="249" t="s">
        <v>1455</v>
      </c>
      <c r="O747" s="249" t="s">
        <v>713</v>
      </c>
      <c r="Q747" s="250">
        <v>59930</v>
      </c>
      <c r="R747" s="249" t="s">
        <v>1416</v>
      </c>
    </row>
    <row r="748" spans="1:18" x14ac:dyDescent="0.35">
      <c r="A748" s="249">
        <v>59935</v>
      </c>
      <c r="B748" s="249" t="s">
        <v>1487</v>
      </c>
      <c r="C748" s="249" t="s">
        <v>1486</v>
      </c>
      <c r="D748" s="249" t="s">
        <v>1456</v>
      </c>
      <c r="E748" s="249" t="s">
        <v>1416</v>
      </c>
      <c r="F748" s="249" t="s">
        <v>1416</v>
      </c>
      <c r="G748" s="249" t="s">
        <v>1417</v>
      </c>
      <c r="H748" s="249" t="s">
        <v>192</v>
      </c>
      <c r="I748" s="249" t="s">
        <v>192</v>
      </c>
      <c r="J748" s="249" t="s">
        <v>192</v>
      </c>
      <c r="K748" s="249" t="s">
        <v>192</v>
      </c>
      <c r="L748" s="249" t="s">
        <v>1418</v>
      </c>
      <c r="M748" s="249" t="s">
        <v>52</v>
      </c>
      <c r="N748" s="249" t="s">
        <v>1455</v>
      </c>
      <c r="O748" s="249" t="s">
        <v>713</v>
      </c>
      <c r="Q748" s="250">
        <v>59935</v>
      </c>
      <c r="R748" s="249" t="s">
        <v>1416</v>
      </c>
    </row>
    <row r="749" spans="1:18" x14ac:dyDescent="0.35">
      <c r="A749" s="249">
        <v>59940</v>
      </c>
      <c r="B749" s="249" t="s">
        <v>1485</v>
      </c>
      <c r="C749" s="249" t="s">
        <v>1484</v>
      </c>
      <c r="D749" s="249" t="s">
        <v>1456</v>
      </c>
      <c r="E749" s="249" t="s">
        <v>1416</v>
      </c>
      <c r="F749" s="249" t="s">
        <v>1416</v>
      </c>
      <c r="G749" s="249" t="s">
        <v>1417</v>
      </c>
      <c r="H749" s="249" t="s">
        <v>192</v>
      </c>
      <c r="I749" s="249" t="s">
        <v>192</v>
      </c>
      <c r="J749" s="249" t="s">
        <v>192</v>
      </c>
      <c r="K749" s="249" t="s">
        <v>192</v>
      </c>
      <c r="L749" s="249" t="s">
        <v>1418</v>
      </c>
      <c r="M749" s="249" t="s">
        <v>52</v>
      </c>
      <c r="N749" s="249" t="s">
        <v>1455</v>
      </c>
      <c r="O749" s="249" t="s">
        <v>713</v>
      </c>
      <c r="Q749" s="250">
        <v>59940</v>
      </c>
      <c r="R749" s="249" t="s">
        <v>1416</v>
      </c>
    </row>
    <row r="750" spans="1:18" x14ac:dyDescent="0.35">
      <c r="A750" s="249">
        <v>59944</v>
      </c>
      <c r="B750" s="249" t="s">
        <v>716</v>
      </c>
      <c r="C750" s="249" t="s">
        <v>1483</v>
      </c>
      <c r="D750" s="249" t="s">
        <v>1482</v>
      </c>
      <c r="E750" s="249" t="s">
        <v>1416</v>
      </c>
      <c r="H750" s="249" t="s">
        <v>192</v>
      </c>
      <c r="I750" s="249" t="s">
        <v>192</v>
      </c>
      <c r="J750" s="249" t="s">
        <v>192</v>
      </c>
      <c r="K750" s="249" t="s">
        <v>192</v>
      </c>
      <c r="L750" s="249" t="s">
        <v>1423</v>
      </c>
      <c r="M750" s="249" t="s">
        <v>1424</v>
      </c>
      <c r="N750" s="249" t="s">
        <v>1455</v>
      </c>
      <c r="O750" s="249" t="s">
        <v>713</v>
      </c>
    </row>
    <row r="751" spans="1:18" x14ac:dyDescent="0.35">
      <c r="A751" s="249">
        <v>59945</v>
      </c>
      <c r="B751" s="249" t="s">
        <v>1481</v>
      </c>
      <c r="C751" s="249" t="s">
        <v>1480</v>
      </c>
      <c r="D751" s="249" t="s">
        <v>1456</v>
      </c>
      <c r="E751" s="249" t="s">
        <v>1416</v>
      </c>
      <c r="F751" s="249" t="s">
        <v>1416</v>
      </c>
      <c r="G751" s="249" t="s">
        <v>1417</v>
      </c>
      <c r="H751" s="249" t="s">
        <v>192</v>
      </c>
      <c r="I751" s="249" t="s">
        <v>192</v>
      </c>
      <c r="J751" s="249" t="s">
        <v>192</v>
      </c>
      <c r="K751" s="249" t="s">
        <v>192</v>
      </c>
      <c r="L751" s="249" t="s">
        <v>1418</v>
      </c>
      <c r="M751" s="249" t="s">
        <v>52</v>
      </c>
      <c r="N751" s="249" t="s">
        <v>1455</v>
      </c>
      <c r="O751" s="249" t="s">
        <v>713</v>
      </c>
      <c r="Q751" s="250">
        <v>59945</v>
      </c>
      <c r="R751" s="249" t="s">
        <v>1416</v>
      </c>
    </row>
    <row r="752" spans="1:18" x14ac:dyDescent="0.35">
      <c r="A752" s="249">
        <v>59950</v>
      </c>
      <c r="B752" s="249" t="s">
        <v>717</v>
      </c>
      <c r="C752" s="249" t="s">
        <v>1479</v>
      </c>
      <c r="D752" s="249" t="s">
        <v>1478</v>
      </c>
      <c r="E752" s="249" t="s">
        <v>1416</v>
      </c>
      <c r="F752" s="249" t="s">
        <v>1477</v>
      </c>
      <c r="G752" s="249" t="s">
        <v>1417</v>
      </c>
      <c r="H752" s="249" t="s">
        <v>192</v>
      </c>
      <c r="I752" s="249" t="s">
        <v>192</v>
      </c>
      <c r="J752" s="249" t="s">
        <v>192</v>
      </c>
      <c r="K752" s="249" t="s">
        <v>192</v>
      </c>
      <c r="L752" s="249" t="s">
        <v>1418</v>
      </c>
      <c r="M752" s="249" t="s">
        <v>52</v>
      </c>
      <c r="N752" s="249" t="s">
        <v>1455</v>
      </c>
      <c r="O752" s="249" t="s">
        <v>713</v>
      </c>
    </row>
    <row r="753" spans="1:18" x14ac:dyDescent="0.35">
      <c r="A753" s="249">
        <v>59955</v>
      </c>
      <c r="B753" s="249" t="s">
        <v>1476</v>
      </c>
      <c r="C753" s="249" t="s">
        <v>1475</v>
      </c>
      <c r="D753" s="249" t="s">
        <v>1456</v>
      </c>
      <c r="E753" s="249" t="s">
        <v>1416</v>
      </c>
      <c r="F753" s="249" t="s">
        <v>1416</v>
      </c>
      <c r="G753" s="249" t="s">
        <v>1417</v>
      </c>
      <c r="H753" s="249" t="s">
        <v>192</v>
      </c>
      <c r="I753" s="249" t="s">
        <v>192</v>
      </c>
      <c r="J753" s="249" t="s">
        <v>192</v>
      </c>
      <c r="K753" s="249" t="s">
        <v>192</v>
      </c>
      <c r="L753" s="249" t="s">
        <v>1418</v>
      </c>
      <c r="M753" s="249" t="s">
        <v>52</v>
      </c>
      <c r="N753" s="249" t="s">
        <v>1455</v>
      </c>
      <c r="O753" s="249" t="s">
        <v>713</v>
      </c>
      <c r="Q753" s="250">
        <v>59955</v>
      </c>
      <c r="R753" s="249" t="s">
        <v>1416</v>
      </c>
    </row>
    <row r="754" spans="1:18" x14ac:dyDescent="0.35">
      <c r="A754" s="249">
        <v>59960</v>
      </c>
      <c r="B754" s="249" t="s">
        <v>1474</v>
      </c>
      <c r="C754" s="249" t="s">
        <v>1473</v>
      </c>
      <c r="D754" s="249" t="s">
        <v>1472</v>
      </c>
      <c r="E754" s="249" t="s">
        <v>1416</v>
      </c>
      <c r="F754" s="249" t="s">
        <v>1416</v>
      </c>
      <c r="G754" s="249" t="s">
        <v>1417</v>
      </c>
      <c r="H754" s="249" t="s">
        <v>192</v>
      </c>
      <c r="I754" s="249" t="s">
        <v>192</v>
      </c>
      <c r="J754" s="249" t="s">
        <v>192</v>
      </c>
      <c r="K754" s="249" t="s">
        <v>192</v>
      </c>
      <c r="L754" s="249" t="s">
        <v>1418</v>
      </c>
      <c r="M754" s="249" t="s">
        <v>52</v>
      </c>
      <c r="N754" s="249" t="s">
        <v>1455</v>
      </c>
      <c r="O754" s="249" t="s">
        <v>713</v>
      </c>
      <c r="Q754" s="250">
        <v>59960</v>
      </c>
      <c r="R754" s="249" t="s">
        <v>1416</v>
      </c>
    </row>
    <row r="755" spans="1:18" x14ac:dyDescent="0.35">
      <c r="A755" s="249">
        <v>59965</v>
      </c>
      <c r="B755" s="249" t="s">
        <v>718</v>
      </c>
      <c r="C755" s="249" t="s">
        <v>1471</v>
      </c>
      <c r="D755" s="249" t="s">
        <v>1470</v>
      </c>
      <c r="E755" s="249" t="s">
        <v>1416</v>
      </c>
      <c r="F755" s="249" t="s">
        <v>1469</v>
      </c>
      <c r="G755" s="249" t="s">
        <v>1417</v>
      </c>
      <c r="H755" s="249" t="s">
        <v>192</v>
      </c>
      <c r="I755" s="249" t="s">
        <v>192</v>
      </c>
      <c r="J755" s="249" t="s">
        <v>192</v>
      </c>
      <c r="K755" s="249" t="s">
        <v>192</v>
      </c>
      <c r="L755" s="249" t="s">
        <v>1418</v>
      </c>
      <c r="M755" s="249" t="s">
        <v>52</v>
      </c>
      <c r="N755" s="249" t="s">
        <v>1455</v>
      </c>
      <c r="O755" s="249" t="s">
        <v>713</v>
      </c>
    </row>
    <row r="756" spans="1:18" x14ac:dyDescent="0.35">
      <c r="A756" s="249">
        <v>59970</v>
      </c>
      <c r="B756" s="249" t="s">
        <v>1341</v>
      </c>
      <c r="C756" s="249" t="s">
        <v>1468</v>
      </c>
      <c r="D756" s="249" t="s">
        <v>1467</v>
      </c>
      <c r="E756" s="249" t="s">
        <v>1416</v>
      </c>
      <c r="G756" s="249" t="s">
        <v>1417</v>
      </c>
      <c r="H756" s="249" t="s">
        <v>192</v>
      </c>
      <c r="I756" s="249" t="s">
        <v>192</v>
      </c>
      <c r="J756" s="249" t="s">
        <v>192</v>
      </c>
      <c r="K756" s="249" t="s">
        <v>192</v>
      </c>
      <c r="L756" s="249" t="s">
        <v>1418</v>
      </c>
      <c r="M756" s="249" t="s">
        <v>52</v>
      </c>
      <c r="N756" s="249" t="s">
        <v>1455</v>
      </c>
      <c r="O756" s="249" t="s">
        <v>713</v>
      </c>
    </row>
    <row r="757" spans="1:18" x14ac:dyDescent="0.35">
      <c r="A757" s="249">
        <v>59975</v>
      </c>
      <c r="B757" s="249" t="s">
        <v>719</v>
      </c>
      <c r="C757" s="249" t="s">
        <v>1466</v>
      </c>
      <c r="D757" s="249" t="s">
        <v>1456</v>
      </c>
      <c r="E757" s="249" t="s">
        <v>1416</v>
      </c>
      <c r="G757" s="249" t="s">
        <v>1417</v>
      </c>
      <c r="H757" s="249" t="s">
        <v>192</v>
      </c>
      <c r="I757" s="249" t="s">
        <v>192</v>
      </c>
      <c r="J757" s="249" t="s">
        <v>192</v>
      </c>
      <c r="K757" s="249" t="s">
        <v>192</v>
      </c>
      <c r="L757" s="249" t="s">
        <v>1418</v>
      </c>
      <c r="M757" s="249" t="s">
        <v>52</v>
      </c>
      <c r="N757" s="249" t="s">
        <v>1455</v>
      </c>
      <c r="O757" s="249" t="s">
        <v>713</v>
      </c>
    </row>
    <row r="758" spans="1:18" x14ac:dyDescent="0.35">
      <c r="A758" s="249">
        <v>59980</v>
      </c>
      <c r="B758" s="249" t="s">
        <v>720</v>
      </c>
      <c r="C758" s="249" t="s">
        <v>1465</v>
      </c>
      <c r="D758" s="249" t="s">
        <v>1456</v>
      </c>
      <c r="E758" s="249" t="s">
        <v>1416</v>
      </c>
      <c r="G758" s="249" t="s">
        <v>1417</v>
      </c>
      <c r="H758" s="249" t="s">
        <v>192</v>
      </c>
      <c r="I758" s="249" t="s">
        <v>192</v>
      </c>
      <c r="J758" s="249" t="s">
        <v>192</v>
      </c>
      <c r="K758" s="249" t="s">
        <v>192</v>
      </c>
      <c r="L758" s="249" t="s">
        <v>1418</v>
      </c>
      <c r="M758" s="249" t="s">
        <v>52</v>
      </c>
      <c r="N758" s="249" t="s">
        <v>1455</v>
      </c>
      <c r="O758" s="249" t="s">
        <v>713</v>
      </c>
    </row>
    <row r="759" spans="1:18" x14ac:dyDescent="0.35">
      <c r="A759" s="249">
        <v>59985</v>
      </c>
      <c r="B759" s="249" t="s">
        <v>721</v>
      </c>
      <c r="C759" s="249" t="s">
        <v>1464</v>
      </c>
      <c r="D759" s="249" t="s">
        <v>1456</v>
      </c>
      <c r="E759" s="249" t="s">
        <v>1416</v>
      </c>
      <c r="G759" s="249" t="s">
        <v>1417</v>
      </c>
      <c r="H759" s="249" t="s">
        <v>192</v>
      </c>
      <c r="I759" s="249" t="s">
        <v>192</v>
      </c>
      <c r="J759" s="249" t="s">
        <v>192</v>
      </c>
      <c r="K759" s="249" t="s">
        <v>192</v>
      </c>
      <c r="L759" s="249" t="s">
        <v>1418</v>
      </c>
      <c r="M759" s="249" t="s">
        <v>52</v>
      </c>
      <c r="N759" s="249" t="s">
        <v>1455</v>
      </c>
      <c r="O759" s="249" t="s">
        <v>713</v>
      </c>
    </row>
    <row r="760" spans="1:18" x14ac:dyDescent="0.35">
      <c r="A760" s="249">
        <v>59990</v>
      </c>
      <c r="B760" s="249" t="s">
        <v>722</v>
      </c>
      <c r="C760" s="249" t="s">
        <v>1463</v>
      </c>
      <c r="D760" s="249" t="s">
        <v>1462</v>
      </c>
      <c r="E760" s="249" t="s">
        <v>1416</v>
      </c>
      <c r="F760" s="249" t="s">
        <v>1461</v>
      </c>
      <c r="G760" s="249" t="s">
        <v>1417</v>
      </c>
      <c r="H760" s="249" t="s">
        <v>192</v>
      </c>
      <c r="I760" s="249" t="s">
        <v>192</v>
      </c>
      <c r="J760" s="249" t="s">
        <v>192</v>
      </c>
      <c r="K760" s="249" t="s">
        <v>192</v>
      </c>
      <c r="L760" s="249" t="s">
        <v>1418</v>
      </c>
      <c r="M760" s="249" t="s">
        <v>52</v>
      </c>
      <c r="N760" s="249" t="s">
        <v>1455</v>
      </c>
      <c r="O760" s="249" t="s">
        <v>713</v>
      </c>
    </row>
    <row r="761" spans="1:18" x14ac:dyDescent="0.35">
      <c r="A761" s="249">
        <v>59995</v>
      </c>
      <c r="B761" s="249" t="s">
        <v>723</v>
      </c>
      <c r="C761" s="249" t="s">
        <v>1460</v>
      </c>
      <c r="D761" s="249" t="s">
        <v>1459</v>
      </c>
      <c r="E761" s="249" t="s">
        <v>1416</v>
      </c>
      <c r="F761" s="249" t="s">
        <v>1458</v>
      </c>
      <c r="G761" s="249" t="s">
        <v>1417</v>
      </c>
      <c r="H761" s="249" t="s">
        <v>192</v>
      </c>
      <c r="I761" s="249" t="s">
        <v>192</v>
      </c>
      <c r="J761" s="249" t="s">
        <v>192</v>
      </c>
      <c r="K761" s="249" t="s">
        <v>192</v>
      </c>
      <c r="L761" s="249" t="s">
        <v>1418</v>
      </c>
      <c r="M761" s="249" t="s">
        <v>52</v>
      </c>
      <c r="N761" s="249" t="s">
        <v>1455</v>
      </c>
      <c r="O761" s="249" t="s">
        <v>713</v>
      </c>
    </row>
    <row r="762" spans="1:18" x14ac:dyDescent="0.35">
      <c r="A762" s="249">
        <v>59999</v>
      </c>
      <c r="B762" s="249" t="s">
        <v>724</v>
      </c>
      <c r="C762" s="249" t="s">
        <v>1457</v>
      </c>
      <c r="D762" s="249" t="s">
        <v>1456</v>
      </c>
      <c r="E762" s="249" t="s">
        <v>1416</v>
      </c>
      <c r="G762" s="249" t="s">
        <v>1417</v>
      </c>
      <c r="H762" s="249" t="s">
        <v>192</v>
      </c>
      <c r="I762" s="249" t="s">
        <v>192</v>
      </c>
      <c r="J762" s="249" t="s">
        <v>192</v>
      </c>
      <c r="K762" s="249" t="s">
        <v>192</v>
      </c>
      <c r="L762" s="249" t="s">
        <v>1418</v>
      </c>
      <c r="M762" s="249" t="s">
        <v>52</v>
      </c>
      <c r="N762" s="249" t="s">
        <v>1455</v>
      </c>
      <c r="O762" s="249" t="s">
        <v>713</v>
      </c>
    </row>
  </sheetData>
  <autoFilter ref="A2:O762" xr:uid="{00000000-0009-0000-0000-000002000000}"/>
  <sortState xmlns:xlrd2="http://schemas.microsoft.com/office/spreadsheetml/2017/richdata2" ref="A2:Q762">
    <sortCondition ref="A2:A762"/>
  </sortState>
  <pageMargins left="0.7" right="0.7" top="0.75" bottom="0.75" header="0.3" footer="0.3"/>
  <pageSetup paperSize="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532"/>
  <sheetViews>
    <sheetView workbookViewId="0"/>
  </sheetViews>
  <sheetFormatPr defaultRowHeight="12.5" x14ac:dyDescent="0.25"/>
  <cols>
    <col min="1" max="1" width="9.81640625" style="215" customWidth="1"/>
    <col min="2" max="2" width="1.453125" customWidth="1"/>
    <col min="3" max="3" width="95.453125" bestFit="1" customWidth="1"/>
    <col min="4" max="4" width="255.54296875" customWidth="1"/>
    <col min="6" max="6" width="26.453125" customWidth="1"/>
  </cols>
  <sheetData>
    <row r="1" spans="1:5" s="187" customFormat="1" ht="14" x14ac:dyDescent="0.25">
      <c r="A1" s="188" t="s">
        <v>746</v>
      </c>
      <c r="B1" s="189"/>
      <c r="D1" s="96"/>
      <c r="E1" s="190"/>
    </row>
    <row r="2" spans="1:5" s="187" customFormat="1" ht="14" x14ac:dyDescent="0.3">
      <c r="A2" s="191" t="s">
        <v>0</v>
      </c>
      <c r="B2" s="1"/>
      <c r="D2" s="96"/>
      <c r="E2" s="190"/>
    </row>
    <row r="3" spans="1:5" s="187" customFormat="1" x14ac:dyDescent="0.25">
      <c r="A3" s="192"/>
      <c r="B3" s="193"/>
    </row>
    <row r="4" spans="1:5" s="187" customFormat="1" ht="14" x14ac:dyDescent="0.25">
      <c r="A4" s="194" t="s">
        <v>747</v>
      </c>
      <c r="B4" s="195"/>
      <c r="C4" s="196" t="s">
        <v>748</v>
      </c>
    </row>
    <row r="5" spans="1:5" s="187" customFormat="1" ht="25" x14ac:dyDescent="0.25">
      <c r="A5" s="197">
        <v>37896</v>
      </c>
      <c r="B5" s="198"/>
      <c r="C5" s="199" t="s">
        <v>749</v>
      </c>
    </row>
    <row r="6" spans="1:5" s="187" customFormat="1" x14ac:dyDescent="0.25">
      <c r="A6" s="197">
        <v>37943</v>
      </c>
      <c r="B6" s="200"/>
      <c r="C6" s="96" t="s">
        <v>750</v>
      </c>
      <c r="D6" s="96"/>
      <c r="E6" s="96"/>
    </row>
    <row r="7" spans="1:5" s="187" customFormat="1" x14ac:dyDescent="0.25">
      <c r="A7" s="197">
        <v>38007</v>
      </c>
      <c r="B7" s="200"/>
      <c r="C7" s="96" t="s">
        <v>751</v>
      </c>
      <c r="D7" s="96"/>
      <c r="E7" s="96"/>
    </row>
    <row r="8" spans="1:5" s="187" customFormat="1" x14ac:dyDescent="0.25">
      <c r="A8" s="197"/>
      <c r="B8" s="201"/>
      <c r="C8" s="96" t="s">
        <v>752</v>
      </c>
      <c r="D8" s="96"/>
      <c r="E8" s="96"/>
    </row>
    <row r="9" spans="1:5" s="187" customFormat="1" x14ac:dyDescent="0.25">
      <c r="A9" s="197"/>
      <c r="B9" s="201"/>
      <c r="C9" s="96" t="s">
        <v>753</v>
      </c>
      <c r="D9" s="96"/>
      <c r="E9" s="96"/>
    </row>
    <row r="10" spans="1:5" s="187" customFormat="1" x14ac:dyDescent="0.25">
      <c r="A10" s="197">
        <v>38022</v>
      </c>
      <c r="B10" s="200"/>
      <c r="C10" s="96" t="s">
        <v>754</v>
      </c>
      <c r="D10" s="96"/>
      <c r="E10" s="96"/>
    </row>
    <row r="11" spans="1:5" s="187" customFormat="1" x14ac:dyDescent="0.25">
      <c r="A11" s="197"/>
      <c r="B11" s="201"/>
      <c r="C11" s="96" t="s">
        <v>755</v>
      </c>
      <c r="D11" s="95"/>
      <c r="E11" s="96"/>
    </row>
    <row r="12" spans="1:5" s="187" customFormat="1" x14ac:dyDescent="0.25">
      <c r="A12" s="197"/>
      <c r="B12" s="201"/>
      <c r="C12" s="96" t="s">
        <v>756</v>
      </c>
      <c r="D12" s="95"/>
      <c r="E12" s="96"/>
    </row>
    <row r="13" spans="1:5" s="187" customFormat="1" x14ac:dyDescent="0.25">
      <c r="A13" s="197"/>
      <c r="B13" s="201"/>
      <c r="C13" s="96" t="s">
        <v>757</v>
      </c>
      <c r="D13" s="95"/>
      <c r="E13" s="96"/>
    </row>
    <row r="14" spans="1:5" s="187" customFormat="1" x14ac:dyDescent="0.25">
      <c r="A14" s="197"/>
      <c r="B14" s="201"/>
      <c r="C14" s="96" t="s">
        <v>758</v>
      </c>
      <c r="D14" s="95"/>
      <c r="E14" s="96"/>
    </row>
    <row r="15" spans="1:5" s="187" customFormat="1" x14ac:dyDescent="0.25">
      <c r="A15" s="197"/>
      <c r="B15" s="201"/>
      <c r="C15" s="96" t="s">
        <v>759</v>
      </c>
      <c r="D15" s="95"/>
      <c r="E15" s="96"/>
    </row>
    <row r="16" spans="1:5" s="187" customFormat="1" x14ac:dyDescent="0.25">
      <c r="A16" s="197"/>
      <c r="B16" s="201"/>
      <c r="C16" s="96" t="s">
        <v>760</v>
      </c>
      <c r="D16" s="95"/>
      <c r="E16" s="96"/>
    </row>
    <row r="17" spans="1:5" s="187" customFormat="1" x14ac:dyDescent="0.25">
      <c r="A17" s="197"/>
      <c r="B17" s="201"/>
      <c r="C17" s="96" t="s">
        <v>761</v>
      </c>
      <c r="D17" s="95"/>
      <c r="E17" s="96"/>
    </row>
    <row r="18" spans="1:5" s="187" customFormat="1" x14ac:dyDescent="0.25">
      <c r="A18" s="197"/>
      <c r="B18" s="201"/>
      <c r="C18" s="96" t="s">
        <v>762</v>
      </c>
      <c r="D18" s="96"/>
      <c r="E18" s="96"/>
    </row>
    <row r="19" spans="1:5" s="187" customFormat="1" x14ac:dyDescent="0.25">
      <c r="A19" s="197"/>
      <c r="B19" s="201"/>
      <c r="C19" s="96" t="s">
        <v>763</v>
      </c>
      <c r="D19" s="96"/>
      <c r="E19" s="96"/>
    </row>
    <row r="20" spans="1:5" s="187" customFormat="1" x14ac:dyDescent="0.25">
      <c r="A20" s="197"/>
      <c r="B20" s="201"/>
      <c r="C20" s="96" t="s">
        <v>764</v>
      </c>
      <c r="D20" s="96"/>
      <c r="E20" s="96"/>
    </row>
    <row r="21" spans="1:5" s="187" customFormat="1" x14ac:dyDescent="0.25">
      <c r="A21" s="197"/>
      <c r="B21" s="201"/>
      <c r="C21" s="96" t="s">
        <v>765</v>
      </c>
      <c r="D21" s="96"/>
      <c r="E21" s="96"/>
    </row>
    <row r="22" spans="1:5" s="187" customFormat="1" x14ac:dyDescent="0.25">
      <c r="A22" s="197">
        <v>38050</v>
      </c>
      <c r="B22" s="200"/>
      <c r="C22" s="96" t="s">
        <v>766</v>
      </c>
      <c r="D22" s="96"/>
      <c r="E22" s="96"/>
    </row>
    <row r="23" spans="1:5" s="187" customFormat="1" x14ac:dyDescent="0.25">
      <c r="A23" s="197"/>
      <c r="B23" s="201"/>
      <c r="C23" s="96" t="s">
        <v>767</v>
      </c>
      <c r="D23" s="96"/>
      <c r="E23" s="96"/>
    </row>
    <row r="24" spans="1:5" s="187" customFormat="1" x14ac:dyDescent="0.25">
      <c r="A24" s="197"/>
      <c r="B24" s="201"/>
      <c r="C24" s="96" t="s">
        <v>768</v>
      </c>
      <c r="D24" s="96"/>
      <c r="E24" s="96"/>
    </row>
    <row r="25" spans="1:5" s="187" customFormat="1" x14ac:dyDescent="0.25">
      <c r="A25" s="197">
        <v>38057</v>
      </c>
      <c r="B25" s="200"/>
      <c r="C25" s="96" t="s">
        <v>769</v>
      </c>
      <c r="D25" s="96"/>
      <c r="E25" s="96"/>
    </row>
    <row r="26" spans="1:5" s="187" customFormat="1" x14ac:dyDescent="0.25">
      <c r="A26" s="197"/>
      <c r="B26" s="201"/>
      <c r="C26" s="96" t="s">
        <v>770</v>
      </c>
      <c r="D26" s="96"/>
      <c r="E26" s="96"/>
    </row>
    <row r="27" spans="1:5" s="187" customFormat="1" x14ac:dyDescent="0.25">
      <c r="A27" s="197"/>
      <c r="B27" s="201"/>
      <c r="C27" s="97" t="s">
        <v>771</v>
      </c>
      <c r="D27" s="96"/>
      <c r="E27" s="96"/>
    </row>
    <row r="28" spans="1:5" s="187" customFormat="1" x14ac:dyDescent="0.25">
      <c r="A28" s="197"/>
      <c r="B28" s="201"/>
      <c r="C28" s="97" t="s">
        <v>772</v>
      </c>
      <c r="D28" s="96"/>
      <c r="E28" s="96"/>
    </row>
    <row r="29" spans="1:5" s="187" customFormat="1" x14ac:dyDescent="0.25">
      <c r="A29" s="197"/>
      <c r="B29" s="201"/>
      <c r="C29" s="97" t="s">
        <v>773</v>
      </c>
      <c r="D29" s="96"/>
      <c r="E29" s="96"/>
    </row>
    <row r="30" spans="1:5" s="187" customFormat="1" x14ac:dyDescent="0.25">
      <c r="A30" s="197"/>
      <c r="B30" s="201"/>
      <c r="C30" s="97" t="s">
        <v>774</v>
      </c>
      <c r="D30" s="96"/>
      <c r="E30" s="96"/>
    </row>
    <row r="31" spans="1:5" s="187" customFormat="1" x14ac:dyDescent="0.25">
      <c r="A31" s="197">
        <v>38063</v>
      </c>
      <c r="B31" s="200"/>
      <c r="C31" s="96" t="s">
        <v>775</v>
      </c>
      <c r="D31" s="96"/>
      <c r="E31" s="96"/>
    </row>
    <row r="32" spans="1:5" s="187" customFormat="1" x14ac:dyDescent="0.25">
      <c r="A32" s="197"/>
      <c r="B32" s="201"/>
      <c r="C32" s="96" t="s">
        <v>776</v>
      </c>
      <c r="D32" s="96"/>
      <c r="E32" s="96"/>
    </row>
    <row r="33" spans="1:5" s="187" customFormat="1" x14ac:dyDescent="0.25">
      <c r="A33" s="197"/>
      <c r="B33" s="201"/>
      <c r="C33" s="96" t="s">
        <v>777</v>
      </c>
      <c r="D33" s="96"/>
      <c r="E33" s="96"/>
    </row>
    <row r="34" spans="1:5" s="187" customFormat="1" x14ac:dyDescent="0.25">
      <c r="A34" s="197">
        <v>38103</v>
      </c>
      <c r="B34" s="200"/>
      <c r="C34" s="96" t="s">
        <v>778</v>
      </c>
      <c r="D34" s="96"/>
      <c r="E34" s="96"/>
    </row>
    <row r="35" spans="1:5" s="187" customFormat="1" x14ac:dyDescent="0.25">
      <c r="A35" s="197">
        <v>38149</v>
      </c>
      <c r="B35" s="200"/>
      <c r="C35" s="96" t="s">
        <v>779</v>
      </c>
      <c r="D35" s="96"/>
      <c r="E35" s="96"/>
    </row>
    <row r="36" spans="1:5" s="187" customFormat="1" x14ac:dyDescent="0.25">
      <c r="A36" s="197"/>
      <c r="B36" s="201"/>
      <c r="C36" s="96" t="s">
        <v>780</v>
      </c>
      <c r="D36" s="96"/>
      <c r="E36" s="96"/>
    </row>
    <row r="37" spans="1:5" s="187" customFormat="1" x14ac:dyDescent="0.25">
      <c r="A37" s="197">
        <v>38175</v>
      </c>
      <c r="B37" s="200"/>
      <c r="C37" s="96" t="s">
        <v>781</v>
      </c>
      <c r="D37" s="96"/>
      <c r="E37" s="96"/>
    </row>
    <row r="38" spans="1:5" s="187" customFormat="1" x14ac:dyDescent="0.25">
      <c r="A38" s="197">
        <v>38182</v>
      </c>
      <c r="B38" s="200"/>
      <c r="C38" s="96" t="s">
        <v>782</v>
      </c>
      <c r="D38" s="96"/>
      <c r="E38" s="96"/>
    </row>
    <row r="39" spans="1:5" s="187" customFormat="1" x14ac:dyDescent="0.25">
      <c r="A39" s="197"/>
      <c r="B39" s="201"/>
      <c r="C39" s="96" t="s">
        <v>783</v>
      </c>
      <c r="D39" s="96"/>
      <c r="E39" s="96"/>
    </row>
    <row r="40" spans="1:5" s="187" customFormat="1" x14ac:dyDescent="0.25">
      <c r="A40" s="197"/>
      <c r="B40" s="201"/>
      <c r="C40" s="96" t="s">
        <v>784</v>
      </c>
      <c r="D40" s="96"/>
      <c r="E40" s="96"/>
    </row>
    <row r="41" spans="1:5" s="187" customFormat="1" x14ac:dyDescent="0.25">
      <c r="A41" s="197"/>
      <c r="B41" s="201"/>
      <c r="C41" s="96" t="s">
        <v>785</v>
      </c>
      <c r="D41" s="96"/>
      <c r="E41" s="96"/>
    </row>
    <row r="42" spans="1:5" s="187" customFormat="1" x14ac:dyDescent="0.25">
      <c r="A42" s="197">
        <v>38227</v>
      </c>
      <c r="B42" s="200"/>
      <c r="C42" s="96" t="s">
        <v>786</v>
      </c>
      <c r="D42" s="96"/>
      <c r="E42" s="96"/>
    </row>
    <row r="43" spans="1:5" s="187" customFormat="1" x14ac:dyDescent="0.25">
      <c r="A43" s="197">
        <v>38250</v>
      </c>
      <c r="B43" s="200"/>
      <c r="C43" s="96" t="s">
        <v>787</v>
      </c>
      <c r="D43" s="96"/>
      <c r="E43" s="96"/>
    </row>
    <row r="44" spans="1:5" s="187" customFormat="1" x14ac:dyDescent="0.25">
      <c r="A44" s="197"/>
      <c r="B44" s="201"/>
      <c r="C44" s="96" t="s">
        <v>788</v>
      </c>
      <c r="D44" s="96"/>
      <c r="E44" s="96"/>
    </row>
    <row r="45" spans="1:5" s="187" customFormat="1" x14ac:dyDescent="0.25">
      <c r="A45" s="197"/>
      <c r="B45" s="201"/>
      <c r="C45" s="96" t="s">
        <v>789</v>
      </c>
      <c r="D45" s="96"/>
      <c r="E45" s="96"/>
    </row>
    <row r="46" spans="1:5" s="187" customFormat="1" x14ac:dyDescent="0.25">
      <c r="A46" s="197"/>
      <c r="B46" s="201"/>
      <c r="C46" s="96" t="s">
        <v>790</v>
      </c>
      <c r="D46" s="96"/>
      <c r="E46" s="96"/>
    </row>
    <row r="47" spans="1:5" s="187" customFormat="1" x14ac:dyDescent="0.25">
      <c r="A47" s="197"/>
      <c r="B47" s="201"/>
      <c r="C47" s="97" t="s">
        <v>791</v>
      </c>
      <c r="D47" s="96"/>
      <c r="E47" s="96"/>
    </row>
    <row r="48" spans="1:5" s="187" customFormat="1" x14ac:dyDescent="0.25">
      <c r="A48" s="197"/>
      <c r="B48" s="201"/>
      <c r="C48" s="97" t="s">
        <v>792</v>
      </c>
      <c r="D48" s="96"/>
      <c r="E48" s="96"/>
    </row>
    <row r="49" spans="1:5" s="187" customFormat="1" x14ac:dyDescent="0.25">
      <c r="A49" s="197"/>
      <c r="B49" s="201"/>
      <c r="C49" s="97" t="s">
        <v>793</v>
      </c>
      <c r="D49" s="96"/>
      <c r="E49" s="96"/>
    </row>
    <row r="50" spans="1:5" s="187" customFormat="1" x14ac:dyDescent="0.25">
      <c r="A50" s="197"/>
      <c r="B50" s="201"/>
      <c r="C50" s="97" t="s">
        <v>794</v>
      </c>
      <c r="D50" s="96"/>
      <c r="E50" s="96"/>
    </row>
    <row r="51" spans="1:5" s="187" customFormat="1" x14ac:dyDescent="0.25">
      <c r="A51" s="197">
        <v>38257</v>
      </c>
      <c r="B51" s="200"/>
      <c r="C51" s="96" t="s">
        <v>787</v>
      </c>
      <c r="D51" s="96"/>
      <c r="E51" s="96"/>
    </row>
    <row r="52" spans="1:5" s="187" customFormat="1" ht="25" x14ac:dyDescent="0.25">
      <c r="A52" s="197"/>
      <c r="B52" s="201"/>
      <c r="C52" s="202" t="s">
        <v>795</v>
      </c>
      <c r="D52" s="96"/>
      <c r="E52" s="96"/>
    </row>
    <row r="53" spans="1:5" s="187" customFormat="1" ht="25" x14ac:dyDescent="0.25">
      <c r="A53" s="197"/>
      <c r="B53" s="201"/>
      <c r="C53" s="202" t="s">
        <v>796</v>
      </c>
      <c r="D53" s="96"/>
      <c r="E53" s="96"/>
    </row>
    <row r="54" spans="1:5" s="187" customFormat="1" ht="25" x14ac:dyDescent="0.25">
      <c r="A54" s="203"/>
      <c r="B54" s="204"/>
      <c r="C54" s="202" t="s">
        <v>797</v>
      </c>
      <c r="D54" s="199"/>
      <c r="E54" s="199"/>
    </row>
    <row r="55" spans="1:5" s="187" customFormat="1" ht="62.5" x14ac:dyDescent="0.25">
      <c r="A55" s="205"/>
      <c r="B55" s="206"/>
      <c r="C55" s="202" t="s">
        <v>798</v>
      </c>
      <c r="D55" s="207"/>
      <c r="E55" s="199"/>
    </row>
    <row r="56" spans="1:5" s="187" customFormat="1" x14ac:dyDescent="0.25">
      <c r="A56" s="203"/>
      <c r="B56" s="204"/>
      <c r="C56" s="202" t="s">
        <v>799</v>
      </c>
      <c r="D56" s="207"/>
      <c r="E56" s="199"/>
    </row>
    <row r="57" spans="1:5" s="187" customFormat="1" ht="25" x14ac:dyDescent="0.25">
      <c r="A57" s="203"/>
      <c r="B57" s="204"/>
      <c r="C57" s="199" t="s">
        <v>800</v>
      </c>
      <c r="D57" s="199"/>
      <c r="E57" s="199"/>
    </row>
    <row r="58" spans="1:5" s="187" customFormat="1" x14ac:dyDescent="0.25">
      <c r="A58" s="208"/>
      <c r="B58" s="209"/>
      <c r="C58" s="199" t="s">
        <v>801</v>
      </c>
      <c r="D58" s="96"/>
      <c r="E58" s="96"/>
    </row>
    <row r="59" spans="1:5" s="187" customFormat="1" x14ac:dyDescent="0.25">
      <c r="A59" s="208">
        <v>38264</v>
      </c>
      <c r="B59" s="209"/>
      <c r="C59" s="96" t="s">
        <v>802</v>
      </c>
      <c r="D59" s="96"/>
      <c r="E59" s="96"/>
    </row>
    <row r="60" spans="1:5" s="187" customFormat="1" x14ac:dyDescent="0.25">
      <c r="A60" s="208"/>
      <c r="B60" s="95"/>
      <c r="C60" s="96" t="s">
        <v>803</v>
      </c>
      <c r="D60" s="96"/>
      <c r="E60" s="96"/>
    </row>
    <row r="61" spans="1:5" s="187" customFormat="1" x14ac:dyDescent="0.25">
      <c r="A61" s="208"/>
      <c r="B61" s="95"/>
      <c r="C61" s="96" t="s">
        <v>804</v>
      </c>
      <c r="D61" s="96"/>
      <c r="E61" s="96"/>
    </row>
    <row r="62" spans="1:5" s="187" customFormat="1" x14ac:dyDescent="0.25">
      <c r="A62" s="208"/>
      <c r="B62" s="95"/>
      <c r="C62" s="96" t="s">
        <v>805</v>
      </c>
      <c r="D62" s="96"/>
      <c r="E62" s="96"/>
    </row>
    <row r="63" spans="1:5" s="187" customFormat="1" x14ac:dyDescent="0.25">
      <c r="A63" s="208"/>
      <c r="B63" s="95"/>
      <c r="C63" s="96" t="s">
        <v>806</v>
      </c>
      <c r="D63" s="96"/>
      <c r="E63" s="96"/>
    </row>
    <row r="64" spans="1:5" s="187" customFormat="1" x14ac:dyDescent="0.25">
      <c r="A64" s="208"/>
      <c r="B64" s="95"/>
      <c r="C64" s="96" t="s">
        <v>807</v>
      </c>
      <c r="D64" s="96"/>
      <c r="E64" s="96"/>
    </row>
    <row r="65" spans="1:5" s="187" customFormat="1" x14ac:dyDescent="0.25">
      <c r="A65" s="208"/>
      <c r="B65" s="95"/>
      <c r="C65" s="96" t="s">
        <v>808</v>
      </c>
      <c r="D65" s="96"/>
      <c r="E65" s="96"/>
    </row>
    <row r="66" spans="1:5" s="187" customFormat="1" x14ac:dyDescent="0.25">
      <c r="A66" s="208"/>
      <c r="B66" s="95"/>
      <c r="C66" s="96" t="s">
        <v>809</v>
      </c>
      <c r="D66" s="96"/>
      <c r="E66" s="96"/>
    </row>
    <row r="67" spans="1:5" s="187" customFormat="1" x14ac:dyDescent="0.25">
      <c r="A67" s="208"/>
      <c r="B67" s="95"/>
      <c r="C67" s="96" t="s">
        <v>810</v>
      </c>
      <c r="D67" s="96"/>
      <c r="E67" s="96"/>
    </row>
    <row r="68" spans="1:5" s="187" customFormat="1" x14ac:dyDescent="0.25">
      <c r="A68" s="208"/>
      <c r="B68" s="95"/>
      <c r="C68" s="96" t="s">
        <v>811</v>
      </c>
      <c r="D68" s="96"/>
      <c r="E68" s="96"/>
    </row>
    <row r="69" spans="1:5" s="187" customFormat="1" x14ac:dyDescent="0.25">
      <c r="A69" s="208"/>
      <c r="B69" s="95"/>
      <c r="C69" s="96" t="s">
        <v>812</v>
      </c>
      <c r="D69" s="96"/>
      <c r="E69" s="96"/>
    </row>
    <row r="70" spans="1:5" s="187" customFormat="1" x14ac:dyDescent="0.25">
      <c r="A70" s="208"/>
      <c r="B70" s="95"/>
      <c r="C70" s="199" t="s">
        <v>813</v>
      </c>
      <c r="D70" s="96"/>
      <c r="E70" s="96"/>
    </row>
    <row r="71" spans="1:5" s="187" customFormat="1" x14ac:dyDescent="0.25">
      <c r="A71" s="208">
        <v>38322</v>
      </c>
      <c r="B71" s="209"/>
      <c r="C71" s="96" t="s">
        <v>814</v>
      </c>
      <c r="D71" s="96"/>
      <c r="E71" s="96"/>
    </row>
    <row r="72" spans="1:5" s="187" customFormat="1" x14ac:dyDescent="0.25">
      <c r="A72" s="208"/>
      <c r="B72" s="95"/>
      <c r="C72" s="96" t="s">
        <v>815</v>
      </c>
      <c r="D72" s="96"/>
      <c r="E72" s="96"/>
    </row>
    <row r="73" spans="1:5" s="187" customFormat="1" x14ac:dyDescent="0.25">
      <c r="A73" s="208">
        <v>38356</v>
      </c>
      <c r="B73" s="209"/>
      <c r="C73" s="96" t="s">
        <v>816</v>
      </c>
      <c r="D73" s="96"/>
      <c r="E73" s="96"/>
    </row>
    <row r="74" spans="1:5" s="187" customFormat="1" ht="25" x14ac:dyDescent="0.25">
      <c r="A74" s="208"/>
      <c r="B74" s="95"/>
      <c r="C74" s="199" t="s">
        <v>817</v>
      </c>
      <c r="D74" s="96"/>
      <c r="E74" s="96"/>
    </row>
    <row r="75" spans="1:5" s="187" customFormat="1" ht="50" x14ac:dyDescent="0.25">
      <c r="A75" s="208">
        <v>38378</v>
      </c>
      <c r="B75" s="209"/>
      <c r="C75" s="199" t="s">
        <v>818</v>
      </c>
      <c r="D75" s="96"/>
      <c r="E75" s="96"/>
    </row>
    <row r="76" spans="1:5" s="187" customFormat="1" x14ac:dyDescent="0.25">
      <c r="A76" s="208">
        <v>38512</v>
      </c>
      <c r="B76" s="209"/>
      <c r="C76" s="202" t="s">
        <v>819</v>
      </c>
      <c r="D76" s="96"/>
      <c r="E76" s="96"/>
    </row>
    <row r="77" spans="1:5" s="187" customFormat="1" x14ac:dyDescent="0.25">
      <c r="A77" s="208">
        <v>38517</v>
      </c>
      <c r="B77" s="209"/>
      <c r="C77" s="97" t="s">
        <v>787</v>
      </c>
      <c r="D77" s="96"/>
      <c r="E77" s="96"/>
    </row>
    <row r="78" spans="1:5" s="187" customFormat="1" ht="75" x14ac:dyDescent="0.25">
      <c r="A78" s="208"/>
      <c r="B78" s="95"/>
      <c r="C78" s="202" t="s">
        <v>820</v>
      </c>
      <c r="D78" s="96"/>
      <c r="E78" s="96"/>
    </row>
    <row r="79" spans="1:5" s="187" customFormat="1" ht="13" x14ac:dyDescent="0.25">
      <c r="A79" s="208"/>
      <c r="B79" s="95"/>
      <c r="C79" s="96" t="s">
        <v>821</v>
      </c>
      <c r="D79" s="96"/>
      <c r="E79" s="96"/>
    </row>
    <row r="80" spans="1:5" s="187" customFormat="1" ht="13" x14ac:dyDescent="0.25">
      <c r="A80" s="208"/>
      <c r="B80" s="95"/>
      <c r="C80" s="96" t="s">
        <v>822</v>
      </c>
      <c r="D80" s="96"/>
      <c r="E80" s="96"/>
    </row>
    <row r="81" spans="1:5" s="187" customFormat="1" ht="13" x14ac:dyDescent="0.25">
      <c r="A81" s="208"/>
      <c r="B81" s="95"/>
      <c r="C81" s="96" t="s">
        <v>823</v>
      </c>
      <c r="D81" s="96"/>
      <c r="E81" s="96"/>
    </row>
    <row r="82" spans="1:5" s="187" customFormat="1" ht="80.5" x14ac:dyDescent="0.25">
      <c r="A82" s="208">
        <v>38568</v>
      </c>
      <c r="B82" s="209"/>
      <c r="C82" s="210" t="s">
        <v>824</v>
      </c>
      <c r="D82" s="96"/>
      <c r="E82" s="96"/>
    </row>
    <row r="83" spans="1:5" s="187" customFormat="1" x14ac:dyDescent="0.25">
      <c r="A83" s="208">
        <v>38658</v>
      </c>
      <c r="B83" s="209"/>
      <c r="C83" s="96" t="s">
        <v>825</v>
      </c>
      <c r="D83" s="96"/>
      <c r="E83" s="96"/>
    </row>
    <row r="84" spans="1:5" s="187" customFormat="1" x14ac:dyDescent="0.25">
      <c r="A84" s="208">
        <v>38701</v>
      </c>
      <c r="B84" s="209"/>
      <c r="C84" s="199" t="s">
        <v>826</v>
      </c>
      <c r="D84" s="96"/>
      <c r="E84" s="96"/>
    </row>
    <row r="85" spans="1:5" s="187" customFormat="1" x14ac:dyDescent="0.25">
      <c r="A85" s="208">
        <v>38724</v>
      </c>
      <c r="B85" s="209"/>
      <c r="C85" s="96" t="s">
        <v>827</v>
      </c>
      <c r="D85" s="96"/>
      <c r="E85" s="96"/>
    </row>
    <row r="86" spans="1:5" s="187" customFormat="1" x14ac:dyDescent="0.25">
      <c r="A86" s="208">
        <v>38771</v>
      </c>
      <c r="B86" s="209"/>
      <c r="C86" s="96" t="s">
        <v>828</v>
      </c>
      <c r="D86" s="96"/>
      <c r="E86" s="96"/>
    </row>
    <row r="87" spans="1:5" s="187" customFormat="1" x14ac:dyDescent="0.25">
      <c r="A87" s="208"/>
      <c r="B87" s="95"/>
      <c r="C87" s="96" t="s">
        <v>829</v>
      </c>
      <c r="D87" s="96"/>
      <c r="E87" s="96"/>
    </row>
    <row r="88" spans="1:5" s="187" customFormat="1" x14ac:dyDescent="0.25">
      <c r="A88" s="208"/>
      <c r="B88" s="95"/>
      <c r="C88" s="96" t="s">
        <v>830</v>
      </c>
      <c r="D88" s="96"/>
      <c r="E88" s="96"/>
    </row>
    <row r="89" spans="1:5" s="187" customFormat="1" x14ac:dyDescent="0.25">
      <c r="A89" s="208"/>
      <c r="B89" s="95"/>
      <c r="C89" s="96" t="s">
        <v>831</v>
      </c>
      <c r="D89" s="96"/>
      <c r="E89" s="96"/>
    </row>
    <row r="90" spans="1:5" s="187" customFormat="1" ht="37.5" x14ac:dyDescent="0.25">
      <c r="A90" s="208">
        <v>38809</v>
      </c>
      <c r="B90" s="209"/>
      <c r="C90" s="199" t="s">
        <v>832</v>
      </c>
      <c r="D90" s="96"/>
      <c r="E90" s="96"/>
    </row>
    <row r="91" spans="1:5" s="187" customFormat="1" ht="25" x14ac:dyDescent="0.25">
      <c r="A91" s="208">
        <v>38813</v>
      </c>
      <c r="B91" s="209"/>
      <c r="C91" s="199" t="s">
        <v>833</v>
      </c>
      <c r="D91" s="96"/>
      <c r="E91" s="96"/>
    </row>
    <row r="92" spans="1:5" s="187" customFormat="1" ht="37.5" x14ac:dyDescent="0.25">
      <c r="A92" s="208">
        <v>38936</v>
      </c>
      <c r="B92" s="209"/>
      <c r="C92" s="202" t="s">
        <v>834</v>
      </c>
      <c r="D92" s="96"/>
      <c r="E92" s="96"/>
    </row>
    <row r="93" spans="1:5" s="187" customFormat="1" x14ac:dyDescent="0.25">
      <c r="A93" s="208">
        <v>38981</v>
      </c>
      <c r="B93" s="209"/>
      <c r="C93" s="96" t="s">
        <v>835</v>
      </c>
      <c r="D93" s="96"/>
      <c r="E93" s="96"/>
    </row>
    <row r="94" spans="1:5" s="187" customFormat="1" x14ac:dyDescent="0.25">
      <c r="A94" s="208">
        <v>39030</v>
      </c>
      <c r="B94" s="209"/>
      <c r="C94" s="211" t="s">
        <v>836</v>
      </c>
      <c r="D94" s="96"/>
      <c r="E94" s="96"/>
    </row>
    <row r="95" spans="1:5" s="187" customFormat="1" x14ac:dyDescent="0.25">
      <c r="A95" s="208">
        <v>39051</v>
      </c>
      <c r="B95" s="209"/>
      <c r="C95" s="96" t="s">
        <v>837</v>
      </c>
      <c r="D95" s="96"/>
      <c r="E95" s="96"/>
    </row>
    <row r="96" spans="1:5" s="187" customFormat="1" x14ac:dyDescent="0.25">
      <c r="A96" s="208"/>
      <c r="B96" s="95"/>
      <c r="C96" s="97" t="s">
        <v>838</v>
      </c>
      <c r="E96" s="96"/>
    </row>
    <row r="97" spans="1:5" s="187" customFormat="1" x14ac:dyDescent="0.25">
      <c r="A97" s="208"/>
      <c r="B97" s="95"/>
      <c r="C97" s="97" t="s">
        <v>839</v>
      </c>
      <c r="E97" s="96"/>
    </row>
    <row r="98" spans="1:5" s="187" customFormat="1" x14ac:dyDescent="0.25">
      <c r="A98" s="208"/>
      <c r="B98" s="95"/>
      <c r="C98" s="97" t="s">
        <v>840</v>
      </c>
      <c r="E98" s="96"/>
    </row>
    <row r="99" spans="1:5" s="187" customFormat="1" x14ac:dyDescent="0.25">
      <c r="A99" s="208"/>
      <c r="B99" s="95"/>
      <c r="C99" s="97" t="s">
        <v>841</v>
      </c>
      <c r="E99" s="96"/>
    </row>
    <row r="100" spans="1:5" s="187" customFormat="1" x14ac:dyDescent="0.25">
      <c r="A100" s="208"/>
      <c r="B100" s="95"/>
      <c r="C100" s="97" t="s">
        <v>842</v>
      </c>
      <c r="E100" s="96"/>
    </row>
    <row r="101" spans="1:5" s="187" customFormat="1" x14ac:dyDescent="0.25">
      <c r="A101" s="208"/>
      <c r="B101" s="95"/>
      <c r="C101" s="97" t="s">
        <v>843</v>
      </c>
      <c r="E101" s="96"/>
    </row>
    <row r="102" spans="1:5" s="187" customFormat="1" x14ac:dyDescent="0.25">
      <c r="A102" s="208"/>
      <c r="B102" s="95"/>
      <c r="C102" s="97" t="s">
        <v>844</v>
      </c>
      <c r="D102" s="96"/>
      <c r="E102" s="96"/>
    </row>
    <row r="103" spans="1:5" s="187" customFormat="1" x14ac:dyDescent="0.25">
      <c r="A103" s="208"/>
      <c r="B103" s="95"/>
      <c r="C103" s="97" t="s">
        <v>845</v>
      </c>
      <c r="D103" s="96"/>
      <c r="E103" s="96"/>
    </row>
    <row r="104" spans="1:5" s="187" customFormat="1" x14ac:dyDescent="0.25">
      <c r="A104" s="208"/>
      <c r="B104" s="95"/>
      <c r="C104" s="96" t="s">
        <v>846</v>
      </c>
      <c r="D104" s="96"/>
      <c r="E104" s="96"/>
    </row>
    <row r="105" spans="1:5" s="187" customFormat="1" x14ac:dyDescent="0.25">
      <c r="A105" s="208"/>
      <c r="B105" s="95"/>
      <c r="C105" s="96" t="s">
        <v>847</v>
      </c>
    </row>
    <row r="106" spans="1:5" s="187" customFormat="1" x14ac:dyDescent="0.25">
      <c r="A106" s="208"/>
      <c r="B106" s="95"/>
      <c r="C106" s="96" t="s">
        <v>848</v>
      </c>
    </row>
    <row r="107" spans="1:5" s="187" customFormat="1" x14ac:dyDescent="0.25">
      <c r="A107" s="208"/>
      <c r="B107" s="95"/>
      <c r="C107" s="96" t="s">
        <v>849</v>
      </c>
    </row>
    <row r="108" spans="1:5" s="187" customFormat="1" x14ac:dyDescent="0.25">
      <c r="A108" s="208"/>
      <c r="B108" s="95"/>
      <c r="C108" s="96" t="s">
        <v>850</v>
      </c>
    </row>
    <row r="109" spans="1:5" s="187" customFormat="1" x14ac:dyDescent="0.25">
      <c r="A109" s="208"/>
      <c r="B109" s="95"/>
      <c r="C109" s="96" t="s">
        <v>851</v>
      </c>
    </row>
    <row r="110" spans="1:5" s="187" customFormat="1" x14ac:dyDescent="0.25">
      <c r="A110" s="208"/>
      <c r="B110" s="95"/>
      <c r="C110" s="96" t="s">
        <v>852</v>
      </c>
    </row>
    <row r="111" spans="1:5" s="187" customFormat="1" x14ac:dyDescent="0.25">
      <c r="A111" s="208"/>
      <c r="B111" s="95"/>
      <c r="C111" s="96" t="s">
        <v>853</v>
      </c>
    </row>
    <row r="112" spans="1:5" s="187" customFormat="1" x14ac:dyDescent="0.25">
      <c r="A112" s="208">
        <v>39139</v>
      </c>
      <c r="C112" s="97" t="s">
        <v>854</v>
      </c>
      <c r="D112" s="96"/>
      <c r="E112" s="96"/>
    </row>
    <row r="113" spans="1:5" s="187" customFormat="1" ht="25" x14ac:dyDescent="0.25">
      <c r="A113" s="208">
        <v>39143</v>
      </c>
      <c r="B113" s="95"/>
      <c r="C113" s="199" t="s">
        <v>855</v>
      </c>
      <c r="D113" s="96"/>
      <c r="E113" s="96"/>
    </row>
    <row r="114" spans="1:5" s="187" customFormat="1" x14ac:dyDescent="0.25">
      <c r="A114" s="208">
        <v>39199</v>
      </c>
      <c r="B114" s="95"/>
      <c r="C114" s="199" t="s">
        <v>856</v>
      </c>
      <c r="D114" s="168"/>
      <c r="E114" s="96"/>
    </row>
    <row r="115" spans="1:5" s="187" customFormat="1" ht="50" x14ac:dyDescent="0.25">
      <c r="A115" s="208">
        <v>39223</v>
      </c>
      <c r="B115" s="95"/>
      <c r="C115" s="199" t="s">
        <v>857</v>
      </c>
      <c r="E115" s="96"/>
    </row>
    <row r="116" spans="1:5" s="187" customFormat="1" x14ac:dyDescent="0.25">
      <c r="A116" s="208">
        <v>39226</v>
      </c>
      <c r="B116" s="95"/>
      <c r="C116" s="96" t="s">
        <v>858</v>
      </c>
      <c r="D116" s="96"/>
      <c r="E116" s="96"/>
    </row>
    <row r="117" spans="1:5" s="187" customFormat="1" ht="50" x14ac:dyDescent="0.25">
      <c r="A117" s="208">
        <v>39364</v>
      </c>
      <c r="B117" s="95"/>
      <c r="C117" s="199" t="s">
        <v>859</v>
      </c>
      <c r="D117" s="96"/>
      <c r="E117" s="96"/>
    </row>
    <row r="118" spans="1:5" s="187" customFormat="1" ht="25" x14ac:dyDescent="0.25">
      <c r="A118" s="208"/>
      <c r="B118" s="95"/>
      <c r="C118" s="199" t="s">
        <v>860</v>
      </c>
      <c r="D118" s="96"/>
      <c r="E118" s="96"/>
    </row>
    <row r="119" spans="1:5" s="187" customFormat="1" ht="25" x14ac:dyDescent="0.25">
      <c r="A119" s="208">
        <v>39413</v>
      </c>
      <c r="B119" s="95"/>
      <c r="C119" s="199" t="s">
        <v>861</v>
      </c>
      <c r="D119" s="96"/>
      <c r="E119" s="96"/>
    </row>
    <row r="120" spans="1:5" s="187" customFormat="1" x14ac:dyDescent="0.25">
      <c r="A120" s="208">
        <v>39419</v>
      </c>
      <c r="B120" s="95"/>
      <c r="C120" s="96" t="s">
        <v>862</v>
      </c>
      <c r="D120" s="96"/>
      <c r="E120" s="96"/>
    </row>
    <row r="121" spans="1:5" s="187" customFormat="1" x14ac:dyDescent="0.25">
      <c r="A121" s="208">
        <v>39422</v>
      </c>
      <c r="B121" s="95"/>
      <c r="C121" s="96" t="s">
        <v>863</v>
      </c>
      <c r="D121" s="96"/>
      <c r="E121" s="96"/>
    </row>
    <row r="122" spans="1:5" s="187" customFormat="1" x14ac:dyDescent="0.25">
      <c r="A122" s="208">
        <v>39526</v>
      </c>
      <c r="B122" s="95"/>
      <c r="C122" s="199" t="s">
        <v>864</v>
      </c>
      <c r="D122" s="96"/>
      <c r="E122" s="96"/>
    </row>
    <row r="123" spans="1:5" s="187" customFormat="1" x14ac:dyDescent="0.25">
      <c r="A123" s="208"/>
      <c r="B123" s="95"/>
      <c r="C123" s="96" t="s">
        <v>865</v>
      </c>
      <c r="D123" s="96"/>
      <c r="E123" s="96"/>
    </row>
    <row r="124" spans="1:5" s="187" customFormat="1" x14ac:dyDescent="0.25">
      <c r="A124" s="208"/>
      <c r="B124" s="95"/>
      <c r="C124" s="96" t="s">
        <v>866</v>
      </c>
      <c r="D124" s="96"/>
      <c r="E124" s="96"/>
    </row>
    <row r="125" spans="1:5" s="187" customFormat="1" x14ac:dyDescent="0.25">
      <c r="A125" s="208"/>
      <c r="B125" s="95"/>
      <c r="C125" s="212" t="s">
        <v>867</v>
      </c>
      <c r="D125" s="96"/>
      <c r="E125" s="96"/>
    </row>
    <row r="126" spans="1:5" s="187" customFormat="1" x14ac:dyDescent="0.25">
      <c r="A126" s="208"/>
      <c r="B126" s="95"/>
      <c r="C126" s="212" t="s">
        <v>868</v>
      </c>
      <c r="D126" s="96"/>
      <c r="E126" s="96"/>
    </row>
    <row r="127" spans="1:5" s="187" customFormat="1" x14ac:dyDescent="0.25">
      <c r="A127" s="208"/>
      <c r="B127" s="95"/>
      <c r="C127" s="212" t="s">
        <v>869</v>
      </c>
      <c r="D127" s="96"/>
      <c r="E127" s="96"/>
    </row>
    <row r="128" spans="1:5" s="187" customFormat="1" x14ac:dyDescent="0.25">
      <c r="A128" s="208"/>
      <c r="B128" s="95"/>
      <c r="C128" s="212" t="s">
        <v>870</v>
      </c>
      <c r="D128" s="96"/>
      <c r="E128" s="96"/>
    </row>
    <row r="129" spans="1:5" s="187" customFormat="1" x14ac:dyDescent="0.25">
      <c r="A129" s="208"/>
      <c r="B129" s="95"/>
      <c r="C129" s="212" t="s">
        <v>871</v>
      </c>
      <c r="D129" s="96"/>
      <c r="E129" s="96"/>
    </row>
    <row r="130" spans="1:5" x14ac:dyDescent="0.25">
      <c r="A130" s="213"/>
      <c r="B130" s="29"/>
      <c r="C130" s="212" t="s">
        <v>872</v>
      </c>
      <c r="D130" s="2"/>
      <c r="E130" s="2"/>
    </row>
    <row r="131" spans="1:5" x14ac:dyDescent="0.25">
      <c r="A131" s="213"/>
      <c r="B131" s="29"/>
      <c r="C131" s="212" t="s">
        <v>873</v>
      </c>
      <c r="D131" s="2"/>
      <c r="E131" s="2"/>
    </row>
    <row r="132" spans="1:5" x14ac:dyDescent="0.25">
      <c r="A132" s="213"/>
      <c r="B132" s="29"/>
      <c r="C132" s="212" t="s">
        <v>874</v>
      </c>
      <c r="D132" s="2"/>
      <c r="E132" s="2"/>
    </row>
    <row r="133" spans="1:5" x14ac:dyDescent="0.25">
      <c r="A133" s="213"/>
      <c r="B133" s="29"/>
      <c r="C133" s="212" t="s">
        <v>875</v>
      </c>
      <c r="D133" s="2"/>
      <c r="E133" s="2"/>
    </row>
    <row r="134" spans="1:5" x14ac:dyDescent="0.25">
      <c r="A134" s="213"/>
      <c r="B134" s="29"/>
      <c r="C134" s="212" t="s">
        <v>876</v>
      </c>
      <c r="D134" s="2"/>
      <c r="E134" s="2"/>
    </row>
    <row r="135" spans="1:5" x14ac:dyDescent="0.25">
      <c r="A135" s="213"/>
      <c r="B135" s="29"/>
      <c r="C135" s="212" t="s">
        <v>877</v>
      </c>
      <c r="D135" s="2"/>
      <c r="E135" s="2"/>
    </row>
    <row r="136" spans="1:5" x14ac:dyDescent="0.25">
      <c r="A136" s="213"/>
      <c r="B136" s="29"/>
      <c r="C136" s="212" t="s">
        <v>878</v>
      </c>
      <c r="D136" s="2"/>
      <c r="E136" s="2"/>
    </row>
    <row r="137" spans="1:5" x14ac:dyDescent="0.25">
      <c r="A137" s="213"/>
      <c r="B137" s="29"/>
      <c r="C137" s="212" t="s">
        <v>879</v>
      </c>
      <c r="D137" s="2"/>
      <c r="E137" s="2"/>
    </row>
    <row r="138" spans="1:5" x14ac:dyDescent="0.25">
      <c r="A138" s="213"/>
      <c r="B138" s="29"/>
      <c r="C138" s="212" t="s">
        <v>880</v>
      </c>
      <c r="D138" s="2"/>
      <c r="E138" s="2"/>
    </row>
    <row r="139" spans="1:5" x14ac:dyDescent="0.25">
      <c r="A139" s="213"/>
      <c r="B139" s="29"/>
      <c r="C139" s="212" t="s">
        <v>881</v>
      </c>
      <c r="D139" s="2"/>
      <c r="E139" s="2"/>
    </row>
    <row r="140" spans="1:5" x14ac:dyDescent="0.25">
      <c r="A140" s="213"/>
      <c r="B140" s="29"/>
      <c r="C140" s="212" t="s">
        <v>882</v>
      </c>
      <c r="D140" s="2"/>
      <c r="E140" s="2"/>
    </row>
    <row r="141" spans="1:5" x14ac:dyDescent="0.25">
      <c r="A141" s="213"/>
      <c r="B141" s="29"/>
      <c r="C141" s="212" t="s">
        <v>883</v>
      </c>
      <c r="D141" s="2"/>
      <c r="E141" s="2"/>
    </row>
    <row r="142" spans="1:5" x14ac:dyDescent="0.25">
      <c r="A142" s="213"/>
      <c r="B142" s="29"/>
      <c r="C142" s="212" t="s">
        <v>884</v>
      </c>
      <c r="D142" s="2"/>
      <c r="E142" s="2"/>
    </row>
    <row r="143" spans="1:5" x14ac:dyDescent="0.25">
      <c r="A143" s="213"/>
      <c r="B143" s="29"/>
      <c r="C143" s="212" t="s">
        <v>885</v>
      </c>
      <c r="D143" s="2"/>
      <c r="E143" s="2"/>
    </row>
    <row r="144" spans="1:5" x14ac:dyDescent="0.25">
      <c r="A144" s="213"/>
      <c r="B144" s="29"/>
      <c r="C144" s="212" t="s">
        <v>886</v>
      </c>
      <c r="D144" s="2"/>
      <c r="E144" s="2"/>
    </row>
    <row r="145" spans="1:5" x14ac:dyDescent="0.25">
      <c r="A145" s="213"/>
      <c r="B145" s="29"/>
      <c r="C145" s="212" t="s">
        <v>887</v>
      </c>
      <c r="D145" s="2"/>
      <c r="E145" s="2"/>
    </row>
    <row r="146" spans="1:5" x14ac:dyDescent="0.25">
      <c r="A146" s="213"/>
      <c r="B146" s="29"/>
      <c r="C146" s="212" t="s">
        <v>888</v>
      </c>
      <c r="D146" s="2"/>
      <c r="E146" s="2"/>
    </row>
    <row r="147" spans="1:5" x14ac:dyDescent="0.25">
      <c r="A147" s="213"/>
      <c r="B147" s="29"/>
      <c r="C147" s="212" t="s">
        <v>889</v>
      </c>
      <c r="D147" s="2"/>
      <c r="E147" s="2"/>
    </row>
    <row r="148" spans="1:5" x14ac:dyDescent="0.25">
      <c r="A148" s="213"/>
      <c r="B148" s="29"/>
      <c r="C148" s="212" t="s">
        <v>890</v>
      </c>
      <c r="D148" s="2"/>
      <c r="E148" s="2"/>
    </row>
    <row r="149" spans="1:5" x14ac:dyDescent="0.25">
      <c r="A149" s="213"/>
      <c r="B149" s="29"/>
      <c r="C149" s="212" t="s">
        <v>891</v>
      </c>
      <c r="D149" s="2"/>
      <c r="E149" s="2"/>
    </row>
    <row r="150" spans="1:5" x14ac:dyDescent="0.25">
      <c r="A150" s="213"/>
      <c r="B150" s="29"/>
      <c r="C150" s="212" t="s">
        <v>892</v>
      </c>
      <c r="D150" s="2"/>
      <c r="E150" s="2"/>
    </row>
    <row r="151" spans="1:5" x14ac:dyDescent="0.25">
      <c r="A151" s="213"/>
      <c r="B151" s="29"/>
      <c r="C151" s="212" t="s">
        <v>893</v>
      </c>
      <c r="D151" s="2"/>
      <c r="E151" s="2"/>
    </row>
    <row r="152" spans="1:5" x14ac:dyDescent="0.25">
      <c r="A152" s="213"/>
      <c r="B152" s="29"/>
      <c r="C152" s="212" t="s">
        <v>894</v>
      </c>
      <c r="D152" s="2"/>
      <c r="E152" s="2"/>
    </row>
    <row r="153" spans="1:5" x14ac:dyDescent="0.25">
      <c r="A153" s="213"/>
      <c r="B153" s="29"/>
      <c r="C153" s="212" t="s">
        <v>895</v>
      </c>
      <c r="D153" s="2"/>
      <c r="E153" s="2"/>
    </row>
    <row r="154" spans="1:5" x14ac:dyDescent="0.25">
      <c r="A154" s="213"/>
      <c r="B154" s="29"/>
      <c r="C154" s="212" t="s">
        <v>896</v>
      </c>
      <c r="D154" s="2"/>
      <c r="E154" s="2"/>
    </row>
    <row r="155" spans="1:5" x14ac:dyDescent="0.25">
      <c r="A155" s="213"/>
      <c r="B155" s="29"/>
      <c r="C155" s="212" t="s">
        <v>897</v>
      </c>
      <c r="D155" s="2"/>
      <c r="E155" s="2"/>
    </row>
    <row r="156" spans="1:5" x14ac:dyDescent="0.25">
      <c r="A156" s="213"/>
      <c r="B156" s="29"/>
      <c r="C156" s="212" t="s">
        <v>898</v>
      </c>
      <c r="D156" s="2"/>
      <c r="E156" s="2"/>
    </row>
    <row r="157" spans="1:5" x14ac:dyDescent="0.25">
      <c r="A157" s="213"/>
      <c r="B157" s="29"/>
      <c r="C157" s="212" t="s">
        <v>899</v>
      </c>
      <c r="D157" s="2"/>
      <c r="E157" s="2"/>
    </row>
    <row r="158" spans="1:5" x14ac:dyDescent="0.25">
      <c r="A158" s="213"/>
      <c r="B158" s="29"/>
      <c r="C158" s="212" t="s">
        <v>900</v>
      </c>
      <c r="D158" s="2"/>
      <c r="E158" s="2"/>
    </row>
    <row r="159" spans="1:5" x14ac:dyDescent="0.25">
      <c r="A159" s="213">
        <v>39546</v>
      </c>
      <c r="B159" s="29"/>
      <c r="C159" s="2" t="s">
        <v>901</v>
      </c>
      <c r="D159" s="2"/>
      <c r="E159" s="2"/>
    </row>
    <row r="160" spans="1:5" x14ac:dyDescent="0.25">
      <c r="A160" s="213">
        <v>39595</v>
      </c>
      <c r="B160" s="29"/>
      <c r="C160" s="2" t="s">
        <v>902</v>
      </c>
      <c r="D160" s="2"/>
      <c r="E160" s="2"/>
    </row>
    <row r="161" spans="1:5" ht="25" x14ac:dyDescent="0.25">
      <c r="A161" s="208">
        <v>39639</v>
      </c>
      <c r="B161" s="29"/>
      <c r="C161" s="214" t="s">
        <v>903</v>
      </c>
      <c r="D161" s="2"/>
      <c r="E161" s="2"/>
    </row>
    <row r="162" spans="1:5" x14ac:dyDescent="0.25">
      <c r="A162" s="213">
        <v>39671</v>
      </c>
      <c r="B162" s="29"/>
      <c r="C162" s="96" t="s">
        <v>904</v>
      </c>
      <c r="D162" s="2"/>
      <c r="E162" s="2"/>
    </row>
    <row r="163" spans="1:5" x14ac:dyDescent="0.25">
      <c r="A163" s="213"/>
      <c r="B163" s="29"/>
      <c r="C163" s="96" t="s">
        <v>905</v>
      </c>
      <c r="D163" s="2"/>
      <c r="E163" s="2"/>
    </row>
    <row r="164" spans="1:5" x14ac:dyDescent="0.25">
      <c r="A164" s="213">
        <v>39759</v>
      </c>
      <c r="B164" s="29"/>
      <c r="C164" t="s">
        <v>906</v>
      </c>
      <c r="D164" s="2"/>
      <c r="E164" s="2"/>
    </row>
    <row r="165" spans="1:5" x14ac:dyDescent="0.25">
      <c r="C165" s="216" t="s">
        <v>907</v>
      </c>
    </row>
    <row r="166" spans="1:5" x14ac:dyDescent="0.25">
      <c r="C166" s="216" t="s">
        <v>908</v>
      </c>
    </row>
    <row r="167" spans="1:5" x14ac:dyDescent="0.25">
      <c r="C167" s="216" t="s">
        <v>909</v>
      </c>
    </row>
    <row r="168" spans="1:5" x14ac:dyDescent="0.25">
      <c r="C168" s="216" t="s">
        <v>910</v>
      </c>
    </row>
    <row r="169" spans="1:5" x14ac:dyDescent="0.25">
      <c r="C169" s="96" t="s">
        <v>911</v>
      </c>
    </row>
    <row r="170" spans="1:5" x14ac:dyDescent="0.25">
      <c r="C170" s="96" t="s">
        <v>912</v>
      </c>
    </row>
    <row r="171" spans="1:5" x14ac:dyDescent="0.25">
      <c r="C171" t="s">
        <v>913</v>
      </c>
    </row>
    <row r="172" spans="1:5" x14ac:dyDescent="0.25">
      <c r="C172" s="96" t="s">
        <v>914</v>
      </c>
    </row>
    <row r="173" spans="1:5" x14ac:dyDescent="0.25">
      <c r="C173" s="96" t="s">
        <v>915</v>
      </c>
    </row>
    <row r="174" spans="1:5" x14ac:dyDescent="0.25">
      <c r="C174" s="96" t="s">
        <v>916</v>
      </c>
    </row>
    <row r="175" spans="1:5" x14ac:dyDescent="0.25">
      <c r="A175" s="215">
        <v>39797</v>
      </c>
      <c r="C175" t="s">
        <v>917</v>
      </c>
    </row>
    <row r="176" spans="1:5" x14ac:dyDescent="0.25">
      <c r="A176" s="215">
        <v>39834</v>
      </c>
      <c r="C176" s="96" t="s">
        <v>918</v>
      </c>
    </row>
    <row r="177" spans="1:3" x14ac:dyDescent="0.25">
      <c r="C177" s="96" t="s">
        <v>919</v>
      </c>
    </row>
    <row r="178" spans="1:3" x14ac:dyDescent="0.25">
      <c r="C178" s="96" t="s">
        <v>920</v>
      </c>
    </row>
    <row r="179" spans="1:3" x14ac:dyDescent="0.25">
      <c r="C179" s="96" t="s">
        <v>921</v>
      </c>
    </row>
    <row r="180" spans="1:3" x14ac:dyDescent="0.25">
      <c r="C180" s="96" t="s">
        <v>922</v>
      </c>
    </row>
    <row r="181" spans="1:3" x14ac:dyDescent="0.25">
      <c r="C181" s="96" t="s">
        <v>923</v>
      </c>
    </row>
    <row r="182" spans="1:3" x14ac:dyDescent="0.25">
      <c r="C182" s="96" t="s">
        <v>924</v>
      </c>
    </row>
    <row r="183" spans="1:3" x14ac:dyDescent="0.25">
      <c r="C183" s="96" t="s">
        <v>925</v>
      </c>
    </row>
    <row r="184" spans="1:3" x14ac:dyDescent="0.25">
      <c r="C184" s="96" t="s">
        <v>926</v>
      </c>
    </row>
    <row r="185" spans="1:3" x14ac:dyDescent="0.25">
      <c r="C185" s="96" t="s">
        <v>927</v>
      </c>
    </row>
    <row r="186" spans="1:3" x14ac:dyDescent="0.25">
      <c r="C186" s="96" t="s">
        <v>928</v>
      </c>
    </row>
    <row r="187" spans="1:3" x14ac:dyDescent="0.25">
      <c r="C187" s="96" t="s">
        <v>929</v>
      </c>
    </row>
    <row r="188" spans="1:3" x14ac:dyDescent="0.25">
      <c r="A188" s="215">
        <v>39923</v>
      </c>
      <c r="C188" s="96" t="s">
        <v>930</v>
      </c>
    </row>
    <row r="189" spans="1:3" x14ac:dyDescent="0.25">
      <c r="A189" s="215">
        <v>39954</v>
      </c>
      <c r="C189" s="96" t="s">
        <v>931</v>
      </c>
    </row>
    <row r="190" spans="1:3" x14ac:dyDescent="0.25">
      <c r="C190" s="96" t="s">
        <v>932</v>
      </c>
    </row>
    <row r="191" spans="1:3" x14ac:dyDescent="0.25">
      <c r="C191" s="96" t="s">
        <v>933</v>
      </c>
    </row>
    <row r="192" spans="1:3" x14ac:dyDescent="0.25">
      <c r="A192" s="215">
        <v>39986</v>
      </c>
      <c r="C192" s="96" t="s">
        <v>934</v>
      </c>
    </row>
    <row r="193" spans="1:5" x14ac:dyDescent="0.25">
      <c r="C193" s="96" t="s">
        <v>935</v>
      </c>
    </row>
    <row r="194" spans="1:5" x14ac:dyDescent="0.25">
      <c r="C194" s="96" t="s">
        <v>936</v>
      </c>
    </row>
    <row r="195" spans="1:5" x14ac:dyDescent="0.25">
      <c r="C195" s="96" t="s">
        <v>937</v>
      </c>
    </row>
    <row r="196" spans="1:5" x14ac:dyDescent="0.25">
      <c r="C196" s="96" t="s">
        <v>938</v>
      </c>
    </row>
    <row r="197" spans="1:5" x14ac:dyDescent="0.25">
      <c r="C197" s="96" t="s">
        <v>939</v>
      </c>
    </row>
    <row r="198" spans="1:5" x14ac:dyDescent="0.25">
      <c r="C198" s="96" t="s">
        <v>940</v>
      </c>
    </row>
    <row r="199" spans="1:5" x14ac:dyDescent="0.25">
      <c r="A199" s="215">
        <v>40050</v>
      </c>
      <c r="C199" t="s">
        <v>941</v>
      </c>
    </row>
    <row r="200" spans="1:5" x14ac:dyDescent="0.25">
      <c r="C200" t="s">
        <v>942</v>
      </c>
    </row>
    <row r="201" spans="1:5" x14ac:dyDescent="0.25">
      <c r="C201" t="s">
        <v>943</v>
      </c>
      <c r="D201" s="201"/>
      <c r="E201" s="96"/>
    </row>
    <row r="202" spans="1:5" x14ac:dyDescent="0.25">
      <c r="C202" t="s">
        <v>944</v>
      </c>
    </row>
    <row r="203" spans="1:5" x14ac:dyDescent="0.25">
      <c r="C203" t="s">
        <v>945</v>
      </c>
    </row>
    <row r="204" spans="1:5" x14ac:dyDescent="0.25">
      <c r="C204" s="216" t="s">
        <v>946</v>
      </c>
      <c r="E204" s="216"/>
    </row>
    <row r="205" spans="1:5" x14ac:dyDescent="0.25">
      <c r="C205" s="216" t="s">
        <v>947</v>
      </c>
    </row>
    <row r="206" spans="1:5" x14ac:dyDescent="0.25">
      <c r="A206" s="215">
        <v>40080</v>
      </c>
      <c r="C206" s="216" t="s">
        <v>948</v>
      </c>
    </row>
    <row r="207" spans="1:5" x14ac:dyDescent="0.25">
      <c r="A207" s="215">
        <v>40107</v>
      </c>
      <c r="C207" s="97" t="s">
        <v>949</v>
      </c>
      <c r="D207" s="96"/>
    </row>
    <row r="208" spans="1:5" x14ac:dyDescent="0.25">
      <c r="A208" s="215">
        <v>40116</v>
      </c>
      <c r="C208" s="216" t="s">
        <v>950</v>
      </c>
    </row>
    <row r="209" spans="1:3" x14ac:dyDescent="0.25">
      <c r="C209" s="216" t="s">
        <v>951</v>
      </c>
    </row>
    <row r="210" spans="1:3" x14ac:dyDescent="0.25">
      <c r="A210" s="215">
        <v>40137</v>
      </c>
      <c r="C210" s="216" t="s">
        <v>952</v>
      </c>
    </row>
    <row r="211" spans="1:3" x14ac:dyDescent="0.25">
      <c r="C211" s="216" t="s">
        <v>953</v>
      </c>
    </row>
    <row r="212" spans="1:3" x14ac:dyDescent="0.25">
      <c r="A212" s="215">
        <v>40235</v>
      </c>
      <c r="C212" s="216" t="s">
        <v>954</v>
      </c>
    </row>
    <row r="213" spans="1:3" x14ac:dyDescent="0.25">
      <c r="C213" s="216" t="s">
        <v>955</v>
      </c>
    </row>
    <row r="214" spans="1:3" x14ac:dyDescent="0.25">
      <c r="C214" t="s">
        <v>956</v>
      </c>
    </row>
    <row r="215" spans="1:3" x14ac:dyDescent="0.25">
      <c r="C215" s="216" t="s">
        <v>957</v>
      </c>
    </row>
    <row r="216" spans="1:3" x14ac:dyDescent="0.25">
      <c r="C216" s="216" t="s">
        <v>958</v>
      </c>
    </row>
    <row r="217" spans="1:3" x14ac:dyDescent="0.25">
      <c r="C217" s="216" t="s">
        <v>959</v>
      </c>
    </row>
    <row r="218" spans="1:3" x14ac:dyDescent="0.25">
      <c r="C218" t="s">
        <v>960</v>
      </c>
    </row>
    <row r="219" spans="1:3" x14ac:dyDescent="0.25">
      <c r="C219" s="43" t="s">
        <v>961</v>
      </c>
    </row>
    <row r="220" spans="1:3" x14ac:dyDescent="0.25">
      <c r="A220" s="215">
        <v>40252</v>
      </c>
      <c r="C220" s="78" t="s">
        <v>962</v>
      </c>
    </row>
    <row r="221" spans="1:3" x14ac:dyDescent="0.25">
      <c r="A221" s="215">
        <v>40352</v>
      </c>
      <c r="C221" s="78" t="s">
        <v>963</v>
      </c>
    </row>
    <row r="222" spans="1:3" x14ac:dyDescent="0.25">
      <c r="A222" s="215">
        <v>40651</v>
      </c>
      <c r="C222" s="78" t="s">
        <v>964</v>
      </c>
    </row>
    <row r="223" spans="1:3" x14ac:dyDescent="0.25">
      <c r="C223" s="78" t="s">
        <v>965</v>
      </c>
    </row>
    <row r="224" spans="1:3" x14ac:dyDescent="0.25">
      <c r="C224" s="78" t="s">
        <v>966</v>
      </c>
    </row>
    <row r="225" spans="1:4" x14ac:dyDescent="0.25">
      <c r="C225" s="78" t="s">
        <v>967</v>
      </c>
    </row>
    <row r="226" spans="1:4" x14ac:dyDescent="0.25">
      <c r="C226" s="3" t="s">
        <v>968</v>
      </c>
      <c r="D226" s="2"/>
    </row>
    <row r="227" spans="1:4" x14ac:dyDescent="0.25">
      <c r="C227" s="97" t="s">
        <v>969</v>
      </c>
      <c r="D227" s="96"/>
    </row>
    <row r="228" spans="1:4" x14ac:dyDescent="0.25">
      <c r="A228" s="215">
        <v>40687</v>
      </c>
      <c r="C228" s="78" t="s">
        <v>970</v>
      </c>
    </row>
    <row r="229" spans="1:4" x14ac:dyDescent="0.25">
      <c r="A229" s="215">
        <v>40711</v>
      </c>
      <c r="C229" s="78" t="s">
        <v>971</v>
      </c>
    </row>
    <row r="230" spans="1:4" x14ac:dyDescent="0.25">
      <c r="C230" s="78" t="s">
        <v>972</v>
      </c>
    </row>
    <row r="231" spans="1:4" x14ac:dyDescent="0.25">
      <c r="A231" s="215">
        <v>40875</v>
      </c>
      <c r="C231" s="78" t="s">
        <v>973</v>
      </c>
    </row>
    <row r="232" spans="1:4" x14ac:dyDescent="0.25">
      <c r="C232" s="78" t="s">
        <v>974</v>
      </c>
    </row>
    <row r="233" spans="1:4" x14ac:dyDescent="0.25">
      <c r="C233" s="78" t="s">
        <v>975</v>
      </c>
    </row>
    <row r="234" spans="1:4" x14ac:dyDescent="0.25">
      <c r="C234" s="78" t="s">
        <v>976</v>
      </c>
    </row>
    <row r="235" spans="1:4" x14ac:dyDescent="0.25">
      <c r="C235" s="78" t="s">
        <v>977</v>
      </c>
    </row>
    <row r="236" spans="1:4" x14ac:dyDescent="0.25">
      <c r="C236" s="78" t="s">
        <v>978</v>
      </c>
    </row>
    <row r="237" spans="1:4" x14ac:dyDescent="0.25">
      <c r="A237" s="215">
        <v>40948</v>
      </c>
      <c r="C237" s="78" t="s">
        <v>979</v>
      </c>
    </row>
    <row r="238" spans="1:4" x14ac:dyDescent="0.25">
      <c r="C238" s="78" t="s">
        <v>980</v>
      </c>
    </row>
    <row r="239" spans="1:4" x14ac:dyDescent="0.25">
      <c r="A239" s="215">
        <v>40965</v>
      </c>
      <c r="C239" s="78" t="s">
        <v>981</v>
      </c>
    </row>
    <row r="240" spans="1:4" x14ac:dyDescent="0.25">
      <c r="A240" s="215">
        <v>40994</v>
      </c>
      <c r="C240" s="78" t="s">
        <v>837</v>
      </c>
    </row>
    <row r="241" spans="1:4" x14ac:dyDescent="0.25">
      <c r="C241" t="s">
        <v>982</v>
      </c>
      <c r="D241" s="96"/>
    </row>
    <row r="242" spans="1:4" x14ac:dyDescent="0.25">
      <c r="C242" t="s">
        <v>983</v>
      </c>
      <c r="D242" s="96"/>
    </row>
    <row r="243" spans="1:4" x14ac:dyDescent="0.25">
      <c r="C243" t="s">
        <v>984</v>
      </c>
      <c r="D243" s="96"/>
    </row>
    <row r="244" spans="1:4" x14ac:dyDescent="0.25">
      <c r="C244" t="s">
        <v>985</v>
      </c>
      <c r="D244" s="96"/>
    </row>
    <row r="245" spans="1:4" x14ac:dyDescent="0.25">
      <c r="C245" t="s">
        <v>986</v>
      </c>
      <c r="D245" s="96"/>
    </row>
    <row r="246" spans="1:4" x14ac:dyDescent="0.25">
      <c r="C246" s="96" t="s">
        <v>987</v>
      </c>
    </row>
    <row r="247" spans="1:4" x14ac:dyDescent="0.25">
      <c r="A247" s="215">
        <v>41045</v>
      </c>
      <c r="C247" s="96" t="s">
        <v>837</v>
      </c>
    </row>
    <row r="248" spans="1:4" x14ac:dyDescent="0.25">
      <c r="C248" s="217" t="s">
        <v>988</v>
      </c>
    </row>
    <row r="249" spans="1:4" x14ac:dyDescent="0.25">
      <c r="C249" s="217" t="s">
        <v>989</v>
      </c>
    </row>
    <row r="250" spans="1:4" x14ac:dyDescent="0.25">
      <c r="C250" s="217" t="s">
        <v>990</v>
      </c>
    </row>
    <row r="251" spans="1:4" x14ac:dyDescent="0.25">
      <c r="A251" s="215">
        <v>41089</v>
      </c>
      <c r="C251" s="217" t="s">
        <v>991</v>
      </c>
    </row>
    <row r="252" spans="1:4" x14ac:dyDescent="0.25">
      <c r="A252" s="215">
        <v>41123</v>
      </c>
      <c r="C252" s="217" t="s">
        <v>992</v>
      </c>
    </row>
    <row r="253" spans="1:4" x14ac:dyDescent="0.25">
      <c r="A253" s="215">
        <v>41124</v>
      </c>
      <c r="C253" s="218" t="s">
        <v>993</v>
      </c>
    </row>
    <row r="254" spans="1:4" x14ac:dyDescent="0.25">
      <c r="A254" s="215">
        <v>41283</v>
      </c>
      <c r="C254" s="97" t="s">
        <v>994</v>
      </c>
      <c r="D254" s="96"/>
    </row>
    <row r="255" spans="1:4" x14ac:dyDescent="0.25">
      <c r="C255" s="97" t="s">
        <v>995</v>
      </c>
      <c r="D255" s="96"/>
    </row>
    <row r="256" spans="1:4" x14ac:dyDescent="0.25">
      <c r="C256" s="97" t="s">
        <v>996</v>
      </c>
      <c r="D256" s="96"/>
    </row>
    <row r="257" spans="1:3" x14ac:dyDescent="0.25">
      <c r="A257" s="215">
        <v>41380</v>
      </c>
      <c r="C257" t="s">
        <v>1058</v>
      </c>
    </row>
    <row r="258" spans="1:3" x14ac:dyDescent="0.25">
      <c r="C258" t="s">
        <v>1059</v>
      </c>
    </row>
    <row r="259" spans="1:3" x14ac:dyDescent="0.25">
      <c r="C259" t="s">
        <v>1060</v>
      </c>
    </row>
    <row r="260" spans="1:3" x14ac:dyDescent="0.25">
      <c r="C260" t="s">
        <v>1061</v>
      </c>
    </row>
    <row r="261" spans="1:3" x14ac:dyDescent="0.25">
      <c r="C261" t="s">
        <v>1062</v>
      </c>
    </row>
    <row r="262" spans="1:3" x14ac:dyDescent="0.25">
      <c r="C262" t="s">
        <v>1063</v>
      </c>
    </row>
    <row r="263" spans="1:3" x14ac:dyDescent="0.25">
      <c r="C263" t="s">
        <v>1064</v>
      </c>
    </row>
    <row r="264" spans="1:3" x14ac:dyDescent="0.25">
      <c r="C264" t="s">
        <v>1065</v>
      </c>
    </row>
    <row r="265" spans="1:3" x14ac:dyDescent="0.25">
      <c r="C265" t="s">
        <v>1066</v>
      </c>
    </row>
    <row r="266" spans="1:3" x14ac:dyDescent="0.25">
      <c r="A266" s="215">
        <v>41380</v>
      </c>
      <c r="C266" t="s">
        <v>1067</v>
      </c>
    </row>
    <row r="267" spans="1:3" x14ac:dyDescent="0.25">
      <c r="C267" t="s">
        <v>1068</v>
      </c>
    </row>
    <row r="268" spans="1:3" x14ac:dyDescent="0.25">
      <c r="C268" t="s">
        <v>1069</v>
      </c>
    </row>
    <row r="269" spans="1:3" x14ac:dyDescent="0.25">
      <c r="C269" t="s">
        <v>1070</v>
      </c>
    </row>
    <row r="270" spans="1:3" x14ac:dyDescent="0.25">
      <c r="C270" t="s">
        <v>1071</v>
      </c>
    </row>
    <row r="271" spans="1:3" x14ac:dyDescent="0.25">
      <c r="C271" t="s">
        <v>1072</v>
      </c>
    </row>
    <row r="272" spans="1:3" x14ac:dyDescent="0.25">
      <c r="C272" t="s">
        <v>1073</v>
      </c>
    </row>
    <row r="273" spans="1:3" x14ac:dyDescent="0.25">
      <c r="C273" t="s">
        <v>1074</v>
      </c>
    </row>
    <row r="274" spans="1:3" x14ac:dyDescent="0.25">
      <c r="C274" t="s">
        <v>1075</v>
      </c>
    </row>
    <row r="275" spans="1:3" x14ac:dyDescent="0.25">
      <c r="A275" s="215">
        <v>41380</v>
      </c>
      <c r="C275" t="s">
        <v>1076</v>
      </c>
    </row>
    <row r="276" spans="1:3" x14ac:dyDescent="0.25">
      <c r="C276" t="s">
        <v>1077</v>
      </c>
    </row>
    <row r="277" spans="1:3" x14ac:dyDescent="0.25">
      <c r="A277" s="215">
        <v>41380</v>
      </c>
      <c r="C277" t="s">
        <v>1078</v>
      </c>
    </row>
    <row r="278" spans="1:3" x14ac:dyDescent="0.25">
      <c r="C278" t="s">
        <v>1079</v>
      </c>
    </row>
    <row r="279" spans="1:3" x14ac:dyDescent="0.25">
      <c r="C279" t="s">
        <v>1080</v>
      </c>
    </row>
    <row r="280" spans="1:3" x14ac:dyDescent="0.25">
      <c r="C280" t="s">
        <v>1081</v>
      </c>
    </row>
    <row r="281" spans="1:3" x14ac:dyDescent="0.25">
      <c r="C281" t="s">
        <v>1082</v>
      </c>
    </row>
    <row r="282" spans="1:3" x14ac:dyDescent="0.25">
      <c r="C282" t="s">
        <v>1083</v>
      </c>
    </row>
    <row r="283" spans="1:3" x14ac:dyDescent="0.25">
      <c r="C283" t="s">
        <v>1084</v>
      </c>
    </row>
    <row r="284" spans="1:3" x14ac:dyDescent="0.25">
      <c r="C284" t="s">
        <v>1085</v>
      </c>
    </row>
    <row r="285" spans="1:3" x14ac:dyDescent="0.25">
      <c r="C285" t="s">
        <v>1086</v>
      </c>
    </row>
    <row r="286" spans="1:3" x14ac:dyDescent="0.25">
      <c r="C286" t="s">
        <v>1087</v>
      </c>
    </row>
    <row r="287" spans="1:3" x14ac:dyDescent="0.25">
      <c r="C287" t="s">
        <v>1088</v>
      </c>
    </row>
    <row r="288" spans="1:3" x14ac:dyDescent="0.25">
      <c r="C288" t="s">
        <v>1089</v>
      </c>
    </row>
    <row r="289" spans="3:3" x14ac:dyDescent="0.25">
      <c r="C289" t="s">
        <v>1090</v>
      </c>
    </row>
    <row r="290" spans="3:3" x14ac:dyDescent="0.25">
      <c r="C290" t="s">
        <v>1091</v>
      </c>
    </row>
    <row r="291" spans="3:3" x14ac:dyDescent="0.25">
      <c r="C291" t="s">
        <v>1092</v>
      </c>
    </row>
    <row r="292" spans="3:3" x14ac:dyDescent="0.25">
      <c r="C292" t="s">
        <v>1093</v>
      </c>
    </row>
    <row r="293" spans="3:3" x14ac:dyDescent="0.25">
      <c r="C293" t="s">
        <v>1094</v>
      </c>
    </row>
    <row r="294" spans="3:3" x14ac:dyDescent="0.25">
      <c r="C294" t="s">
        <v>1095</v>
      </c>
    </row>
    <row r="295" spans="3:3" x14ac:dyDescent="0.25">
      <c r="C295" t="s">
        <v>1096</v>
      </c>
    </row>
    <row r="296" spans="3:3" x14ac:dyDescent="0.25">
      <c r="C296" t="s">
        <v>1097</v>
      </c>
    </row>
    <row r="297" spans="3:3" x14ac:dyDescent="0.25">
      <c r="C297" t="s">
        <v>1098</v>
      </c>
    </row>
    <row r="298" spans="3:3" x14ac:dyDescent="0.25">
      <c r="C298" t="s">
        <v>1099</v>
      </c>
    </row>
    <row r="299" spans="3:3" x14ac:dyDescent="0.25">
      <c r="C299" t="s">
        <v>1100</v>
      </c>
    </row>
    <row r="300" spans="3:3" x14ac:dyDescent="0.25">
      <c r="C300" t="s">
        <v>1101</v>
      </c>
    </row>
    <row r="301" spans="3:3" x14ac:dyDescent="0.25">
      <c r="C301" t="s">
        <v>1102</v>
      </c>
    </row>
    <row r="302" spans="3:3" x14ac:dyDescent="0.25">
      <c r="C302" t="s">
        <v>1103</v>
      </c>
    </row>
    <row r="303" spans="3:3" x14ac:dyDescent="0.25">
      <c r="C303" t="s">
        <v>1104</v>
      </c>
    </row>
    <row r="304" spans="3:3" x14ac:dyDescent="0.25">
      <c r="C304" t="s">
        <v>1105</v>
      </c>
    </row>
    <row r="305" spans="3:3" x14ac:dyDescent="0.25">
      <c r="C305" t="s">
        <v>1106</v>
      </c>
    </row>
    <row r="306" spans="3:3" x14ac:dyDescent="0.25">
      <c r="C306" t="s">
        <v>1107</v>
      </c>
    </row>
    <row r="307" spans="3:3" x14ac:dyDescent="0.25">
      <c r="C307" t="s">
        <v>1108</v>
      </c>
    </row>
    <row r="308" spans="3:3" x14ac:dyDescent="0.25">
      <c r="C308" t="s">
        <v>1109</v>
      </c>
    </row>
    <row r="309" spans="3:3" x14ac:dyDescent="0.25">
      <c r="C309" t="s">
        <v>1110</v>
      </c>
    </row>
    <row r="310" spans="3:3" x14ac:dyDescent="0.25">
      <c r="C310" t="s">
        <v>1111</v>
      </c>
    </row>
    <row r="311" spans="3:3" x14ac:dyDescent="0.25">
      <c r="C311" t="s">
        <v>1112</v>
      </c>
    </row>
    <row r="312" spans="3:3" x14ac:dyDescent="0.25">
      <c r="C312" t="s">
        <v>1113</v>
      </c>
    </row>
    <row r="313" spans="3:3" x14ac:dyDescent="0.25">
      <c r="C313" t="s">
        <v>1114</v>
      </c>
    </row>
    <row r="314" spans="3:3" x14ac:dyDescent="0.25">
      <c r="C314" t="s">
        <v>1115</v>
      </c>
    </row>
    <row r="315" spans="3:3" x14ac:dyDescent="0.25">
      <c r="C315" t="s">
        <v>1116</v>
      </c>
    </row>
    <row r="316" spans="3:3" x14ac:dyDescent="0.25">
      <c r="C316" t="s">
        <v>1117</v>
      </c>
    </row>
    <row r="317" spans="3:3" x14ac:dyDescent="0.25">
      <c r="C317" t="s">
        <v>1118</v>
      </c>
    </row>
    <row r="318" spans="3:3" x14ac:dyDescent="0.25">
      <c r="C318" t="s">
        <v>1119</v>
      </c>
    </row>
    <row r="319" spans="3:3" x14ac:dyDescent="0.25">
      <c r="C319" t="s">
        <v>1120</v>
      </c>
    </row>
    <row r="320" spans="3:3" x14ac:dyDescent="0.25">
      <c r="C320" t="s">
        <v>1121</v>
      </c>
    </row>
    <row r="321" spans="3:3" x14ac:dyDescent="0.25">
      <c r="C321" t="s">
        <v>1122</v>
      </c>
    </row>
    <row r="322" spans="3:3" x14ac:dyDescent="0.25">
      <c r="C322" t="s">
        <v>1123</v>
      </c>
    </row>
    <row r="323" spans="3:3" x14ac:dyDescent="0.25">
      <c r="C323" t="s">
        <v>1124</v>
      </c>
    </row>
    <row r="324" spans="3:3" x14ac:dyDescent="0.25">
      <c r="C324" t="s">
        <v>1125</v>
      </c>
    </row>
    <row r="325" spans="3:3" x14ac:dyDescent="0.25">
      <c r="C325" t="s">
        <v>1126</v>
      </c>
    </row>
    <row r="326" spans="3:3" x14ac:dyDescent="0.25">
      <c r="C326" t="s">
        <v>1127</v>
      </c>
    </row>
    <row r="327" spans="3:3" x14ac:dyDescent="0.25">
      <c r="C327" t="s">
        <v>1128</v>
      </c>
    </row>
    <row r="328" spans="3:3" x14ac:dyDescent="0.25">
      <c r="C328" t="s">
        <v>1129</v>
      </c>
    </row>
    <row r="329" spans="3:3" x14ac:dyDescent="0.25">
      <c r="C329" t="s">
        <v>1130</v>
      </c>
    </row>
    <row r="330" spans="3:3" x14ac:dyDescent="0.25">
      <c r="C330" t="s">
        <v>1131</v>
      </c>
    </row>
    <row r="331" spans="3:3" x14ac:dyDescent="0.25">
      <c r="C331" t="s">
        <v>1132</v>
      </c>
    </row>
    <row r="332" spans="3:3" x14ac:dyDescent="0.25">
      <c r="C332" t="s">
        <v>1133</v>
      </c>
    </row>
    <row r="333" spans="3:3" x14ac:dyDescent="0.25">
      <c r="C333" t="s">
        <v>1134</v>
      </c>
    </row>
    <row r="334" spans="3:3" x14ac:dyDescent="0.25">
      <c r="C334" t="s">
        <v>1135</v>
      </c>
    </row>
    <row r="335" spans="3:3" x14ac:dyDescent="0.25">
      <c r="C335" t="s">
        <v>1136</v>
      </c>
    </row>
    <row r="336" spans="3:3" x14ac:dyDescent="0.25">
      <c r="C336" t="s">
        <v>1137</v>
      </c>
    </row>
    <row r="337" spans="1:4" x14ac:dyDescent="0.25">
      <c r="C337" t="s">
        <v>1138</v>
      </c>
    </row>
    <row r="338" spans="1:4" x14ac:dyDescent="0.25">
      <c r="C338" t="s">
        <v>1139</v>
      </c>
    </row>
    <row r="339" spans="1:4" x14ac:dyDescent="0.25">
      <c r="C339" t="s">
        <v>1140</v>
      </c>
    </row>
    <row r="340" spans="1:4" x14ac:dyDescent="0.25">
      <c r="C340" t="s">
        <v>1141</v>
      </c>
    </row>
    <row r="341" spans="1:4" x14ac:dyDescent="0.25">
      <c r="C341" t="s">
        <v>1142</v>
      </c>
    </row>
    <row r="342" spans="1:4" x14ac:dyDescent="0.25">
      <c r="C342" t="s">
        <v>1143</v>
      </c>
    </row>
    <row r="343" spans="1:4" x14ac:dyDescent="0.25">
      <c r="C343" t="s">
        <v>1144</v>
      </c>
    </row>
    <row r="344" spans="1:4" x14ac:dyDescent="0.25">
      <c r="C344" t="s">
        <v>1145</v>
      </c>
    </row>
    <row r="345" spans="1:4" x14ac:dyDescent="0.25">
      <c r="C345" t="s">
        <v>1146</v>
      </c>
    </row>
    <row r="346" spans="1:4" x14ac:dyDescent="0.25">
      <c r="A346" s="215">
        <v>41442</v>
      </c>
      <c r="C346" t="s">
        <v>1163</v>
      </c>
    </row>
    <row r="347" spans="1:4" x14ac:dyDescent="0.25">
      <c r="C347" t="s">
        <v>1169</v>
      </c>
    </row>
    <row r="348" spans="1:4" x14ac:dyDescent="0.25">
      <c r="C348" t="s">
        <v>1170</v>
      </c>
      <c r="D348" s="224"/>
    </row>
    <row r="349" spans="1:4" x14ac:dyDescent="0.25">
      <c r="C349" t="s">
        <v>1171</v>
      </c>
      <c r="D349" s="224"/>
    </row>
    <row r="350" spans="1:4" x14ac:dyDescent="0.25">
      <c r="C350" t="s">
        <v>1172</v>
      </c>
      <c r="D350" s="224"/>
    </row>
    <row r="351" spans="1:4" x14ac:dyDescent="0.25">
      <c r="C351" t="s">
        <v>1173</v>
      </c>
      <c r="D351" s="224"/>
    </row>
    <row r="352" spans="1:4" x14ac:dyDescent="0.25">
      <c r="C352" t="s">
        <v>1174</v>
      </c>
      <c r="D352" s="224"/>
    </row>
    <row r="353" spans="1:6" x14ac:dyDescent="0.25">
      <c r="C353" t="s">
        <v>1175</v>
      </c>
      <c r="D353" s="224"/>
    </row>
    <row r="354" spans="1:6" x14ac:dyDescent="0.25">
      <c r="C354" t="s">
        <v>1176</v>
      </c>
      <c r="D354" s="224"/>
    </row>
    <row r="355" spans="1:6" x14ac:dyDescent="0.25">
      <c r="A355" s="215">
        <v>41463</v>
      </c>
      <c r="C355" t="s">
        <v>1184</v>
      </c>
    </row>
    <row r="356" spans="1:6" x14ac:dyDescent="0.25">
      <c r="A356" s="215">
        <v>41512</v>
      </c>
      <c r="C356" t="s">
        <v>1185</v>
      </c>
    </row>
    <row r="357" spans="1:6" x14ac:dyDescent="0.25">
      <c r="C357" t="s">
        <v>1186</v>
      </c>
    </row>
    <row r="358" spans="1:6" x14ac:dyDescent="0.25">
      <c r="A358" s="215">
        <v>41617</v>
      </c>
      <c r="C358" t="s">
        <v>1202</v>
      </c>
    </row>
    <row r="359" spans="1:6" x14ac:dyDescent="0.25">
      <c r="C359" s="97" t="s">
        <v>1196</v>
      </c>
      <c r="D359" s="96"/>
    </row>
    <row r="360" spans="1:6" x14ac:dyDescent="0.25">
      <c r="C360" s="97" t="s">
        <v>1197</v>
      </c>
      <c r="D360" s="96"/>
    </row>
    <row r="361" spans="1:6" x14ac:dyDescent="0.25">
      <c r="C361" s="97" t="s">
        <v>1198</v>
      </c>
      <c r="D361" s="96"/>
    </row>
    <row r="362" spans="1:6" x14ac:dyDescent="0.25">
      <c r="C362" s="97" t="s">
        <v>1199</v>
      </c>
      <c r="D362" s="220"/>
      <c r="E362" s="227"/>
      <c r="F362" s="228"/>
    </row>
    <row r="363" spans="1:6" ht="14.9" customHeight="1" x14ac:dyDescent="0.25">
      <c r="C363" s="221" t="s">
        <v>1200</v>
      </c>
      <c r="D363" s="220"/>
      <c r="E363" s="227"/>
      <c r="F363" s="228"/>
    </row>
    <row r="364" spans="1:6" x14ac:dyDescent="0.25">
      <c r="C364" s="97" t="s">
        <v>1201</v>
      </c>
      <c r="D364" s="220"/>
      <c r="E364" s="227"/>
      <c r="F364" s="228"/>
    </row>
    <row r="365" spans="1:6" x14ac:dyDescent="0.25">
      <c r="C365" s="221" t="s">
        <v>1203</v>
      </c>
      <c r="E365" s="227"/>
      <c r="F365" s="228"/>
    </row>
    <row r="366" spans="1:6" x14ac:dyDescent="0.25">
      <c r="C366" t="s">
        <v>1204</v>
      </c>
      <c r="D366" s="220"/>
      <c r="E366" s="95"/>
      <c r="F366" s="220"/>
    </row>
    <row r="367" spans="1:6" x14ac:dyDescent="0.25">
      <c r="C367" t="s">
        <v>1205</v>
      </c>
      <c r="D367" s="220"/>
      <c r="E367" s="229"/>
      <c r="F367" s="230"/>
    </row>
    <row r="368" spans="1:6" x14ac:dyDescent="0.25">
      <c r="C368" t="s">
        <v>1206</v>
      </c>
      <c r="D368" s="226"/>
      <c r="E368" s="229"/>
      <c r="F368" s="230"/>
    </row>
    <row r="369" spans="1:6" x14ac:dyDescent="0.25">
      <c r="A369" s="215">
        <v>41625</v>
      </c>
      <c r="C369" t="s">
        <v>1208</v>
      </c>
      <c r="E369" s="229"/>
      <c r="F369" s="230"/>
    </row>
    <row r="370" spans="1:6" s="235" customFormat="1" x14ac:dyDescent="0.25">
      <c r="A370" s="234">
        <v>41878</v>
      </c>
      <c r="C370" s="235" t="s">
        <v>1268</v>
      </c>
      <c r="D370" s="236"/>
      <c r="E370" s="237"/>
      <c r="F370" s="238"/>
    </row>
    <row r="371" spans="1:6" s="235" customFormat="1" x14ac:dyDescent="0.25">
      <c r="A371" s="234"/>
      <c r="C371" s="235" t="s">
        <v>1266</v>
      </c>
      <c r="E371" s="239"/>
      <c r="F371" s="238"/>
    </row>
    <row r="372" spans="1:6" s="235" customFormat="1" x14ac:dyDescent="0.25">
      <c r="A372" s="234"/>
      <c r="C372" s="235" t="s">
        <v>1267</v>
      </c>
      <c r="E372" s="239"/>
      <c r="F372" s="238"/>
    </row>
    <row r="373" spans="1:6" s="235" customFormat="1" x14ac:dyDescent="0.25">
      <c r="A373" s="234">
        <v>41955</v>
      </c>
      <c r="C373" s="235" t="s">
        <v>1242</v>
      </c>
      <c r="E373" s="239"/>
      <c r="F373" s="238"/>
    </row>
    <row r="374" spans="1:6" s="235" customFormat="1" x14ac:dyDescent="0.25">
      <c r="A374" s="234"/>
      <c r="C374" s="235" t="s">
        <v>1243</v>
      </c>
      <c r="E374" s="239"/>
      <c r="F374" s="238"/>
    </row>
    <row r="375" spans="1:6" s="235" customFormat="1" x14ac:dyDescent="0.25">
      <c r="A375" s="234"/>
      <c r="C375" s="235" t="s">
        <v>1244</v>
      </c>
      <c r="E375" s="239"/>
      <c r="F375" s="238"/>
    </row>
    <row r="376" spans="1:6" s="235" customFormat="1" x14ac:dyDescent="0.25">
      <c r="A376" s="234"/>
      <c r="C376" s="235" t="s">
        <v>1245</v>
      </c>
      <c r="E376" s="239"/>
      <c r="F376" s="238"/>
    </row>
    <row r="377" spans="1:6" s="235" customFormat="1" x14ac:dyDescent="0.25">
      <c r="A377" s="234"/>
      <c r="C377" s="235" t="s">
        <v>1246</v>
      </c>
      <c r="E377" s="239"/>
      <c r="F377" s="238"/>
    </row>
    <row r="378" spans="1:6" s="235" customFormat="1" x14ac:dyDescent="0.25">
      <c r="A378" s="234"/>
      <c r="C378" s="235" t="s">
        <v>1247</v>
      </c>
      <c r="E378" s="239"/>
      <c r="F378" s="238"/>
    </row>
    <row r="379" spans="1:6" s="235" customFormat="1" x14ac:dyDescent="0.25">
      <c r="A379" s="234"/>
      <c r="C379" s="235" t="s">
        <v>1248</v>
      </c>
      <c r="E379" s="239"/>
      <c r="F379" s="238"/>
    </row>
    <row r="380" spans="1:6" s="235" customFormat="1" x14ac:dyDescent="0.25">
      <c r="A380" s="234"/>
      <c r="C380" s="235" t="s">
        <v>1249</v>
      </c>
      <c r="D380" s="236"/>
      <c r="E380" s="240"/>
      <c r="F380" s="238"/>
    </row>
    <row r="381" spans="1:6" s="235" customFormat="1" x14ac:dyDescent="0.25">
      <c r="A381" s="234"/>
      <c r="C381" s="235" t="s">
        <v>1250</v>
      </c>
      <c r="E381" s="239"/>
      <c r="F381" s="238"/>
    </row>
    <row r="382" spans="1:6" s="235" customFormat="1" x14ac:dyDescent="0.25">
      <c r="A382" s="234"/>
      <c r="C382" s="235" t="s">
        <v>1251</v>
      </c>
      <c r="E382" s="239"/>
      <c r="F382" s="238"/>
    </row>
    <row r="383" spans="1:6" s="235" customFormat="1" x14ac:dyDescent="0.25">
      <c r="A383" s="234"/>
      <c r="C383" s="235" t="s">
        <v>1252</v>
      </c>
      <c r="E383" s="239"/>
    </row>
    <row r="384" spans="1:6" s="235" customFormat="1" x14ac:dyDescent="0.25">
      <c r="A384" s="234"/>
      <c r="C384" s="235" t="s">
        <v>1253</v>
      </c>
    </row>
    <row r="385" spans="1:3" s="235" customFormat="1" x14ac:dyDescent="0.25">
      <c r="A385" s="234"/>
      <c r="C385" s="235" t="s">
        <v>1254</v>
      </c>
    </row>
    <row r="386" spans="1:3" s="235" customFormat="1" x14ac:dyDescent="0.25">
      <c r="A386" s="234"/>
      <c r="C386" s="235" t="s">
        <v>1255</v>
      </c>
    </row>
    <row r="387" spans="1:3" s="235" customFormat="1" x14ac:dyDescent="0.25">
      <c r="A387" s="234"/>
      <c r="C387" s="235" t="s">
        <v>1256</v>
      </c>
    </row>
    <row r="388" spans="1:3" s="235" customFormat="1" x14ac:dyDescent="0.25">
      <c r="A388" s="234"/>
      <c r="C388" s="235" t="s">
        <v>1257</v>
      </c>
    </row>
    <row r="389" spans="1:3" s="235" customFormat="1" x14ac:dyDescent="0.25">
      <c r="A389" s="234"/>
      <c r="C389" s="235" t="s">
        <v>1258</v>
      </c>
    </row>
    <row r="390" spans="1:3" s="235" customFormat="1" x14ac:dyDescent="0.25">
      <c r="A390" s="234"/>
      <c r="C390" s="235" t="s">
        <v>1259</v>
      </c>
    </row>
    <row r="391" spans="1:3" s="235" customFormat="1" x14ac:dyDescent="0.25">
      <c r="A391" s="234"/>
      <c r="C391" s="235" t="s">
        <v>1260</v>
      </c>
    </row>
    <row r="392" spans="1:3" s="235" customFormat="1" x14ac:dyDescent="0.25">
      <c r="A392" s="234"/>
      <c r="C392" s="235" t="s">
        <v>1261</v>
      </c>
    </row>
    <row r="393" spans="1:3" s="235" customFormat="1" x14ac:dyDescent="0.25">
      <c r="A393" s="234"/>
      <c r="C393" s="235" t="s">
        <v>1262</v>
      </c>
    </row>
    <row r="394" spans="1:3" s="235" customFormat="1" x14ac:dyDescent="0.25">
      <c r="A394" s="234"/>
      <c r="C394" s="235" t="s">
        <v>1263</v>
      </c>
    </row>
    <row r="395" spans="1:3" s="235" customFormat="1" x14ac:dyDescent="0.25">
      <c r="A395" s="234"/>
      <c r="C395" s="235" t="s">
        <v>1264</v>
      </c>
    </row>
    <row r="396" spans="1:3" x14ac:dyDescent="0.25">
      <c r="A396" s="215">
        <v>41964</v>
      </c>
      <c r="C396" s="235" t="s">
        <v>1269</v>
      </c>
    </row>
    <row r="397" spans="1:3" x14ac:dyDescent="0.25">
      <c r="C397" s="217" t="s">
        <v>1274</v>
      </c>
    </row>
    <row r="398" spans="1:3" x14ac:dyDescent="0.25">
      <c r="C398" s="217" t="s">
        <v>1275</v>
      </c>
    </row>
    <row r="399" spans="1:3" x14ac:dyDescent="0.25">
      <c r="C399" s="217" t="s">
        <v>1276</v>
      </c>
    </row>
    <row r="400" spans="1:3" x14ac:dyDescent="0.25">
      <c r="C400" t="s">
        <v>1271</v>
      </c>
    </row>
    <row r="401" spans="1:3" x14ac:dyDescent="0.25">
      <c r="C401" s="217" t="s">
        <v>1273</v>
      </c>
    </row>
    <row r="402" spans="1:3" x14ac:dyDescent="0.25">
      <c r="C402" s="217" t="s">
        <v>1272</v>
      </c>
    </row>
    <row r="403" spans="1:3" x14ac:dyDescent="0.25">
      <c r="A403" s="215">
        <v>42025</v>
      </c>
      <c r="C403" s="217" t="s">
        <v>1277</v>
      </c>
    </row>
    <row r="404" spans="1:3" x14ac:dyDescent="0.25">
      <c r="C404" s="217" t="s">
        <v>1278</v>
      </c>
    </row>
    <row r="405" spans="1:3" x14ac:dyDescent="0.25">
      <c r="A405" s="215">
        <v>42233</v>
      </c>
      <c r="C405" s="217" t="s">
        <v>1268</v>
      </c>
    </row>
    <row r="406" spans="1:3" x14ac:dyDescent="0.25">
      <c r="C406" s="220" t="s">
        <v>1280</v>
      </c>
    </row>
    <row r="407" spans="1:3" x14ac:dyDescent="0.25">
      <c r="C407" s="217" t="s">
        <v>1283</v>
      </c>
    </row>
    <row r="408" spans="1:3" x14ac:dyDescent="0.25">
      <c r="C408" s="217" t="s">
        <v>1285</v>
      </c>
    </row>
    <row r="409" spans="1:3" x14ac:dyDescent="0.25">
      <c r="C409" s="217" t="s">
        <v>1284</v>
      </c>
    </row>
    <row r="410" spans="1:3" x14ac:dyDescent="0.25">
      <c r="C410" s="217" t="s">
        <v>1291</v>
      </c>
    </row>
    <row r="411" spans="1:3" ht="13" x14ac:dyDescent="0.3">
      <c r="C411" s="217" t="s">
        <v>1296</v>
      </c>
    </row>
    <row r="412" spans="1:3" ht="13" x14ac:dyDescent="0.3">
      <c r="C412" s="217" t="s">
        <v>1297</v>
      </c>
    </row>
    <row r="413" spans="1:3" x14ac:dyDescent="0.25">
      <c r="C413" s="217" t="s">
        <v>1289</v>
      </c>
    </row>
    <row r="414" spans="1:3" ht="13" x14ac:dyDescent="0.3">
      <c r="C414" s="217" t="s">
        <v>1292</v>
      </c>
    </row>
    <row r="415" spans="1:3" ht="13" x14ac:dyDescent="0.3">
      <c r="C415" s="217" t="s">
        <v>1293</v>
      </c>
    </row>
    <row r="416" spans="1:3" x14ac:dyDescent="0.25">
      <c r="C416" s="217" t="s">
        <v>1295</v>
      </c>
    </row>
    <row r="417" spans="1:3" x14ac:dyDescent="0.25">
      <c r="A417" s="215">
        <v>42248</v>
      </c>
      <c r="C417" s="217" t="s">
        <v>1277</v>
      </c>
    </row>
    <row r="418" spans="1:3" x14ac:dyDescent="0.25">
      <c r="C418" t="s">
        <v>1299</v>
      </c>
    </row>
    <row r="419" spans="1:3" x14ac:dyDescent="0.25">
      <c r="A419" s="215">
        <v>42382</v>
      </c>
      <c r="C419" s="217" t="s">
        <v>1301</v>
      </c>
    </row>
    <row r="420" spans="1:3" x14ac:dyDescent="0.25">
      <c r="C420" t="s">
        <v>1300</v>
      </c>
    </row>
    <row r="421" spans="1:3" x14ac:dyDescent="0.25">
      <c r="A421" s="215">
        <v>42396</v>
      </c>
      <c r="C421" s="217" t="s">
        <v>1268</v>
      </c>
    </row>
    <row r="422" spans="1:3" x14ac:dyDescent="0.25">
      <c r="C422" s="217" t="s">
        <v>1302</v>
      </c>
    </row>
    <row r="423" spans="1:3" x14ac:dyDescent="0.25">
      <c r="C423" s="217" t="s">
        <v>1303</v>
      </c>
    </row>
    <row r="424" spans="1:3" x14ac:dyDescent="0.25">
      <c r="C424" s="217" t="s">
        <v>1304</v>
      </c>
    </row>
    <row r="425" spans="1:3" x14ac:dyDescent="0.25">
      <c r="A425" s="215">
        <v>42509</v>
      </c>
      <c r="C425" t="s">
        <v>1375</v>
      </c>
    </row>
    <row r="426" spans="1:3" x14ac:dyDescent="0.25">
      <c r="C426" t="s">
        <v>1376</v>
      </c>
    </row>
    <row r="427" spans="1:3" x14ac:dyDescent="0.25">
      <c r="C427" t="s">
        <v>1377</v>
      </c>
    </row>
    <row r="428" spans="1:3" x14ac:dyDescent="0.25">
      <c r="C428" t="s">
        <v>1378</v>
      </c>
    </row>
    <row r="429" spans="1:3" x14ac:dyDescent="0.25">
      <c r="C429" t="s">
        <v>1379</v>
      </c>
    </row>
    <row r="430" spans="1:3" x14ac:dyDescent="0.25">
      <c r="C430" t="s">
        <v>1380</v>
      </c>
    </row>
    <row r="431" spans="1:3" x14ac:dyDescent="0.25">
      <c r="C431" t="s">
        <v>1381</v>
      </c>
    </row>
    <row r="432" spans="1:3" x14ac:dyDescent="0.25">
      <c r="C432" t="s">
        <v>1382</v>
      </c>
    </row>
    <row r="433" spans="3:3" x14ac:dyDescent="0.25">
      <c r="C433" t="s">
        <v>1383</v>
      </c>
    </row>
    <row r="434" spans="3:3" x14ac:dyDescent="0.25">
      <c r="C434" t="s">
        <v>1384</v>
      </c>
    </row>
    <row r="435" spans="3:3" x14ac:dyDescent="0.25">
      <c r="C435" t="s">
        <v>1385</v>
      </c>
    </row>
    <row r="436" spans="3:3" x14ac:dyDescent="0.25">
      <c r="C436" t="s">
        <v>1386</v>
      </c>
    </row>
    <row r="437" spans="3:3" x14ac:dyDescent="0.25">
      <c r="C437" t="s">
        <v>1387</v>
      </c>
    </row>
    <row r="438" spans="3:3" x14ac:dyDescent="0.25">
      <c r="C438" t="s">
        <v>1388</v>
      </c>
    </row>
    <row r="439" spans="3:3" x14ac:dyDescent="0.25">
      <c r="C439" t="s">
        <v>1389</v>
      </c>
    </row>
    <row r="440" spans="3:3" x14ac:dyDescent="0.25">
      <c r="C440" t="s">
        <v>1390</v>
      </c>
    </row>
    <row r="441" spans="3:3" x14ac:dyDescent="0.25">
      <c r="C441" t="s">
        <v>1391</v>
      </c>
    </row>
    <row r="442" spans="3:3" x14ac:dyDescent="0.25">
      <c r="C442" t="s">
        <v>1392</v>
      </c>
    </row>
    <row r="443" spans="3:3" x14ac:dyDescent="0.25">
      <c r="C443" t="s">
        <v>1393</v>
      </c>
    </row>
    <row r="444" spans="3:3" x14ac:dyDescent="0.25">
      <c r="C444" t="s">
        <v>1394</v>
      </c>
    </row>
    <row r="445" spans="3:3" x14ac:dyDescent="0.25">
      <c r="C445" t="s">
        <v>1395</v>
      </c>
    </row>
    <row r="446" spans="3:3" x14ac:dyDescent="0.25">
      <c r="C446" t="s">
        <v>1396</v>
      </c>
    </row>
    <row r="447" spans="3:3" x14ac:dyDescent="0.25">
      <c r="C447" t="s">
        <v>1397</v>
      </c>
    </row>
    <row r="448" spans="3:3" x14ac:dyDescent="0.25">
      <c r="C448" t="s">
        <v>1398</v>
      </c>
    </row>
    <row r="449" spans="1:3" x14ac:dyDescent="0.25">
      <c r="C449" t="s">
        <v>1399</v>
      </c>
    </row>
    <row r="450" spans="1:3" x14ac:dyDescent="0.25">
      <c r="C450" t="s">
        <v>1400</v>
      </c>
    </row>
    <row r="451" spans="1:3" x14ac:dyDescent="0.25">
      <c r="C451" t="s">
        <v>1401</v>
      </c>
    </row>
    <row r="452" spans="1:3" x14ac:dyDescent="0.25">
      <c r="C452" t="s">
        <v>1402</v>
      </c>
    </row>
    <row r="453" spans="1:3" x14ac:dyDescent="0.25">
      <c r="C453" t="s">
        <v>1403</v>
      </c>
    </row>
    <row r="454" spans="1:3" x14ac:dyDescent="0.25">
      <c r="C454" t="s">
        <v>1404</v>
      </c>
    </row>
    <row r="455" spans="1:3" x14ac:dyDescent="0.25">
      <c r="C455" t="s">
        <v>1405</v>
      </c>
    </row>
    <row r="456" spans="1:3" x14ac:dyDescent="0.25">
      <c r="C456" t="s">
        <v>1406</v>
      </c>
    </row>
    <row r="457" spans="1:3" x14ac:dyDescent="0.25">
      <c r="C457" t="s">
        <v>1407</v>
      </c>
    </row>
    <row r="458" spans="1:3" x14ac:dyDescent="0.25">
      <c r="C458" t="s">
        <v>1408</v>
      </c>
    </row>
    <row r="459" spans="1:3" x14ac:dyDescent="0.25">
      <c r="A459" s="215">
        <v>42907</v>
      </c>
      <c r="C459" t="s">
        <v>1277</v>
      </c>
    </row>
    <row r="460" spans="1:3" x14ac:dyDescent="0.25">
      <c r="C460" t="s">
        <v>1410</v>
      </c>
    </row>
    <row r="461" spans="1:3" x14ac:dyDescent="0.25">
      <c r="A461" s="215">
        <v>42912</v>
      </c>
      <c r="C461" t="s">
        <v>2741</v>
      </c>
    </row>
    <row r="462" spans="1:3" x14ac:dyDescent="0.25">
      <c r="C462" t="s">
        <v>2742</v>
      </c>
    </row>
    <row r="463" spans="1:3" x14ac:dyDescent="0.25">
      <c r="C463" t="s">
        <v>1277</v>
      </c>
    </row>
    <row r="464" spans="1:3" x14ac:dyDescent="0.25">
      <c r="C464" t="s">
        <v>2743</v>
      </c>
    </row>
    <row r="465" spans="1:5" ht="14.5" x14ac:dyDescent="0.35">
      <c r="A465" s="215">
        <v>43065</v>
      </c>
      <c r="C465" t="s">
        <v>1277</v>
      </c>
      <c r="D465" s="249"/>
      <c r="E465" s="249"/>
    </row>
    <row r="466" spans="1:5" ht="14.5" x14ac:dyDescent="0.35">
      <c r="C466" t="s">
        <v>2771</v>
      </c>
      <c r="D466" s="249"/>
      <c r="E466" s="249"/>
    </row>
    <row r="467" spans="1:5" ht="14.5" x14ac:dyDescent="0.35">
      <c r="A467" s="215">
        <v>43089</v>
      </c>
      <c r="C467" t="s">
        <v>1277</v>
      </c>
      <c r="D467" s="249"/>
      <c r="E467" s="249"/>
    </row>
    <row r="468" spans="1:5" ht="14.5" x14ac:dyDescent="0.35">
      <c r="C468" t="s">
        <v>2772</v>
      </c>
      <c r="D468" s="249"/>
      <c r="E468" s="249"/>
    </row>
    <row r="469" spans="1:5" ht="14.5" x14ac:dyDescent="0.35">
      <c r="A469" s="215">
        <v>43089</v>
      </c>
      <c r="C469" t="s">
        <v>1277</v>
      </c>
      <c r="D469" s="249"/>
      <c r="E469" s="249"/>
    </row>
    <row r="470" spans="1:5" x14ac:dyDescent="0.25">
      <c r="C470" t="s">
        <v>2773</v>
      </c>
    </row>
    <row r="471" spans="1:5" x14ac:dyDescent="0.25">
      <c r="A471" s="215">
        <v>43089</v>
      </c>
      <c r="C471" t="s">
        <v>1277</v>
      </c>
    </row>
    <row r="472" spans="1:5" x14ac:dyDescent="0.25">
      <c r="C472" t="s">
        <v>2774</v>
      </c>
    </row>
    <row r="473" spans="1:5" x14ac:dyDescent="0.25">
      <c r="A473" s="215">
        <v>43101</v>
      </c>
      <c r="C473" t="s">
        <v>1277</v>
      </c>
    </row>
    <row r="474" spans="1:5" x14ac:dyDescent="0.25">
      <c r="C474" s="186" t="s">
        <v>2778</v>
      </c>
    </row>
    <row r="475" spans="1:5" x14ac:dyDescent="0.25">
      <c r="A475" s="215">
        <v>43132</v>
      </c>
      <c r="C475" s="217" t="s">
        <v>2781</v>
      </c>
      <c r="D475" s="43" t="s">
        <v>2789</v>
      </c>
    </row>
    <row r="476" spans="1:5" x14ac:dyDescent="0.25">
      <c r="C476" s="217" t="s">
        <v>2783</v>
      </c>
      <c r="D476" t="s">
        <v>2790</v>
      </c>
    </row>
    <row r="477" spans="1:5" x14ac:dyDescent="0.25">
      <c r="C477" s="177" t="s">
        <v>2784</v>
      </c>
      <c r="D477" t="s">
        <v>2791</v>
      </c>
    </row>
    <row r="478" spans="1:5" x14ac:dyDescent="0.25">
      <c r="A478" s="215">
        <v>43185</v>
      </c>
      <c r="C478" t="s">
        <v>1277</v>
      </c>
    </row>
    <row r="479" spans="1:5" x14ac:dyDescent="0.25">
      <c r="C479" s="177" t="s">
        <v>2795</v>
      </c>
    </row>
    <row r="480" spans="1:5" x14ac:dyDescent="0.25">
      <c r="A480" s="215">
        <v>43206</v>
      </c>
      <c r="C480" t="s">
        <v>1277</v>
      </c>
    </row>
    <row r="481" spans="1:3" x14ac:dyDescent="0.25">
      <c r="C481" t="s">
        <v>2767</v>
      </c>
    </row>
    <row r="482" spans="1:3" x14ac:dyDescent="0.25">
      <c r="A482" s="215">
        <v>43220</v>
      </c>
      <c r="C482" t="s">
        <v>1277</v>
      </c>
    </row>
    <row r="483" spans="1:3" x14ac:dyDescent="0.25">
      <c r="C483" s="217" t="s">
        <v>2765</v>
      </c>
    </row>
    <row r="484" spans="1:3" x14ac:dyDescent="0.25">
      <c r="A484" s="215">
        <v>43243</v>
      </c>
      <c r="C484" t="s">
        <v>2764</v>
      </c>
    </row>
    <row r="485" spans="1:3" x14ac:dyDescent="0.25">
      <c r="A485" s="215">
        <v>43252</v>
      </c>
      <c r="C485" t="s">
        <v>1277</v>
      </c>
    </row>
    <row r="486" spans="1:3" x14ac:dyDescent="0.25">
      <c r="C486" t="s">
        <v>2768</v>
      </c>
    </row>
    <row r="487" spans="1:3" x14ac:dyDescent="0.25">
      <c r="A487" s="215">
        <v>43282</v>
      </c>
      <c r="C487" t="s">
        <v>1277</v>
      </c>
    </row>
    <row r="488" spans="1:3" x14ac:dyDescent="0.25">
      <c r="C488" s="217" t="s">
        <v>2793</v>
      </c>
    </row>
    <row r="489" spans="1:3" x14ac:dyDescent="0.25">
      <c r="C489" s="217" t="s">
        <v>2794</v>
      </c>
    </row>
    <row r="490" spans="1:3" x14ac:dyDescent="0.25">
      <c r="A490" s="215">
        <v>43336</v>
      </c>
      <c r="C490" s="217" t="s">
        <v>1277</v>
      </c>
    </row>
    <row r="491" spans="1:3" x14ac:dyDescent="0.25">
      <c r="C491" t="s">
        <v>2800</v>
      </c>
    </row>
    <row r="492" spans="1:3" x14ac:dyDescent="0.25">
      <c r="C492" t="s">
        <v>2801</v>
      </c>
    </row>
    <row r="493" spans="1:3" x14ac:dyDescent="0.25">
      <c r="C493" t="s">
        <v>2802</v>
      </c>
    </row>
    <row r="494" spans="1:3" x14ac:dyDescent="0.25">
      <c r="A494" s="215">
        <v>43432</v>
      </c>
      <c r="C494" s="217" t="s">
        <v>1277</v>
      </c>
    </row>
    <row r="495" spans="1:3" x14ac:dyDescent="0.25">
      <c r="C495" t="s">
        <v>2804</v>
      </c>
    </row>
    <row r="496" spans="1:3" x14ac:dyDescent="0.25">
      <c r="C496" t="s">
        <v>2805</v>
      </c>
    </row>
    <row r="497" spans="1:3" x14ac:dyDescent="0.25">
      <c r="C497" t="s">
        <v>2807</v>
      </c>
    </row>
    <row r="498" spans="1:3" x14ac:dyDescent="0.25">
      <c r="A498" s="215">
        <v>43509</v>
      </c>
      <c r="C498" t="s">
        <v>2810</v>
      </c>
    </row>
    <row r="499" spans="1:3" x14ac:dyDescent="0.25">
      <c r="C499" t="s">
        <v>2811</v>
      </c>
    </row>
    <row r="501" spans="1:3" ht="13" x14ac:dyDescent="0.3">
      <c r="A501" s="215">
        <v>43556</v>
      </c>
      <c r="C501" t="s">
        <v>2843</v>
      </c>
    </row>
    <row r="502" spans="1:3" ht="14.5" x14ac:dyDescent="0.35">
      <c r="C502" t="s">
        <v>2833</v>
      </c>
    </row>
    <row r="503" spans="1:3" ht="14.5" x14ac:dyDescent="0.35">
      <c r="C503" t="s">
        <v>2834</v>
      </c>
    </row>
    <row r="504" spans="1:3" ht="14.5" x14ac:dyDescent="0.35">
      <c r="C504" t="s">
        <v>2835</v>
      </c>
    </row>
    <row r="505" spans="1:3" ht="14.5" x14ac:dyDescent="0.35">
      <c r="C505" t="s">
        <v>2836</v>
      </c>
    </row>
    <row r="506" spans="1:3" ht="14.5" x14ac:dyDescent="0.35">
      <c r="C506" t="s">
        <v>2837</v>
      </c>
    </row>
    <row r="507" spans="1:3" ht="14.5" x14ac:dyDescent="0.35">
      <c r="C507" t="s">
        <v>2838</v>
      </c>
    </row>
    <row r="508" spans="1:3" x14ac:dyDescent="0.25">
      <c r="C508" s="231"/>
    </row>
    <row r="509" spans="1:3" ht="13" x14ac:dyDescent="0.3">
      <c r="C509" s="231" t="s">
        <v>2842</v>
      </c>
    </row>
    <row r="510" spans="1:3" ht="14.5" x14ac:dyDescent="0.35">
      <c r="C510" t="s">
        <v>2841</v>
      </c>
    </row>
    <row r="511" spans="1:3" ht="14.5" x14ac:dyDescent="0.35">
      <c r="C511" t="s">
        <v>2840</v>
      </c>
    </row>
    <row r="512" spans="1:3" ht="14.5" x14ac:dyDescent="0.35">
      <c r="C512" t="s">
        <v>2839</v>
      </c>
    </row>
    <row r="514" spans="1:16384" x14ac:dyDescent="0.25">
      <c r="C514" t="s">
        <v>2832</v>
      </c>
    </row>
    <row r="515" spans="1:16384" x14ac:dyDescent="0.25">
      <c r="C515" t="s">
        <v>2813</v>
      </c>
    </row>
    <row r="516" spans="1:16384" x14ac:dyDescent="0.25">
      <c r="C516" t="s">
        <v>2821</v>
      </c>
    </row>
    <row r="518" spans="1:16384" x14ac:dyDescent="0.25">
      <c r="A518" s="215">
        <v>43606</v>
      </c>
      <c r="C518" s="217" t="s">
        <v>2831</v>
      </c>
    </row>
    <row r="519" spans="1:16384" x14ac:dyDescent="0.25">
      <c r="C519" s="16" t="s">
        <v>2814</v>
      </c>
    </row>
    <row r="520" spans="1:16384" x14ac:dyDescent="0.25">
      <c r="A520" s="95"/>
      <c r="B520" s="100"/>
      <c r="D520" s="100"/>
      <c r="E520" s="95"/>
      <c r="F520" s="100"/>
      <c r="G520" s="95"/>
      <c r="H520" s="100"/>
      <c r="I520" s="95"/>
      <c r="J520" s="100"/>
      <c r="K520" s="95"/>
      <c r="L520" s="100"/>
      <c r="M520" s="95"/>
      <c r="N520" s="100"/>
      <c r="O520" s="95"/>
      <c r="P520" s="100"/>
      <c r="Q520" s="95"/>
      <c r="R520" s="100"/>
      <c r="S520" s="95"/>
      <c r="T520" s="100"/>
      <c r="U520" s="95"/>
      <c r="V520" s="100"/>
      <c r="W520" s="95"/>
      <c r="X520" s="100"/>
      <c r="Y520" s="95"/>
      <c r="Z520" s="100"/>
      <c r="AA520" s="95"/>
      <c r="AB520" s="100"/>
      <c r="AC520" s="95"/>
      <c r="AD520" s="100"/>
      <c r="AE520" s="95"/>
      <c r="AF520" s="100"/>
      <c r="AG520" s="95"/>
      <c r="AH520" s="100"/>
      <c r="AI520" s="95"/>
      <c r="AJ520" s="100"/>
      <c r="AK520" s="95"/>
      <c r="AL520" s="100"/>
      <c r="AM520" s="95"/>
      <c r="AN520" s="100"/>
      <c r="AO520" s="95"/>
      <c r="AP520" s="100"/>
      <c r="AQ520" s="95"/>
      <c r="AR520" s="100"/>
      <c r="AS520" s="95"/>
      <c r="AT520" s="100"/>
      <c r="AU520" s="95"/>
      <c r="AV520" s="100"/>
      <c r="AW520" s="95"/>
      <c r="AX520" s="100"/>
      <c r="AY520" s="95"/>
      <c r="AZ520" s="100"/>
      <c r="BA520" s="95"/>
      <c r="BB520" s="100"/>
      <c r="BC520" s="95"/>
      <c r="BD520" s="100"/>
      <c r="BE520" s="95"/>
      <c r="BF520" s="100"/>
      <c r="BG520" s="95"/>
      <c r="BH520" s="100"/>
      <c r="BI520" s="95"/>
      <c r="BJ520" s="100"/>
      <c r="BK520" s="95"/>
      <c r="BL520" s="100"/>
      <c r="BM520" s="95"/>
      <c r="BN520" s="100"/>
      <c r="BO520" s="95"/>
      <c r="BP520" s="100"/>
      <c r="BQ520" s="95"/>
      <c r="BR520" s="100"/>
      <c r="BS520" s="95"/>
      <c r="BT520" s="100"/>
      <c r="BU520" s="95"/>
      <c r="BV520" s="100"/>
      <c r="BW520" s="95"/>
      <c r="BX520" s="100"/>
      <c r="BY520" s="95"/>
      <c r="BZ520" s="100"/>
      <c r="CA520" s="95"/>
      <c r="CB520" s="100"/>
      <c r="CC520" s="95"/>
      <c r="CD520" s="100"/>
      <c r="CE520" s="95"/>
      <c r="CF520" s="100"/>
      <c r="CG520" s="95"/>
      <c r="CH520" s="100"/>
      <c r="CI520" s="95"/>
      <c r="CJ520" s="100"/>
      <c r="CK520" s="95"/>
      <c r="CL520" s="100"/>
      <c r="CM520" s="95"/>
      <c r="CN520" s="100"/>
      <c r="CO520" s="95"/>
      <c r="CP520" s="100"/>
      <c r="CQ520" s="95"/>
      <c r="CR520" s="100"/>
      <c r="CS520" s="95"/>
      <c r="CT520" s="100"/>
      <c r="CU520" s="95"/>
      <c r="CV520" s="100"/>
      <c r="CW520" s="95"/>
      <c r="CX520" s="100"/>
      <c r="CY520" s="95"/>
      <c r="CZ520" s="100"/>
      <c r="DA520" s="95"/>
      <c r="DB520" s="100"/>
      <c r="DC520" s="95"/>
      <c r="DD520" s="100"/>
      <c r="DE520" s="95"/>
      <c r="DF520" s="100"/>
      <c r="DG520" s="95"/>
      <c r="DH520" s="100"/>
      <c r="DI520" s="95"/>
      <c r="DJ520" s="100"/>
      <c r="DK520" s="95"/>
      <c r="DL520" s="100"/>
      <c r="DM520" s="95"/>
      <c r="DN520" s="100"/>
      <c r="DO520" s="95"/>
      <c r="DP520" s="100"/>
      <c r="DQ520" s="95"/>
      <c r="DR520" s="100"/>
      <c r="DS520" s="95"/>
      <c r="DT520" s="100"/>
      <c r="DU520" s="95"/>
      <c r="DV520" s="100"/>
      <c r="DW520" s="95"/>
      <c r="DX520" s="100"/>
      <c r="DY520" s="95"/>
      <c r="DZ520" s="100"/>
      <c r="EA520" s="95"/>
      <c r="EB520" s="100"/>
      <c r="EC520" s="95"/>
      <c r="ED520" s="100"/>
      <c r="EE520" s="95"/>
      <c r="EF520" s="100"/>
      <c r="EG520" s="95"/>
      <c r="EH520" s="100"/>
      <c r="EI520" s="95"/>
      <c r="EJ520" s="100"/>
      <c r="EK520" s="95"/>
      <c r="EL520" s="100"/>
      <c r="EM520" s="95"/>
      <c r="EN520" s="100"/>
      <c r="EO520" s="95"/>
      <c r="EP520" s="100"/>
      <c r="EQ520" s="95"/>
      <c r="ER520" s="100"/>
      <c r="ES520" s="95"/>
      <c r="ET520" s="100"/>
      <c r="EU520" s="95"/>
      <c r="EV520" s="100"/>
      <c r="EW520" s="95"/>
      <c r="EX520" s="100"/>
      <c r="EY520" s="95"/>
      <c r="EZ520" s="100"/>
      <c r="FA520" s="95"/>
      <c r="FB520" s="100"/>
      <c r="FC520" s="95"/>
      <c r="FD520" s="100"/>
      <c r="FE520" s="95"/>
      <c r="FF520" s="100"/>
      <c r="FG520" s="95"/>
      <c r="FH520" s="100"/>
      <c r="FI520" s="95"/>
      <c r="FJ520" s="100"/>
      <c r="FK520" s="95"/>
      <c r="FL520" s="100"/>
      <c r="FM520" s="95"/>
      <c r="FN520" s="100"/>
      <c r="FO520" s="95"/>
      <c r="FP520" s="100"/>
      <c r="FQ520" s="95"/>
      <c r="FR520" s="100"/>
      <c r="FS520" s="95"/>
      <c r="FT520" s="100"/>
      <c r="FU520" s="95"/>
      <c r="FV520" s="100"/>
      <c r="FW520" s="95"/>
      <c r="FX520" s="100"/>
      <c r="FY520" s="95"/>
      <c r="FZ520" s="100"/>
      <c r="GA520" s="95"/>
      <c r="GB520" s="100"/>
      <c r="GC520" s="95"/>
      <c r="GD520" s="100"/>
      <c r="GE520" s="95"/>
      <c r="GF520" s="100"/>
      <c r="GG520" s="95"/>
      <c r="GH520" s="100"/>
      <c r="GI520" s="95"/>
      <c r="GJ520" s="100"/>
      <c r="GK520" s="95"/>
      <c r="GL520" s="100"/>
      <c r="GM520" s="95"/>
      <c r="GN520" s="100"/>
      <c r="GO520" s="95"/>
      <c r="GP520" s="100"/>
      <c r="GQ520" s="95"/>
      <c r="GR520" s="100"/>
      <c r="GS520" s="95"/>
      <c r="GT520" s="100"/>
      <c r="GU520" s="95"/>
      <c r="GV520" s="100"/>
      <c r="GW520" s="95"/>
      <c r="GX520" s="100"/>
      <c r="GY520" s="95"/>
      <c r="GZ520" s="100"/>
      <c r="HA520" s="95"/>
      <c r="HB520" s="100"/>
      <c r="HC520" s="95"/>
      <c r="HD520" s="100"/>
      <c r="HE520" s="95"/>
      <c r="HF520" s="100"/>
      <c r="HG520" s="95"/>
      <c r="HH520" s="100"/>
      <c r="HI520" s="95"/>
      <c r="HJ520" s="100"/>
      <c r="HK520" s="95"/>
      <c r="HL520" s="100"/>
      <c r="HM520" s="95"/>
      <c r="HN520" s="100"/>
      <c r="HO520" s="95"/>
      <c r="HP520" s="100"/>
      <c r="HQ520" s="95"/>
      <c r="HR520" s="100"/>
      <c r="HS520" s="95"/>
      <c r="HT520" s="100"/>
      <c r="HU520" s="95"/>
      <c r="HV520" s="100"/>
      <c r="HW520" s="95"/>
      <c r="HX520" s="100"/>
      <c r="HY520" s="95"/>
      <c r="HZ520" s="100"/>
      <c r="IA520" s="95"/>
      <c r="IB520" s="100"/>
      <c r="IC520" s="95"/>
      <c r="ID520" s="100"/>
      <c r="IE520" s="95"/>
      <c r="IF520" s="100"/>
      <c r="IG520" s="95"/>
      <c r="IH520" s="100"/>
      <c r="II520" s="95"/>
      <c r="IJ520" s="100"/>
      <c r="IK520" s="95"/>
      <c r="IL520" s="100"/>
      <c r="IM520" s="95"/>
      <c r="IN520" s="100"/>
      <c r="IO520" s="95"/>
      <c r="IP520" s="100"/>
      <c r="IQ520" s="95"/>
      <c r="IR520" s="100"/>
      <c r="IS520" s="95"/>
      <c r="IT520" s="100"/>
      <c r="IU520" s="95"/>
      <c r="IV520" s="100"/>
      <c r="IW520" s="95"/>
      <c r="IX520" s="100"/>
      <c r="IY520" s="95"/>
      <c r="IZ520" s="100"/>
      <c r="JA520" s="95"/>
      <c r="JB520" s="100"/>
      <c r="JC520" s="95"/>
      <c r="JD520" s="100"/>
      <c r="JE520" s="95"/>
      <c r="JF520" s="100"/>
      <c r="JG520" s="95"/>
      <c r="JH520" s="100"/>
      <c r="JI520" s="95"/>
      <c r="JJ520" s="100"/>
      <c r="JK520" s="95"/>
      <c r="JL520" s="100"/>
      <c r="JM520" s="95"/>
      <c r="JN520" s="100"/>
      <c r="JO520" s="95"/>
      <c r="JP520" s="100"/>
      <c r="JQ520" s="95"/>
      <c r="JR520" s="100"/>
      <c r="JS520" s="95"/>
      <c r="JT520" s="100"/>
      <c r="JU520" s="95"/>
      <c r="JV520" s="100"/>
      <c r="JW520" s="95"/>
      <c r="JX520" s="100"/>
      <c r="JY520" s="95"/>
      <c r="JZ520" s="100"/>
      <c r="KA520" s="95"/>
      <c r="KB520" s="100"/>
      <c r="KC520" s="95"/>
      <c r="KD520" s="100"/>
      <c r="KE520" s="95"/>
      <c r="KF520" s="100"/>
      <c r="KG520" s="95"/>
      <c r="KH520" s="100"/>
      <c r="KI520" s="95"/>
      <c r="KJ520" s="100"/>
      <c r="KK520" s="95"/>
      <c r="KL520" s="100"/>
      <c r="KM520" s="95"/>
      <c r="KN520" s="100"/>
      <c r="KO520" s="95"/>
      <c r="KP520" s="100"/>
      <c r="KQ520" s="95"/>
      <c r="KR520" s="100"/>
      <c r="KS520" s="95"/>
      <c r="KT520" s="100"/>
      <c r="KU520" s="95"/>
      <c r="KV520" s="100"/>
      <c r="KW520" s="95"/>
      <c r="KX520" s="100"/>
      <c r="KY520" s="95"/>
      <c r="KZ520" s="100"/>
      <c r="LA520" s="95"/>
      <c r="LB520" s="100"/>
      <c r="LC520" s="95"/>
      <c r="LD520" s="100"/>
      <c r="LE520" s="95"/>
      <c r="LF520" s="100"/>
      <c r="LG520" s="95"/>
      <c r="LH520" s="100"/>
      <c r="LI520" s="95"/>
      <c r="LJ520" s="100"/>
      <c r="LK520" s="95"/>
      <c r="LL520" s="100"/>
      <c r="LM520" s="95"/>
      <c r="LN520" s="100"/>
      <c r="LO520" s="95"/>
      <c r="LP520" s="100"/>
      <c r="LQ520" s="95"/>
      <c r="LR520" s="100"/>
      <c r="LS520" s="95"/>
      <c r="LT520" s="100"/>
      <c r="LU520" s="95"/>
      <c r="LV520" s="100"/>
      <c r="LW520" s="95"/>
      <c r="LX520" s="100"/>
      <c r="LY520" s="95"/>
      <c r="LZ520" s="100"/>
      <c r="MA520" s="95"/>
      <c r="MB520" s="100"/>
      <c r="MC520" s="95"/>
      <c r="MD520" s="100"/>
      <c r="ME520" s="95"/>
      <c r="MF520" s="100"/>
      <c r="MG520" s="95"/>
      <c r="MH520" s="100"/>
      <c r="MI520" s="95"/>
      <c r="MJ520" s="100"/>
      <c r="MK520" s="95"/>
      <c r="ML520" s="100"/>
      <c r="MM520" s="95"/>
      <c r="MN520" s="100"/>
      <c r="MO520" s="95"/>
      <c r="MP520" s="100"/>
      <c r="MQ520" s="95"/>
      <c r="MR520" s="100"/>
      <c r="MS520" s="95"/>
      <c r="MT520" s="100"/>
      <c r="MU520" s="95"/>
      <c r="MV520" s="100"/>
      <c r="MW520" s="95"/>
      <c r="MX520" s="100"/>
      <c r="MY520" s="95"/>
      <c r="MZ520" s="100"/>
      <c r="NA520" s="95"/>
      <c r="NB520" s="100"/>
      <c r="NC520" s="95"/>
      <c r="ND520" s="100"/>
      <c r="NE520" s="95"/>
      <c r="NF520" s="100"/>
      <c r="NG520" s="95"/>
      <c r="NH520" s="100"/>
      <c r="NI520" s="95"/>
      <c r="NJ520" s="100"/>
      <c r="NK520" s="95"/>
      <c r="NL520" s="100"/>
      <c r="NM520" s="95"/>
      <c r="NN520" s="100"/>
      <c r="NO520" s="95"/>
      <c r="NP520" s="100"/>
      <c r="NQ520" s="95"/>
      <c r="NR520" s="100"/>
      <c r="NS520" s="95"/>
      <c r="NT520" s="100"/>
      <c r="NU520" s="95"/>
      <c r="NV520" s="100"/>
      <c r="NW520" s="95"/>
      <c r="NX520" s="100"/>
      <c r="NY520" s="95"/>
      <c r="NZ520" s="100"/>
      <c r="OA520" s="95"/>
      <c r="OB520" s="100"/>
      <c r="OC520" s="95"/>
      <c r="OD520" s="100"/>
      <c r="OE520" s="95"/>
      <c r="OF520" s="100"/>
      <c r="OG520" s="95"/>
      <c r="OH520" s="100"/>
      <c r="OI520" s="95"/>
      <c r="OJ520" s="100"/>
      <c r="OK520" s="95"/>
      <c r="OL520" s="100"/>
      <c r="OM520" s="95"/>
      <c r="ON520" s="100"/>
      <c r="OO520" s="95"/>
      <c r="OP520" s="100"/>
      <c r="OQ520" s="95"/>
      <c r="OR520" s="100"/>
      <c r="OS520" s="95"/>
      <c r="OT520" s="100"/>
      <c r="OU520" s="95"/>
      <c r="OV520" s="100"/>
      <c r="OW520" s="95"/>
      <c r="OX520" s="100"/>
      <c r="OY520" s="95"/>
      <c r="OZ520" s="100"/>
      <c r="PA520" s="95"/>
      <c r="PB520" s="100"/>
      <c r="PC520" s="95"/>
      <c r="PD520" s="100"/>
      <c r="PE520" s="95"/>
      <c r="PF520" s="100"/>
      <c r="PG520" s="95"/>
      <c r="PH520" s="100"/>
      <c r="PI520" s="95"/>
      <c r="PJ520" s="100"/>
      <c r="PK520" s="95"/>
      <c r="PL520" s="100"/>
      <c r="PM520" s="95"/>
      <c r="PN520" s="100"/>
      <c r="PO520" s="95"/>
      <c r="PP520" s="100"/>
      <c r="PQ520" s="95"/>
      <c r="PR520" s="100"/>
      <c r="PS520" s="95"/>
      <c r="PT520" s="100"/>
      <c r="PU520" s="95"/>
      <c r="PV520" s="100"/>
      <c r="PW520" s="95"/>
      <c r="PX520" s="100"/>
      <c r="PY520" s="95"/>
      <c r="PZ520" s="100"/>
      <c r="QA520" s="95"/>
      <c r="QB520" s="100"/>
      <c r="QC520" s="95"/>
      <c r="QD520" s="100"/>
      <c r="QE520" s="95"/>
      <c r="QF520" s="100"/>
      <c r="QG520" s="95"/>
      <c r="QH520" s="100"/>
      <c r="QI520" s="95"/>
      <c r="QJ520" s="100"/>
      <c r="QK520" s="95"/>
      <c r="QL520" s="100"/>
      <c r="QM520" s="95"/>
      <c r="QN520" s="100"/>
      <c r="QO520" s="95"/>
      <c r="QP520" s="100"/>
      <c r="QQ520" s="95"/>
      <c r="QR520" s="100"/>
      <c r="QS520" s="95"/>
      <c r="QT520" s="100"/>
      <c r="QU520" s="95"/>
      <c r="QV520" s="100"/>
      <c r="QW520" s="95"/>
      <c r="QX520" s="100"/>
      <c r="QY520" s="95"/>
      <c r="QZ520" s="100"/>
      <c r="RA520" s="95"/>
      <c r="RB520" s="100"/>
      <c r="RC520" s="95"/>
      <c r="RD520" s="100"/>
      <c r="RE520" s="95"/>
      <c r="RF520" s="100"/>
      <c r="RG520" s="95"/>
      <c r="RH520" s="100"/>
      <c r="RI520" s="95"/>
      <c r="RJ520" s="100"/>
      <c r="RK520" s="95"/>
      <c r="RL520" s="100"/>
      <c r="RM520" s="95"/>
      <c r="RN520" s="100"/>
      <c r="RO520" s="95"/>
      <c r="RP520" s="100"/>
      <c r="RQ520" s="95"/>
      <c r="RR520" s="100"/>
      <c r="RS520" s="95"/>
      <c r="RT520" s="100"/>
      <c r="RU520" s="95"/>
      <c r="RV520" s="100"/>
      <c r="RW520" s="95"/>
      <c r="RX520" s="100"/>
      <c r="RY520" s="95"/>
      <c r="RZ520" s="100"/>
      <c r="SA520" s="95"/>
      <c r="SB520" s="100"/>
      <c r="SC520" s="95"/>
      <c r="SD520" s="100"/>
      <c r="SE520" s="95"/>
      <c r="SF520" s="100"/>
      <c r="SG520" s="95"/>
      <c r="SH520" s="100"/>
      <c r="SI520" s="95"/>
      <c r="SJ520" s="100"/>
      <c r="SK520" s="95"/>
      <c r="SL520" s="100"/>
      <c r="SM520" s="95"/>
      <c r="SN520" s="100"/>
      <c r="SO520" s="95"/>
      <c r="SP520" s="100"/>
      <c r="SQ520" s="95"/>
      <c r="SR520" s="100"/>
      <c r="SS520" s="95"/>
      <c r="ST520" s="100"/>
      <c r="SU520" s="95"/>
      <c r="SV520" s="100"/>
      <c r="SW520" s="95"/>
      <c r="SX520" s="100"/>
      <c r="SY520" s="95"/>
      <c r="SZ520" s="100"/>
      <c r="TA520" s="95"/>
      <c r="TB520" s="100"/>
      <c r="TC520" s="95"/>
      <c r="TD520" s="100"/>
      <c r="TE520" s="95"/>
      <c r="TF520" s="100"/>
      <c r="TG520" s="95"/>
      <c r="TH520" s="100"/>
      <c r="TI520" s="95"/>
      <c r="TJ520" s="100"/>
      <c r="TK520" s="95"/>
      <c r="TL520" s="100"/>
      <c r="TM520" s="95"/>
      <c r="TN520" s="100"/>
      <c r="TO520" s="95"/>
      <c r="TP520" s="100"/>
      <c r="TQ520" s="95"/>
      <c r="TR520" s="100"/>
      <c r="TS520" s="95"/>
      <c r="TT520" s="100"/>
      <c r="TU520" s="95"/>
      <c r="TV520" s="100"/>
      <c r="TW520" s="95"/>
      <c r="TX520" s="100"/>
      <c r="TY520" s="95"/>
      <c r="TZ520" s="100"/>
      <c r="UA520" s="95"/>
      <c r="UB520" s="100"/>
      <c r="UC520" s="95"/>
      <c r="UD520" s="100"/>
      <c r="UE520" s="95"/>
      <c r="UF520" s="100"/>
      <c r="UG520" s="95"/>
      <c r="UH520" s="100"/>
      <c r="UI520" s="95"/>
      <c r="UJ520" s="100"/>
      <c r="UK520" s="95"/>
      <c r="UL520" s="100"/>
      <c r="UM520" s="95"/>
      <c r="UN520" s="100"/>
      <c r="UO520" s="95"/>
      <c r="UP520" s="100"/>
      <c r="UQ520" s="95"/>
      <c r="UR520" s="100"/>
      <c r="US520" s="95"/>
      <c r="UT520" s="100"/>
      <c r="UU520" s="95"/>
      <c r="UV520" s="100"/>
      <c r="UW520" s="95"/>
      <c r="UX520" s="100"/>
      <c r="UY520" s="95"/>
      <c r="UZ520" s="100"/>
      <c r="VA520" s="95"/>
      <c r="VB520" s="100"/>
      <c r="VC520" s="95"/>
      <c r="VD520" s="100"/>
      <c r="VE520" s="95"/>
      <c r="VF520" s="100"/>
      <c r="VG520" s="95"/>
      <c r="VH520" s="100"/>
      <c r="VI520" s="95"/>
      <c r="VJ520" s="100"/>
      <c r="VK520" s="95"/>
      <c r="VL520" s="100"/>
      <c r="VM520" s="95"/>
      <c r="VN520" s="100"/>
      <c r="VO520" s="95"/>
      <c r="VP520" s="100"/>
      <c r="VQ520" s="95"/>
      <c r="VR520" s="100"/>
      <c r="VS520" s="95"/>
      <c r="VT520" s="100"/>
      <c r="VU520" s="95"/>
      <c r="VV520" s="100"/>
      <c r="VW520" s="95"/>
      <c r="VX520" s="100"/>
      <c r="VY520" s="95"/>
      <c r="VZ520" s="100"/>
      <c r="WA520" s="95"/>
      <c r="WB520" s="100"/>
      <c r="WC520" s="95"/>
      <c r="WD520" s="100"/>
      <c r="WE520" s="95"/>
      <c r="WF520" s="100"/>
      <c r="WG520" s="95"/>
      <c r="WH520" s="100"/>
      <c r="WI520" s="95"/>
      <c r="WJ520" s="100"/>
      <c r="WK520" s="95"/>
      <c r="WL520" s="100"/>
      <c r="WM520" s="95"/>
      <c r="WN520" s="100"/>
      <c r="WO520" s="95"/>
      <c r="WP520" s="100"/>
      <c r="WQ520" s="95"/>
      <c r="WR520" s="100"/>
      <c r="WS520" s="95"/>
      <c r="WT520" s="100"/>
      <c r="WU520" s="95"/>
      <c r="WV520" s="100"/>
      <c r="WW520" s="95"/>
      <c r="WX520" s="100"/>
      <c r="WY520" s="95"/>
      <c r="WZ520" s="100"/>
      <c r="XA520" s="95"/>
      <c r="XB520" s="100"/>
      <c r="XC520" s="95"/>
      <c r="XD520" s="100"/>
      <c r="XE520" s="95"/>
      <c r="XF520" s="100"/>
      <c r="XG520" s="95"/>
      <c r="XH520" s="100"/>
      <c r="XI520" s="95"/>
      <c r="XJ520" s="100"/>
      <c r="XK520" s="95"/>
      <c r="XL520" s="100"/>
      <c r="XM520" s="95"/>
      <c r="XN520" s="100"/>
      <c r="XO520" s="95"/>
      <c r="XP520" s="100"/>
      <c r="XQ520" s="95"/>
      <c r="XR520" s="100"/>
      <c r="XS520" s="95"/>
      <c r="XT520" s="100"/>
      <c r="XU520" s="95"/>
      <c r="XV520" s="100"/>
      <c r="XW520" s="95"/>
      <c r="XX520" s="100"/>
      <c r="XY520" s="95"/>
      <c r="XZ520" s="100"/>
      <c r="YA520" s="95"/>
      <c r="YB520" s="100"/>
      <c r="YC520" s="95"/>
      <c r="YD520" s="100"/>
      <c r="YE520" s="95"/>
      <c r="YF520" s="100"/>
      <c r="YG520" s="95"/>
      <c r="YH520" s="100"/>
      <c r="YI520" s="95"/>
      <c r="YJ520" s="100"/>
      <c r="YK520" s="95"/>
      <c r="YL520" s="100"/>
      <c r="YM520" s="95"/>
      <c r="YN520" s="100"/>
      <c r="YO520" s="95"/>
      <c r="YP520" s="100"/>
      <c r="YQ520" s="95"/>
      <c r="YR520" s="100"/>
      <c r="YS520" s="95"/>
      <c r="YT520" s="100"/>
      <c r="YU520" s="95"/>
      <c r="YV520" s="100"/>
      <c r="YW520" s="95"/>
      <c r="YX520" s="100"/>
      <c r="YY520" s="95"/>
      <c r="YZ520" s="100"/>
      <c r="ZA520" s="95"/>
      <c r="ZB520" s="100"/>
      <c r="ZC520" s="95"/>
      <c r="ZD520" s="100"/>
      <c r="ZE520" s="95"/>
      <c r="ZF520" s="100"/>
      <c r="ZG520" s="95"/>
      <c r="ZH520" s="100"/>
      <c r="ZI520" s="95"/>
      <c r="ZJ520" s="100"/>
      <c r="ZK520" s="95"/>
      <c r="ZL520" s="100"/>
      <c r="ZM520" s="95"/>
      <c r="ZN520" s="100"/>
      <c r="ZO520" s="95"/>
      <c r="ZP520" s="100"/>
      <c r="ZQ520" s="95"/>
      <c r="ZR520" s="100"/>
      <c r="ZS520" s="95"/>
      <c r="ZT520" s="100"/>
      <c r="ZU520" s="95"/>
      <c r="ZV520" s="100"/>
      <c r="ZW520" s="95"/>
      <c r="ZX520" s="100"/>
      <c r="ZY520" s="95"/>
      <c r="ZZ520" s="100"/>
      <c r="AAA520" s="95"/>
      <c r="AAB520" s="100"/>
      <c r="AAC520" s="95"/>
      <c r="AAD520" s="100"/>
      <c r="AAE520" s="95"/>
      <c r="AAF520" s="100"/>
      <c r="AAG520" s="95"/>
      <c r="AAH520" s="100"/>
      <c r="AAI520" s="95"/>
      <c r="AAJ520" s="100"/>
      <c r="AAK520" s="95"/>
      <c r="AAL520" s="100"/>
      <c r="AAM520" s="95"/>
      <c r="AAN520" s="100"/>
      <c r="AAO520" s="95"/>
      <c r="AAP520" s="100"/>
      <c r="AAQ520" s="95"/>
      <c r="AAR520" s="100"/>
      <c r="AAS520" s="95"/>
      <c r="AAT520" s="100"/>
      <c r="AAU520" s="95"/>
      <c r="AAV520" s="100"/>
      <c r="AAW520" s="95"/>
      <c r="AAX520" s="100"/>
      <c r="AAY520" s="95"/>
      <c r="AAZ520" s="100"/>
      <c r="ABA520" s="95"/>
      <c r="ABB520" s="100"/>
      <c r="ABC520" s="95"/>
      <c r="ABD520" s="100"/>
      <c r="ABE520" s="95"/>
      <c r="ABF520" s="100"/>
      <c r="ABG520" s="95"/>
      <c r="ABH520" s="100"/>
      <c r="ABI520" s="95"/>
      <c r="ABJ520" s="100"/>
      <c r="ABK520" s="95"/>
      <c r="ABL520" s="100"/>
      <c r="ABM520" s="95"/>
      <c r="ABN520" s="100"/>
      <c r="ABO520" s="95"/>
      <c r="ABP520" s="100"/>
      <c r="ABQ520" s="95"/>
      <c r="ABR520" s="100"/>
      <c r="ABS520" s="95"/>
      <c r="ABT520" s="100"/>
      <c r="ABU520" s="95"/>
      <c r="ABV520" s="100"/>
      <c r="ABW520" s="95"/>
      <c r="ABX520" s="100"/>
      <c r="ABY520" s="95"/>
      <c r="ABZ520" s="100"/>
      <c r="ACA520" s="95"/>
      <c r="ACB520" s="100"/>
      <c r="ACC520" s="95"/>
      <c r="ACD520" s="100"/>
      <c r="ACE520" s="95"/>
      <c r="ACF520" s="100"/>
      <c r="ACG520" s="95"/>
      <c r="ACH520" s="100"/>
      <c r="ACI520" s="95"/>
      <c r="ACJ520" s="100"/>
      <c r="ACK520" s="95"/>
      <c r="ACL520" s="100"/>
      <c r="ACM520" s="95"/>
      <c r="ACN520" s="100"/>
      <c r="ACO520" s="95"/>
      <c r="ACP520" s="100"/>
      <c r="ACQ520" s="95"/>
      <c r="ACR520" s="100"/>
      <c r="ACS520" s="95"/>
      <c r="ACT520" s="100"/>
      <c r="ACU520" s="95"/>
      <c r="ACV520" s="100"/>
      <c r="ACW520" s="95"/>
      <c r="ACX520" s="100"/>
      <c r="ACY520" s="95"/>
      <c r="ACZ520" s="100"/>
      <c r="ADA520" s="95"/>
      <c r="ADB520" s="100"/>
      <c r="ADC520" s="95"/>
      <c r="ADD520" s="100"/>
      <c r="ADE520" s="95"/>
      <c r="ADF520" s="100"/>
      <c r="ADG520" s="95"/>
      <c r="ADH520" s="100"/>
      <c r="ADI520" s="95"/>
      <c r="ADJ520" s="100"/>
      <c r="ADK520" s="95"/>
      <c r="ADL520" s="100"/>
      <c r="ADM520" s="95"/>
      <c r="ADN520" s="100"/>
      <c r="ADO520" s="95"/>
      <c r="ADP520" s="100"/>
      <c r="ADQ520" s="95"/>
      <c r="ADR520" s="100"/>
      <c r="ADS520" s="95"/>
      <c r="ADT520" s="100"/>
      <c r="ADU520" s="95"/>
      <c r="ADV520" s="100"/>
      <c r="ADW520" s="95"/>
      <c r="ADX520" s="100"/>
      <c r="ADY520" s="95"/>
      <c r="ADZ520" s="100"/>
      <c r="AEA520" s="95"/>
      <c r="AEB520" s="100"/>
      <c r="AEC520" s="95"/>
      <c r="AED520" s="100"/>
      <c r="AEE520" s="95"/>
      <c r="AEF520" s="100"/>
      <c r="AEG520" s="95"/>
      <c r="AEH520" s="100"/>
      <c r="AEI520" s="95"/>
      <c r="AEJ520" s="100"/>
      <c r="AEK520" s="95"/>
      <c r="AEL520" s="100"/>
      <c r="AEM520" s="95"/>
      <c r="AEN520" s="100"/>
      <c r="AEO520" s="95"/>
      <c r="AEP520" s="100"/>
      <c r="AEQ520" s="95"/>
      <c r="AER520" s="100"/>
      <c r="AES520" s="95"/>
      <c r="AET520" s="100"/>
      <c r="AEU520" s="95"/>
      <c r="AEV520" s="100"/>
      <c r="AEW520" s="95"/>
      <c r="AEX520" s="100"/>
      <c r="AEY520" s="95"/>
      <c r="AEZ520" s="100"/>
      <c r="AFA520" s="95"/>
      <c r="AFB520" s="100"/>
      <c r="AFC520" s="95"/>
      <c r="AFD520" s="100"/>
      <c r="AFE520" s="95"/>
      <c r="AFF520" s="100"/>
      <c r="AFG520" s="95"/>
      <c r="AFH520" s="100"/>
      <c r="AFI520" s="95"/>
      <c r="AFJ520" s="100"/>
      <c r="AFK520" s="95"/>
      <c r="AFL520" s="100"/>
      <c r="AFM520" s="95"/>
      <c r="AFN520" s="100"/>
      <c r="AFO520" s="95"/>
      <c r="AFP520" s="100"/>
      <c r="AFQ520" s="95"/>
      <c r="AFR520" s="100"/>
      <c r="AFS520" s="95"/>
      <c r="AFT520" s="100"/>
      <c r="AFU520" s="95"/>
      <c r="AFV520" s="100"/>
      <c r="AFW520" s="95"/>
      <c r="AFX520" s="100"/>
      <c r="AFY520" s="95"/>
      <c r="AFZ520" s="100"/>
      <c r="AGA520" s="95"/>
      <c r="AGB520" s="100"/>
      <c r="AGC520" s="95"/>
      <c r="AGD520" s="100"/>
      <c r="AGE520" s="95"/>
      <c r="AGF520" s="100"/>
      <c r="AGG520" s="95"/>
      <c r="AGH520" s="100"/>
      <c r="AGI520" s="95"/>
      <c r="AGJ520" s="100"/>
      <c r="AGK520" s="95"/>
      <c r="AGL520" s="100"/>
      <c r="AGM520" s="95"/>
      <c r="AGN520" s="100"/>
      <c r="AGO520" s="95"/>
      <c r="AGP520" s="100"/>
      <c r="AGQ520" s="95"/>
      <c r="AGR520" s="100"/>
      <c r="AGS520" s="95"/>
      <c r="AGT520" s="100"/>
      <c r="AGU520" s="95"/>
      <c r="AGV520" s="100"/>
      <c r="AGW520" s="95"/>
      <c r="AGX520" s="100"/>
      <c r="AGY520" s="95"/>
      <c r="AGZ520" s="100"/>
      <c r="AHA520" s="95"/>
      <c r="AHB520" s="100"/>
      <c r="AHC520" s="95"/>
      <c r="AHD520" s="100"/>
      <c r="AHE520" s="95"/>
      <c r="AHF520" s="100"/>
      <c r="AHG520" s="95"/>
      <c r="AHH520" s="100"/>
      <c r="AHI520" s="95"/>
      <c r="AHJ520" s="100"/>
      <c r="AHK520" s="95"/>
      <c r="AHL520" s="100"/>
      <c r="AHM520" s="95"/>
      <c r="AHN520" s="100"/>
      <c r="AHO520" s="95"/>
      <c r="AHP520" s="100"/>
      <c r="AHQ520" s="95"/>
      <c r="AHR520" s="100"/>
      <c r="AHS520" s="95"/>
      <c r="AHT520" s="100"/>
      <c r="AHU520" s="95"/>
      <c r="AHV520" s="100"/>
      <c r="AHW520" s="95"/>
      <c r="AHX520" s="100"/>
      <c r="AHY520" s="95"/>
      <c r="AHZ520" s="100"/>
      <c r="AIA520" s="95"/>
      <c r="AIB520" s="100"/>
      <c r="AIC520" s="95"/>
      <c r="AID520" s="100"/>
      <c r="AIE520" s="95"/>
      <c r="AIF520" s="100"/>
      <c r="AIG520" s="95"/>
      <c r="AIH520" s="100"/>
      <c r="AII520" s="95"/>
      <c r="AIJ520" s="100"/>
      <c r="AIK520" s="95"/>
      <c r="AIL520" s="100"/>
      <c r="AIM520" s="95"/>
      <c r="AIN520" s="100"/>
      <c r="AIO520" s="95"/>
      <c r="AIP520" s="100"/>
      <c r="AIQ520" s="95"/>
      <c r="AIR520" s="100"/>
      <c r="AIS520" s="95"/>
      <c r="AIT520" s="100"/>
      <c r="AIU520" s="95"/>
      <c r="AIV520" s="100"/>
      <c r="AIW520" s="95"/>
      <c r="AIX520" s="100"/>
      <c r="AIY520" s="95"/>
      <c r="AIZ520" s="100"/>
      <c r="AJA520" s="95"/>
      <c r="AJB520" s="100"/>
      <c r="AJC520" s="95"/>
      <c r="AJD520" s="100"/>
      <c r="AJE520" s="95"/>
      <c r="AJF520" s="100"/>
      <c r="AJG520" s="95"/>
      <c r="AJH520" s="100"/>
      <c r="AJI520" s="95"/>
      <c r="AJJ520" s="100"/>
      <c r="AJK520" s="95"/>
      <c r="AJL520" s="100"/>
      <c r="AJM520" s="95"/>
      <c r="AJN520" s="100"/>
      <c r="AJO520" s="95"/>
      <c r="AJP520" s="100"/>
      <c r="AJQ520" s="95"/>
      <c r="AJR520" s="100"/>
      <c r="AJS520" s="95"/>
      <c r="AJT520" s="100"/>
      <c r="AJU520" s="95"/>
      <c r="AJV520" s="100"/>
      <c r="AJW520" s="95"/>
      <c r="AJX520" s="100"/>
      <c r="AJY520" s="95"/>
      <c r="AJZ520" s="100"/>
      <c r="AKA520" s="95"/>
      <c r="AKB520" s="100"/>
      <c r="AKC520" s="95"/>
      <c r="AKD520" s="100"/>
      <c r="AKE520" s="95"/>
      <c r="AKF520" s="100"/>
      <c r="AKG520" s="95"/>
      <c r="AKH520" s="100"/>
      <c r="AKI520" s="95"/>
      <c r="AKJ520" s="100"/>
      <c r="AKK520" s="95"/>
      <c r="AKL520" s="100"/>
      <c r="AKM520" s="95"/>
      <c r="AKN520" s="100"/>
      <c r="AKO520" s="95"/>
      <c r="AKP520" s="100"/>
      <c r="AKQ520" s="95"/>
      <c r="AKR520" s="100"/>
      <c r="AKS520" s="95"/>
      <c r="AKT520" s="100"/>
      <c r="AKU520" s="95"/>
      <c r="AKV520" s="100"/>
      <c r="AKW520" s="95"/>
      <c r="AKX520" s="100"/>
      <c r="AKY520" s="95"/>
      <c r="AKZ520" s="100"/>
      <c r="ALA520" s="95"/>
      <c r="ALB520" s="100"/>
      <c r="ALC520" s="95"/>
      <c r="ALD520" s="100"/>
      <c r="ALE520" s="95"/>
      <c r="ALF520" s="100"/>
      <c r="ALG520" s="95"/>
      <c r="ALH520" s="100"/>
      <c r="ALI520" s="95"/>
      <c r="ALJ520" s="100"/>
      <c r="ALK520" s="95"/>
      <c r="ALL520" s="100"/>
      <c r="ALM520" s="95"/>
      <c r="ALN520" s="100"/>
      <c r="ALO520" s="95"/>
      <c r="ALP520" s="100"/>
      <c r="ALQ520" s="95"/>
      <c r="ALR520" s="100"/>
      <c r="ALS520" s="95"/>
      <c r="ALT520" s="100"/>
      <c r="ALU520" s="95"/>
      <c r="ALV520" s="100"/>
      <c r="ALW520" s="95"/>
      <c r="ALX520" s="100"/>
      <c r="ALY520" s="95"/>
      <c r="ALZ520" s="100"/>
      <c r="AMA520" s="95"/>
      <c r="AMB520" s="100"/>
      <c r="AMC520" s="95"/>
      <c r="AMD520" s="100"/>
      <c r="AME520" s="95"/>
      <c r="AMF520" s="100"/>
      <c r="AMG520" s="95"/>
      <c r="AMH520" s="100"/>
      <c r="AMI520" s="95"/>
      <c r="AMJ520" s="100"/>
      <c r="AMK520" s="95"/>
      <c r="AML520" s="100"/>
      <c r="AMM520" s="95"/>
      <c r="AMN520" s="100"/>
      <c r="AMO520" s="95"/>
      <c r="AMP520" s="100"/>
      <c r="AMQ520" s="95"/>
      <c r="AMR520" s="100"/>
      <c r="AMS520" s="95"/>
      <c r="AMT520" s="100"/>
      <c r="AMU520" s="95"/>
      <c r="AMV520" s="100"/>
      <c r="AMW520" s="95"/>
      <c r="AMX520" s="100"/>
      <c r="AMY520" s="95"/>
      <c r="AMZ520" s="100"/>
      <c r="ANA520" s="95"/>
      <c r="ANB520" s="100"/>
      <c r="ANC520" s="95"/>
      <c r="AND520" s="100"/>
      <c r="ANE520" s="95"/>
      <c r="ANF520" s="100"/>
      <c r="ANG520" s="95"/>
      <c r="ANH520" s="100"/>
      <c r="ANI520" s="95"/>
      <c r="ANJ520" s="100"/>
      <c r="ANK520" s="95"/>
      <c r="ANL520" s="100"/>
      <c r="ANM520" s="95"/>
      <c r="ANN520" s="100"/>
      <c r="ANO520" s="95"/>
      <c r="ANP520" s="100"/>
      <c r="ANQ520" s="95"/>
      <c r="ANR520" s="100"/>
      <c r="ANS520" s="95"/>
      <c r="ANT520" s="100"/>
      <c r="ANU520" s="95"/>
      <c r="ANV520" s="100"/>
      <c r="ANW520" s="95"/>
      <c r="ANX520" s="100"/>
      <c r="ANY520" s="95"/>
      <c r="ANZ520" s="100"/>
      <c r="AOA520" s="95"/>
      <c r="AOB520" s="100"/>
      <c r="AOC520" s="95"/>
      <c r="AOD520" s="100"/>
      <c r="AOE520" s="95"/>
      <c r="AOF520" s="100"/>
      <c r="AOG520" s="95"/>
      <c r="AOH520" s="100"/>
      <c r="AOI520" s="95"/>
      <c r="AOJ520" s="100"/>
      <c r="AOK520" s="95"/>
      <c r="AOL520" s="100"/>
      <c r="AOM520" s="95"/>
      <c r="AON520" s="100"/>
      <c r="AOO520" s="95"/>
      <c r="AOP520" s="100"/>
      <c r="AOQ520" s="95"/>
      <c r="AOR520" s="100"/>
      <c r="AOS520" s="95"/>
      <c r="AOT520" s="100"/>
      <c r="AOU520" s="95"/>
      <c r="AOV520" s="100"/>
      <c r="AOW520" s="95"/>
      <c r="AOX520" s="100"/>
      <c r="AOY520" s="95"/>
      <c r="AOZ520" s="100"/>
      <c r="APA520" s="95"/>
      <c r="APB520" s="100"/>
      <c r="APC520" s="95"/>
      <c r="APD520" s="100"/>
      <c r="APE520" s="95"/>
      <c r="APF520" s="100"/>
      <c r="APG520" s="95"/>
      <c r="APH520" s="100"/>
      <c r="API520" s="95"/>
      <c r="APJ520" s="100"/>
      <c r="APK520" s="95"/>
      <c r="APL520" s="100"/>
      <c r="APM520" s="95"/>
      <c r="APN520" s="100"/>
      <c r="APO520" s="95"/>
      <c r="APP520" s="100"/>
      <c r="APQ520" s="95"/>
      <c r="APR520" s="100"/>
      <c r="APS520" s="95"/>
      <c r="APT520" s="100"/>
      <c r="APU520" s="95"/>
      <c r="APV520" s="100"/>
      <c r="APW520" s="95"/>
      <c r="APX520" s="100"/>
      <c r="APY520" s="95"/>
      <c r="APZ520" s="100"/>
      <c r="AQA520" s="95"/>
      <c r="AQB520" s="100"/>
      <c r="AQC520" s="95"/>
      <c r="AQD520" s="100"/>
      <c r="AQE520" s="95"/>
      <c r="AQF520" s="100"/>
      <c r="AQG520" s="95"/>
      <c r="AQH520" s="100"/>
      <c r="AQI520" s="95"/>
      <c r="AQJ520" s="100"/>
      <c r="AQK520" s="95"/>
      <c r="AQL520" s="100"/>
      <c r="AQM520" s="95"/>
      <c r="AQN520" s="100"/>
      <c r="AQO520" s="95"/>
      <c r="AQP520" s="100"/>
      <c r="AQQ520" s="95"/>
      <c r="AQR520" s="100"/>
      <c r="AQS520" s="95"/>
      <c r="AQT520" s="100"/>
      <c r="AQU520" s="95"/>
      <c r="AQV520" s="100"/>
      <c r="AQW520" s="95"/>
      <c r="AQX520" s="100"/>
      <c r="AQY520" s="95"/>
      <c r="AQZ520" s="100"/>
      <c r="ARA520" s="95"/>
      <c r="ARB520" s="100"/>
      <c r="ARC520" s="95"/>
      <c r="ARD520" s="100"/>
      <c r="ARE520" s="95"/>
      <c r="ARF520" s="100"/>
      <c r="ARG520" s="95"/>
      <c r="ARH520" s="100"/>
      <c r="ARI520" s="95"/>
      <c r="ARJ520" s="100"/>
      <c r="ARK520" s="95"/>
      <c r="ARL520" s="100"/>
      <c r="ARM520" s="95"/>
      <c r="ARN520" s="100"/>
      <c r="ARO520" s="95"/>
      <c r="ARP520" s="100"/>
      <c r="ARQ520" s="95"/>
      <c r="ARR520" s="100"/>
      <c r="ARS520" s="95"/>
      <c r="ART520" s="100"/>
      <c r="ARU520" s="95"/>
      <c r="ARV520" s="100"/>
      <c r="ARW520" s="95"/>
      <c r="ARX520" s="100"/>
      <c r="ARY520" s="95"/>
      <c r="ARZ520" s="100"/>
      <c r="ASA520" s="95"/>
      <c r="ASB520" s="100"/>
      <c r="ASC520" s="95"/>
      <c r="ASD520" s="100"/>
      <c r="ASE520" s="95"/>
      <c r="ASF520" s="100"/>
      <c r="ASG520" s="95"/>
      <c r="ASH520" s="100"/>
      <c r="ASI520" s="95"/>
      <c r="ASJ520" s="100"/>
      <c r="ASK520" s="95"/>
      <c r="ASL520" s="100"/>
      <c r="ASM520" s="95"/>
      <c r="ASN520" s="100"/>
      <c r="ASO520" s="95"/>
      <c r="ASP520" s="100"/>
      <c r="ASQ520" s="95"/>
      <c r="ASR520" s="100"/>
      <c r="ASS520" s="95"/>
      <c r="AST520" s="100"/>
      <c r="ASU520" s="95"/>
      <c r="ASV520" s="100"/>
      <c r="ASW520" s="95"/>
      <c r="ASX520" s="100"/>
      <c r="ASY520" s="95"/>
      <c r="ASZ520" s="100"/>
      <c r="ATA520" s="95"/>
      <c r="ATB520" s="100"/>
      <c r="ATC520" s="95"/>
      <c r="ATD520" s="100"/>
      <c r="ATE520" s="95"/>
      <c r="ATF520" s="100"/>
      <c r="ATG520" s="95"/>
      <c r="ATH520" s="100"/>
      <c r="ATI520" s="95"/>
      <c r="ATJ520" s="100"/>
      <c r="ATK520" s="95"/>
      <c r="ATL520" s="100"/>
      <c r="ATM520" s="95"/>
      <c r="ATN520" s="100"/>
      <c r="ATO520" s="95"/>
      <c r="ATP520" s="100"/>
      <c r="ATQ520" s="95"/>
      <c r="ATR520" s="100"/>
      <c r="ATS520" s="95"/>
      <c r="ATT520" s="100"/>
      <c r="ATU520" s="95"/>
      <c r="ATV520" s="100"/>
      <c r="ATW520" s="95"/>
      <c r="ATX520" s="100"/>
      <c r="ATY520" s="95"/>
      <c r="ATZ520" s="100"/>
      <c r="AUA520" s="95"/>
      <c r="AUB520" s="100"/>
      <c r="AUC520" s="95"/>
      <c r="AUD520" s="100"/>
      <c r="AUE520" s="95"/>
      <c r="AUF520" s="100"/>
      <c r="AUG520" s="95"/>
      <c r="AUH520" s="100"/>
      <c r="AUI520" s="95"/>
      <c r="AUJ520" s="100"/>
      <c r="AUK520" s="95"/>
      <c r="AUL520" s="100"/>
      <c r="AUM520" s="95"/>
      <c r="AUN520" s="100"/>
      <c r="AUO520" s="95"/>
      <c r="AUP520" s="100"/>
      <c r="AUQ520" s="95"/>
      <c r="AUR520" s="100"/>
      <c r="AUS520" s="95"/>
      <c r="AUT520" s="100"/>
      <c r="AUU520" s="95"/>
      <c r="AUV520" s="100"/>
      <c r="AUW520" s="95"/>
      <c r="AUX520" s="100"/>
      <c r="AUY520" s="95"/>
      <c r="AUZ520" s="100"/>
      <c r="AVA520" s="95"/>
      <c r="AVB520" s="100"/>
      <c r="AVC520" s="95"/>
      <c r="AVD520" s="100"/>
      <c r="AVE520" s="95"/>
      <c r="AVF520" s="100"/>
      <c r="AVG520" s="95"/>
      <c r="AVH520" s="100"/>
      <c r="AVI520" s="95"/>
      <c r="AVJ520" s="100"/>
      <c r="AVK520" s="95"/>
      <c r="AVL520" s="100"/>
      <c r="AVM520" s="95"/>
      <c r="AVN520" s="100"/>
      <c r="AVO520" s="95"/>
      <c r="AVP520" s="100"/>
      <c r="AVQ520" s="95"/>
      <c r="AVR520" s="100"/>
      <c r="AVS520" s="95"/>
      <c r="AVT520" s="100"/>
      <c r="AVU520" s="95"/>
      <c r="AVV520" s="100"/>
      <c r="AVW520" s="95"/>
      <c r="AVX520" s="100"/>
      <c r="AVY520" s="95"/>
      <c r="AVZ520" s="100"/>
      <c r="AWA520" s="95"/>
      <c r="AWB520" s="100"/>
      <c r="AWC520" s="95"/>
      <c r="AWD520" s="100"/>
      <c r="AWE520" s="95"/>
      <c r="AWF520" s="100"/>
      <c r="AWG520" s="95"/>
      <c r="AWH520" s="100"/>
      <c r="AWI520" s="95"/>
      <c r="AWJ520" s="100"/>
      <c r="AWK520" s="95"/>
      <c r="AWL520" s="100"/>
      <c r="AWM520" s="95"/>
      <c r="AWN520" s="100"/>
      <c r="AWO520" s="95"/>
      <c r="AWP520" s="100"/>
      <c r="AWQ520" s="95"/>
      <c r="AWR520" s="100"/>
      <c r="AWS520" s="95"/>
      <c r="AWT520" s="100"/>
      <c r="AWU520" s="95"/>
      <c r="AWV520" s="100"/>
      <c r="AWW520" s="95"/>
      <c r="AWX520" s="100"/>
      <c r="AWY520" s="95"/>
      <c r="AWZ520" s="100"/>
      <c r="AXA520" s="95"/>
      <c r="AXB520" s="100"/>
      <c r="AXC520" s="95"/>
      <c r="AXD520" s="100"/>
      <c r="AXE520" s="95"/>
      <c r="AXF520" s="100"/>
      <c r="AXG520" s="95"/>
      <c r="AXH520" s="100"/>
      <c r="AXI520" s="95"/>
      <c r="AXJ520" s="100"/>
      <c r="AXK520" s="95"/>
      <c r="AXL520" s="100"/>
      <c r="AXM520" s="95"/>
      <c r="AXN520" s="100"/>
      <c r="AXO520" s="95"/>
      <c r="AXP520" s="100"/>
      <c r="AXQ520" s="95"/>
      <c r="AXR520" s="100"/>
      <c r="AXS520" s="95"/>
      <c r="AXT520" s="100"/>
      <c r="AXU520" s="95"/>
      <c r="AXV520" s="100"/>
      <c r="AXW520" s="95"/>
      <c r="AXX520" s="100"/>
      <c r="AXY520" s="95"/>
      <c r="AXZ520" s="100"/>
      <c r="AYA520" s="95"/>
      <c r="AYB520" s="100"/>
      <c r="AYC520" s="95"/>
      <c r="AYD520" s="100"/>
      <c r="AYE520" s="95"/>
      <c r="AYF520" s="100"/>
      <c r="AYG520" s="95"/>
      <c r="AYH520" s="100"/>
      <c r="AYI520" s="95"/>
      <c r="AYJ520" s="100"/>
      <c r="AYK520" s="95"/>
      <c r="AYL520" s="100"/>
      <c r="AYM520" s="95"/>
      <c r="AYN520" s="100"/>
      <c r="AYO520" s="95"/>
      <c r="AYP520" s="100"/>
      <c r="AYQ520" s="95"/>
      <c r="AYR520" s="100"/>
      <c r="AYS520" s="95"/>
      <c r="AYT520" s="100"/>
      <c r="AYU520" s="95"/>
      <c r="AYV520" s="100"/>
      <c r="AYW520" s="95"/>
      <c r="AYX520" s="100"/>
      <c r="AYY520" s="95"/>
      <c r="AYZ520" s="100"/>
      <c r="AZA520" s="95"/>
      <c r="AZB520" s="100"/>
      <c r="AZC520" s="95"/>
      <c r="AZD520" s="100"/>
      <c r="AZE520" s="95"/>
      <c r="AZF520" s="100"/>
      <c r="AZG520" s="95"/>
      <c r="AZH520" s="100"/>
      <c r="AZI520" s="95"/>
      <c r="AZJ520" s="100"/>
      <c r="AZK520" s="95"/>
      <c r="AZL520" s="100"/>
      <c r="AZM520" s="95"/>
      <c r="AZN520" s="100"/>
      <c r="AZO520" s="95"/>
      <c r="AZP520" s="100"/>
      <c r="AZQ520" s="95"/>
      <c r="AZR520" s="100"/>
      <c r="AZS520" s="95"/>
      <c r="AZT520" s="100"/>
      <c r="AZU520" s="95"/>
      <c r="AZV520" s="100"/>
      <c r="AZW520" s="95"/>
      <c r="AZX520" s="100"/>
      <c r="AZY520" s="95"/>
      <c r="AZZ520" s="100"/>
      <c r="BAA520" s="95"/>
      <c r="BAB520" s="100"/>
      <c r="BAC520" s="95"/>
      <c r="BAD520" s="100"/>
      <c r="BAE520" s="95"/>
      <c r="BAF520" s="100"/>
      <c r="BAG520" s="95"/>
      <c r="BAH520" s="100"/>
      <c r="BAI520" s="95"/>
      <c r="BAJ520" s="100"/>
      <c r="BAK520" s="95"/>
      <c r="BAL520" s="100"/>
      <c r="BAM520" s="95"/>
      <c r="BAN520" s="100"/>
      <c r="BAO520" s="95"/>
      <c r="BAP520" s="100"/>
      <c r="BAQ520" s="95"/>
      <c r="BAR520" s="100"/>
      <c r="BAS520" s="95"/>
      <c r="BAT520" s="100"/>
      <c r="BAU520" s="95"/>
      <c r="BAV520" s="100"/>
      <c r="BAW520" s="95"/>
      <c r="BAX520" s="100"/>
      <c r="BAY520" s="95"/>
      <c r="BAZ520" s="100"/>
      <c r="BBA520" s="95"/>
      <c r="BBB520" s="100"/>
      <c r="BBC520" s="95"/>
      <c r="BBD520" s="100"/>
      <c r="BBE520" s="95"/>
      <c r="BBF520" s="100"/>
      <c r="BBG520" s="95"/>
      <c r="BBH520" s="100"/>
      <c r="BBI520" s="95"/>
      <c r="BBJ520" s="100"/>
      <c r="BBK520" s="95"/>
      <c r="BBL520" s="100"/>
      <c r="BBM520" s="95"/>
      <c r="BBN520" s="100"/>
      <c r="BBO520" s="95"/>
      <c r="BBP520" s="100"/>
      <c r="BBQ520" s="95"/>
      <c r="BBR520" s="100"/>
      <c r="BBS520" s="95"/>
      <c r="BBT520" s="100"/>
      <c r="BBU520" s="95"/>
      <c r="BBV520" s="100"/>
      <c r="BBW520" s="95"/>
      <c r="BBX520" s="100"/>
      <c r="BBY520" s="95"/>
      <c r="BBZ520" s="100"/>
      <c r="BCA520" s="95"/>
      <c r="BCB520" s="100"/>
      <c r="BCC520" s="95"/>
      <c r="BCD520" s="100"/>
      <c r="BCE520" s="95"/>
      <c r="BCF520" s="100"/>
      <c r="BCG520" s="95"/>
      <c r="BCH520" s="100"/>
      <c r="BCI520" s="95"/>
      <c r="BCJ520" s="100"/>
      <c r="BCK520" s="95"/>
      <c r="BCL520" s="100"/>
      <c r="BCM520" s="95"/>
      <c r="BCN520" s="100"/>
      <c r="BCO520" s="95"/>
      <c r="BCP520" s="100"/>
      <c r="BCQ520" s="95"/>
      <c r="BCR520" s="100"/>
      <c r="BCS520" s="95"/>
      <c r="BCT520" s="100"/>
      <c r="BCU520" s="95"/>
      <c r="BCV520" s="100"/>
      <c r="BCW520" s="95"/>
      <c r="BCX520" s="100"/>
      <c r="BCY520" s="95"/>
      <c r="BCZ520" s="100"/>
      <c r="BDA520" s="95"/>
      <c r="BDB520" s="100"/>
      <c r="BDC520" s="95"/>
      <c r="BDD520" s="100"/>
      <c r="BDE520" s="95"/>
      <c r="BDF520" s="100"/>
      <c r="BDG520" s="95"/>
      <c r="BDH520" s="100"/>
      <c r="BDI520" s="95"/>
      <c r="BDJ520" s="100"/>
      <c r="BDK520" s="95"/>
      <c r="BDL520" s="100"/>
      <c r="BDM520" s="95"/>
      <c r="BDN520" s="100"/>
      <c r="BDO520" s="95"/>
      <c r="BDP520" s="100"/>
      <c r="BDQ520" s="95"/>
      <c r="BDR520" s="100"/>
      <c r="BDS520" s="95"/>
      <c r="BDT520" s="100"/>
      <c r="BDU520" s="95"/>
      <c r="BDV520" s="100"/>
      <c r="BDW520" s="95"/>
      <c r="BDX520" s="100"/>
      <c r="BDY520" s="95"/>
      <c r="BDZ520" s="100"/>
      <c r="BEA520" s="95"/>
      <c r="BEB520" s="100"/>
      <c r="BEC520" s="95"/>
      <c r="BED520" s="100"/>
      <c r="BEE520" s="95"/>
      <c r="BEF520" s="100"/>
      <c r="BEG520" s="95"/>
      <c r="BEH520" s="100"/>
      <c r="BEI520" s="95"/>
      <c r="BEJ520" s="100"/>
      <c r="BEK520" s="95"/>
      <c r="BEL520" s="100"/>
      <c r="BEM520" s="95"/>
      <c r="BEN520" s="100"/>
      <c r="BEO520" s="95"/>
      <c r="BEP520" s="100"/>
      <c r="BEQ520" s="95"/>
      <c r="BER520" s="100"/>
      <c r="BES520" s="95"/>
      <c r="BET520" s="100"/>
      <c r="BEU520" s="95"/>
      <c r="BEV520" s="100"/>
      <c r="BEW520" s="95"/>
      <c r="BEX520" s="100"/>
      <c r="BEY520" s="95"/>
      <c r="BEZ520" s="100"/>
      <c r="BFA520" s="95"/>
      <c r="BFB520" s="100"/>
      <c r="BFC520" s="95"/>
      <c r="BFD520" s="100"/>
      <c r="BFE520" s="95"/>
      <c r="BFF520" s="100"/>
      <c r="BFG520" s="95"/>
      <c r="BFH520" s="100"/>
      <c r="BFI520" s="95"/>
      <c r="BFJ520" s="100"/>
      <c r="BFK520" s="95"/>
      <c r="BFL520" s="100"/>
      <c r="BFM520" s="95"/>
      <c r="BFN520" s="100"/>
      <c r="BFO520" s="95"/>
      <c r="BFP520" s="100"/>
      <c r="BFQ520" s="95"/>
      <c r="BFR520" s="100"/>
      <c r="BFS520" s="95"/>
      <c r="BFT520" s="100"/>
      <c r="BFU520" s="95"/>
      <c r="BFV520" s="100"/>
      <c r="BFW520" s="95"/>
      <c r="BFX520" s="100"/>
      <c r="BFY520" s="95"/>
      <c r="BFZ520" s="100"/>
      <c r="BGA520" s="95"/>
      <c r="BGB520" s="100"/>
      <c r="BGC520" s="95"/>
      <c r="BGD520" s="100"/>
      <c r="BGE520" s="95"/>
      <c r="BGF520" s="100"/>
      <c r="BGG520" s="95"/>
      <c r="BGH520" s="100"/>
      <c r="BGI520" s="95"/>
      <c r="BGJ520" s="100"/>
      <c r="BGK520" s="95"/>
      <c r="BGL520" s="100"/>
      <c r="BGM520" s="95"/>
      <c r="BGN520" s="100"/>
      <c r="BGO520" s="95"/>
      <c r="BGP520" s="100"/>
      <c r="BGQ520" s="95"/>
      <c r="BGR520" s="100"/>
      <c r="BGS520" s="95"/>
      <c r="BGT520" s="100"/>
      <c r="BGU520" s="95"/>
      <c r="BGV520" s="100"/>
      <c r="BGW520" s="95"/>
      <c r="BGX520" s="100"/>
      <c r="BGY520" s="95"/>
      <c r="BGZ520" s="100"/>
      <c r="BHA520" s="95"/>
      <c r="BHB520" s="100"/>
      <c r="BHC520" s="95"/>
      <c r="BHD520" s="100"/>
      <c r="BHE520" s="95"/>
      <c r="BHF520" s="100"/>
      <c r="BHG520" s="95"/>
      <c r="BHH520" s="100"/>
      <c r="BHI520" s="95"/>
      <c r="BHJ520" s="100"/>
      <c r="BHK520" s="95"/>
      <c r="BHL520" s="100"/>
      <c r="BHM520" s="95"/>
      <c r="BHN520" s="100"/>
      <c r="BHO520" s="95"/>
      <c r="BHP520" s="100"/>
      <c r="BHQ520" s="95"/>
      <c r="BHR520" s="100"/>
      <c r="BHS520" s="95"/>
      <c r="BHT520" s="100"/>
      <c r="BHU520" s="95"/>
      <c r="BHV520" s="100"/>
      <c r="BHW520" s="95"/>
      <c r="BHX520" s="100"/>
      <c r="BHY520" s="95"/>
      <c r="BHZ520" s="100"/>
      <c r="BIA520" s="95"/>
      <c r="BIB520" s="100"/>
      <c r="BIC520" s="95"/>
      <c r="BID520" s="100"/>
      <c r="BIE520" s="95"/>
      <c r="BIF520" s="100"/>
      <c r="BIG520" s="95"/>
      <c r="BIH520" s="100"/>
      <c r="BII520" s="95"/>
      <c r="BIJ520" s="100"/>
      <c r="BIK520" s="95"/>
      <c r="BIL520" s="100"/>
      <c r="BIM520" s="95"/>
      <c r="BIN520" s="100"/>
      <c r="BIO520" s="95"/>
      <c r="BIP520" s="100"/>
      <c r="BIQ520" s="95"/>
      <c r="BIR520" s="100"/>
      <c r="BIS520" s="95"/>
      <c r="BIT520" s="100"/>
      <c r="BIU520" s="95"/>
      <c r="BIV520" s="100"/>
      <c r="BIW520" s="95"/>
      <c r="BIX520" s="100"/>
      <c r="BIY520" s="95"/>
      <c r="BIZ520" s="100"/>
      <c r="BJA520" s="95"/>
      <c r="BJB520" s="100"/>
      <c r="BJC520" s="95"/>
      <c r="BJD520" s="100"/>
      <c r="BJE520" s="95"/>
      <c r="BJF520" s="100"/>
      <c r="BJG520" s="95"/>
      <c r="BJH520" s="100"/>
      <c r="BJI520" s="95"/>
      <c r="BJJ520" s="100"/>
      <c r="BJK520" s="95"/>
      <c r="BJL520" s="100"/>
      <c r="BJM520" s="95"/>
      <c r="BJN520" s="100"/>
      <c r="BJO520" s="95"/>
      <c r="BJP520" s="100"/>
      <c r="BJQ520" s="95"/>
      <c r="BJR520" s="100"/>
      <c r="BJS520" s="95"/>
      <c r="BJT520" s="100"/>
      <c r="BJU520" s="95"/>
      <c r="BJV520" s="100"/>
      <c r="BJW520" s="95"/>
      <c r="BJX520" s="100"/>
      <c r="BJY520" s="95"/>
      <c r="BJZ520" s="100"/>
      <c r="BKA520" s="95"/>
      <c r="BKB520" s="100"/>
      <c r="BKC520" s="95"/>
      <c r="BKD520" s="100"/>
      <c r="BKE520" s="95"/>
      <c r="BKF520" s="100"/>
      <c r="BKG520" s="95"/>
      <c r="BKH520" s="100"/>
      <c r="BKI520" s="95"/>
      <c r="BKJ520" s="100"/>
      <c r="BKK520" s="95"/>
      <c r="BKL520" s="100"/>
      <c r="BKM520" s="95"/>
      <c r="BKN520" s="100"/>
      <c r="BKO520" s="95"/>
      <c r="BKP520" s="100"/>
      <c r="BKQ520" s="95"/>
      <c r="BKR520" s="100"/>
      <c r="BKS520" s="95"/>
      <c r="BKT520" s="100"/>
      <c r="BKU520" s="95"/>
      <c r="BKV520" s="100"/>
      <c r="BKW520" s="95"/>
      <c r="BKX520" s="100"/>
      <c r="BKY520" s="95"/>
      <c r="BKZ520" s="100"/>
      <c r="BLA520" s="95"/>
      <c r="BLB520" s="100"/>
      <c r="BLC520" s="95"/>
      <c r="BLD520" s="100"/>
      <c r="BLE520" s="95"/>
      <c r="BLF520" s="100"/>
      <c r="BLG520" s="95"/>
      <c r="BLH520" s="100"/>
      <c r="BLI520" s="95"/>
      <c r="BLJ520" s="100"/>
      <c r="BLK520" s="95"/>
      <c r="BLL520" s="100"/>
      <c r="BLM520" s="95"/>
      <c r="BLN520" s="100"/>
      <c r="BLO520" s="95"/>
      <c r="BLP520" s="100"/>
      <c r="BLQ520" s="95"/>
      <c r="BLR520" s="100"/>
      <c r="BLS520" s="95"/>
      <c r="BLT520" s="100"/>
      <c r="BLU520" s="95"/>
      <c r="BLV520" s="100"/>
      <c r="BLW520" s="95"/>
      <c r="BLX520" s="100"/>
      <c r="BLY520" s="95"/>
      <c r="BLZ520" s="100"/>
      <c r="BMA520" s="95"/>
      <c r="BMB520" s="100"/>
      <c r="BMC520" s="95"/>
      <c r="BMD520" s="100"/>
      <c r="BME520" s="95"/>
      <c r="BMF520" s="100"/>
      <c r="BMG520" s="95"/>
      <c r="BMH520" s="100"/>
      <c r="BMI520" s="95"/>
      <c r="BMJ520" s="100"/>
      <c r="BMK520" s="95"/>
      <c r="BML520" s="100"/>
      <c r="BMM520" s="95"/>
      <c r="BMN520" s="100"/>
      <c r="BMO520" s="95"/>
      <c r="BMP520" s="100"/>
      <c r="BMQ520" s="95"/>
      <c r="BMR520" s="100"/>
      <c r="BMS520" s="95"/>
      <c r="BMT520" s="100"/>
      <c r="BMU520" s="95"/>
      <c r="BMV520" s="100"/>
      <c r="BMW520" s="95"/>
      <c r="BMX520" s="100"/>
      <c r="BMY520" s="95"/>
      <c r="BMZ520" s="100"/>
      <c r="BNA520" s="95"/>
      <c r="BNB520" s="100"/>
      <c r="BNC520" s="95"/>
      <c r="BND520" s="100"/>
      <c r="BNE520" s="95"/>
      <c r="BNF520" s="100"/>
      <c r="BNG520" s="95"/>
      <c r="BNH520" s="100"/>
      <c r="BNI520" s="95"/>
      <c r="BNJ520" s="100"/>
      <c r="BNK520" s="95"/>
      <c r="BNL520" s="100"/>
      <c r="BNM520" s="95"/>
      <c r="BNN520" s="100"/>
      <c r="BNO520" s="95"/>
      <c r="BNP520" s="100"/>
      <c r="BNQ520" s="95"/>
      <c r="BNR520" s="100"/>
      <c r="BNS520" s="95"/>
      <c r="BNT520" s="100"/>
      <c r="BNU520" s="95"/>
      <c r="BNV520" s="100"/>
      <c r="BNW520" s="95"/>
      <c r="BNX520" s="100"/>
      <c r="BNY520" s="95"/>
      <c r="BNZ520" s="100"/>
      <c r="BOA520" s="95"/>
      <c r="BOB520" s="100"/>
      <c r="BOC520" s="95"/>
      <c r="BOD520" s="100"/>
      <c r="BOE520" s="95"/>
      <c r="BOF520" s="100"/>
      <c r="BOG520" s="95"/>
      <c r="BOH520" s="100"/>
      <c r="BOI520" s="95"/>
      <c r="BOJ520" s="100"/>
      <c r="BOK520" s="95"/>
      <c r="BOL520" s="100"/>
      <c r="BOM520" s="95"/>
      <c r="BON520" s="100"/>
      <c r="BOO520" s="95"/>
      <c r="BOP520" s="100"/>
      <c r="BOQ520" s="95"/>
      <c r="BOR520" s="100"/>
      <c r="BOS520" s="95"/>
      <c r="BOT520" s="100"/>
      <c r="BOU520" s="95"/>
      <c r="BOV520" s="100"/>
      <c r="BOW520" s="95"/>
      <c r="BOX520" s="100"/>
      <c r="BOY520" s="95"/>
      <c r="BOZ520" s="100"/>
      <c r="BPA520" s="95"/>
      <c r="BPB520" s="100"/>
      <c r="BPC520" s="95"/>
      <c r="BPD520" s="100"/>
      <c r="BPE520" s="95"/>
      <c r="BPF520" s="100"/>
      <c r="BPG520" s="95"/>
      <c r="BPH520" s="100"/>
      <c r="BPI520" s="95"/>
      <c r="BPJ520" s="100"/>
      <c r="BPK520" s="95"/>
      <c r="BPL520" s="100"/>
      <c r="BPM520" s="95"/>
      <c r="BPN520" s="100"/>
      <c r="BPO520" s="95"/>
      <c r="BPP520" s="100"/>
      <c r="BPQ520" s="95"/>
      <c r="BPR520" s="100"/>
      <c r="BPS520" s="95"/>
      <c r="BPT520" s="100"/>
      <c r="BPU520" s="95"/>
      <c r="BPV520" s="100"/>
      <c r="BPW520" s="95"/>
      <c r="BPX520" s="100"/>
      <c r="BPY520" s="95"/>
      <c r="BPZ520" s="100"/>
      <c r="BQA520" s="95"/>
      <c r="BQB520" s="100"/>
      <c r="BQC520" s="95"/>
      <c r="BQD520" s="100"/>
      <c r="BQE520" s="95"/>
      <c r="BQF520" s="100"/>
      <c r="BQG520" s="95"/>
      <c r="BQH520" s="100"/>
      <c r="BQI520" s="95"/>
      <c r="BQJ520" s="100"/>
      <c r="BQK520" s="95"/>
      <c r="BQL520" s="100"/>
      <c r="BQM520" s="95"/>
      <c r="BQN520" s="100"/>
      <c r="BQO520" s="95"/>
      <c r="BQP520" s="100"/>
      <c r="BQQ520" s="95"/>
      <c r="BQR520" s="100"/>
      <c r="BQS520" s="95"/>
      <c r="BQT520" s="100"/>
      <c r="BQU520" s="95"/>
      <c r="BQV520" s="100"/>
      <c r="BQW520" s="95"/>
      <c r="BQX520" s="100"/>
      <c r="BQY520" s="95"/>
      <c r="BQZ520" s="100"/>
      <c r="BRA520" s="95"/>
      <c r="BRB520" s="100"/>
      <c r="BRC520" s="95"/>
      <c r="BRD520" s="100"/>
      <c r="BRE520" s="95"/>
      <c r="BRF520" s="100"/>
      <c r="BRG520" s="95"/>
      <c r="BRH520" s="100"/>
      <c r="BRI520" s="95"/>
      <c r="BRJ520" s="100"/>
      <c r="BRK520" s="95"/>
      <c r="BRL520" s="100"/>
      <c r="BRM520" s="95"/>
      <c r="BRN520" s="100"/>
      <c r="BRO520" s="95"/>
      <c r="BRP520" s="100"/>
      <c r="BRQ520" s="95"/>
      <c r="BRR520" s="100"/>
      <c r="BRS520" s="95"/>
      <c r="BRT520" s="100"/>
      <c r="BRU520" s="95"/>
      <c r="BRV520" s="100"/>
      <c r="BRW520" s="95"/>
      <c r="BRX520" s="100"/>
      <c r="BRY520" s="95"/>
      <c r="BRZ520" s="100"/>
      <c r="BSA520" s="95"/>
      <c r="BSB520" s="100"/>
      <c r="BSC520" s="95"/>
      <c r="BSD520" s="100"/>
      <c r="BSE520" s="95"/>
      <c r="BSF520" s="100"/>
      <c r="BSG520" s="95"/>
      <c r="BSH520" s="100"/>
      <c r="BSI520" s="95"/>
      <c r="BSJ520" s="100"/>
      <c r="BSK520" s="95"/>
      <c r="BSL520" s="100"/>
      <c r="BSM520" s="95"/>
      <c r="BSN520" s="100"/>
      <c r="BSO520" s="95"/>
      <c r="BSP520" s="100"/>
      <c r="BSQ520" s="95"/>
      <c r="BSR520" s="100"/>
      <c r="BSS520" s="95"/>
      <c r="BST520" s="100"/>
      <c r="BSU520" s="95"/>
      <c r="BSV520" s="100"/>
      <c r="BSW520" s="95"/>
      <c r="BSX520" s="100"/>
      <c r="BSY520" s="95"/>
      <c r="BSZ520" s="100"/>
      <c r="BTA520" s="95"/>
      <c r="BTB520" s="100"/>
      <c r="BTC520" s="95"/>
      <c r="BTD520" s="100"/>
      <c r="BTE520" s="95"/>
      <c r="BTF520" s="100"/>
      <c r="BTG520" s="95"/>
      <c r="BTH520" s="100"/>
      <c r="BTI520" s="95"/>
      <c r="BTJ520" s="100"/>
      <c r="BTK520" s="95"/>
      <c r="BTL520" s="100"/>
      <c r="BTM520" s="95"/>
      <c r="BTN520" s="100"/>
      <c r="BTO520" s="95"/>
      <c r="BTP520" s="100"/>
      <c r="BTQ520" s="95"/>
      <c r="BTR520" s="100"/>
      <c r="BTS520" s="95"/>
      <c r="BTT520" s="100"/>
      <c r="BTU520" s="95"/>
      <c r="BTV520" s="100"/>
      <c r="BTW520" s="95"/>
      <c r="BTX520" s="100"/>
      <c r="BTY520" s="95"/>
      <c r="BTZ520" s="100"/>
      <c r="BUA520" s="95"/>
      <c r="BUB520" s="100"/>
      <c r="BUC520" s="95"/>
      <c r="BUD520" s="100"/>
      <c r="BUE520" s="95"/>
      <c r="BUF520" s="100"/>
      <c r="BUG520" s="95"/>
      <c r="BUH520" s="100"/>
      <c r="BUI520" s="95"/>
      <c r="BUJ520" s="100"/>
      <c r="BUK520" s="95"/>
      <c r="BUL520" s="100"/>
      <c r="BUM520" s="95"/>
      <c r="BUN520" s="100"/>
      <c r="BUO520" s="95"/>
      <c r="BUP520" s="100"/>
      <c r="BUQ520" s="95"/>
      <c r="BUR520" s="100"/>
      <c r="BUS520" s="95"/>
      <c r="BUT520" s="100"/>
      <c r="BUU520" s="95"/>
      <c r="BUV520" s="100"/>
      <c r="BUW520" s="95"/>
      <c r="BUX520" s="100"/>
      <c r="BUY520" s="95"/>
      <c r="BUZ520" s="100"/>
      <c r="BVA520" s="95"/>
      <c r="BVB520" s="100"/>
      <c r="BVC520" s="95"/>
      <c r="BVD520" s="100"/>
      <c r="BVE520" s="95"/>
      <c r="BVF520" s="100"/>
      <c r="BVG520" s="95"/>
      <c r="BVH520" s="100"/>
      <c r="BVI520" s="95"/>
      <c r="BVJ520" s="100"/>
      <c r="BVK520" s="95"/>
      <c r="BVL520" s="100"/>
      <c r="BVM520" s="95"/>
      <c r="BVN520" s="100"/>
      <c r="BVO520" s="95"/>
      <c r="BVP520" s="100"/>
      <c r="BVQ520" s="95"/>
      <c r="BVR520" s="100"/>
      <c r="BVS520" s="95"/>
      <c r="BVT520" s="100"/>
      <c r="BVU520" s="95"/>
      <c r="BVV520" s="100"/>
      <c r="BVW520" s="95"/>
      <c r="BVX520" s="100"/>
      <c r="BVY520" s="95"/>
      <c r="BVZ520" s="100"/>
      <c r="BWA520" s="95"/>
      <c r="BWB520" s="100"/>
      <c r="BWC520" s="95"/>
      <c r="BWD520" s="100"/>
      <c r="BWE520" s="95"/>
      <c r="BWF520" s="100"/>
      <c r="BWG520" s="95"/>
      <c r="BWH520" s="100"/>
      <c r="BWI520" s="95"/>
      <c r="BWJ520" s="100"/>
      <c r="BWK520" s="95"/>
      <c r="BWL520" s="100"/>
      <c r="BWM520" s="95"/>
      <c r="BWN520" s="100"/>
      <c r="BWO520" s="95"/>
      <c r="BWP520" s="100"/>
      <c r="BWQ520" s="95"/>
      <c r="BWR520" s="100"/>
      <c r="BWS520" s="95"/>
      <c r="BWT520" s="100"/>
      <c r="BWU520" s="95"/>
      <c r="BWV520" s="100"/>
      <c r="BWW520" s="95"/>
      <c r="BWX520" s="100"/>
      <c r="BWY520" s="95"/>
      <c r="BWZ520" s="100"/>
      <c r="BXA520" s="95"/>
      <c r="BXB520" s="100"/>
      <c r="BXC520" s="95"/>
      <c r="BXD520" s="100"/>
      <c r="BXE520" s="95"/>
      <c r="BXF520" s="100"/>
      <c r="BXG520" s="95"/>
      <c r="BXH520" s="100"/>
      <c r="BXI520" s="95"/>
      <c r="BXJ520" s="100"/>
      <c r="BXK520" s="95"/>
      <c r="BXL520" s="100"/>
      <c r="BXM520" s="95"/>
      <c r="BXN520" s="100"/>
      <c r="BXO520" s="95"/>
      <c r="BXP520" s="100"/>
      <c r="BXQ520" s="95"/>
      <c r="BXR520" s="100"/>
      <c r="BXS520" s="95"/>
      <c r="BXT520" s="100"/>
      <c r="BXU520" s="95"/>
      <c r="BXV520" s="100"/>
      <c r="BXW520" s="95"/>
      <c r="BXX520" s="100"/>
      <c r="BXY520" s="95"/>
      <c r="BXZ520" s="100"/>
      <c r="BYA520" s="95"/>
      <c r="BYB520" s="100"/>
      <c r="BYC520" s="95"/>
      <c r="BYD520" s="100"/>
      <c r="BYE520" s="95"/>
      <c r="BYF520" s="100"/>
      <c r="BYG520" s="95"/>
      <c r="BYH520" s="100"/>
      <c r="BYI520" s="95"/>
      <c r="BYJ520" s="100"/>
      <c r="BYK520" s="95"/>
      <c r="BYL520" s="100"/>
      <c r="BYM520" s="95"/>
      <c r="BYN520" s="100"/>
      <c r="BYO520" s="95"/>
      <c r="BYP520" s="100"/>
      <c r="BYQ520" s="95"/>
      <c r="BYR520" s="100"/>
      <c r="BYS520" s="95"/>
      <c r="BYT520" s="100"/>
      <c r="BYU520" s="95"/>
      <c r="BYV520" s="100"/>
      <c r="BYW520" s="95"/>
      <c r="BYX520" s="100"/>
      <c r="BYY520" s="95"/>
      <c r="BYZ520" s="100"/>
      <c r="BZA520" s="95"/>
      <c r="BZB520" s="100"/>
      <c r="BZC520" s="95"/>
      <c r="BZD520" s="100"/>
      <c r="BZE520" s="95"/>
      <c r="BZF520" s="100"/>
      <c r="BZG520" s="95"/>
      <c r="BZH520" s="100"/>
      <c r="BZI520" s="95"/>
      <c r="BZJ520" s="100"/>
      <c r="BZK520" s="95"/>
      <c r="BZL520" s="100"/>
      <c r="BZM520" s="95"/>
      <c r="BZN520" s="100"/>
      <c r="BZO520" s="95"/>
      <c r="BZP520" s="100"/>
      <c r="BZQ520" s="95"/>
      <c r="BZR520" s="100"/>
      <c r="BZS520" s="95"/>
      <c r="BZT520" s="100"/>
      <c r="BZU520" s="95"/>
      <c r="BZV520" s="100"/>
      <c r="BZW520" s="95"/>
      <c r="BZX520" s="100"/>
      <c r="BZY520" s="95"/>
      <c r="BZZ520" s="100"/>
      <c r="CAA520" s="95"/>
      <c r="CAB520" s="100"/>
      <c r="CAC520" s="95"/>
      <c r="CAD520" s="100"/>
      <c r="CAE520" s="95"/>
      <c r="CAF520" s="100"/>
      <c r="CAG520" s="95"/>
      <c r="CAH520" s="100"/>
      <c r="CAI520" s="95"/>
      <c r="CAJ520" s="100"/>
      <c r="CAK520" s="95"/>
      <c r="CAL520" s="100"/>
      <c r="CAM520" s="95"/>
      <c r="CAN520" s="100"/>
      <c r="CAO520" s="95"/>
      <c r="CAP520" s="100"/>
      <c r="CAQ520" s="95"/>
      <c r="CAR520" s="100"/>
      <c r="CAS520" s="95"/>
      <c r="CAT520" s="100"/>
      <c r="CAU520" s="95"/>
      <c r="CAV520" s="100"/>
      <c r="CAW520" s="95"/>
      <c r="CAX520" s="100"/>
      <c r="CAY520" s="95"/>
      <c r="CAZ520" s="100"/>
      <c r="CBA520" s="95"/>
      <c r="CBB520" s="100"/>
      <c r="CBC520" s="95"/>
      <c r="CBD520" s="100"/>
      <c r="CBE520" s="95"/>
      <c r="CBF520" s="100"/>
      <c r="CBG520" s="95"/>
      <c r="CBH520" s="100"/>
      <c r="CBI520" s="95"/>
      <c r="CBJ520" s="100"/>
      <c r="CBK520" s="95"/>
      <c r="CBL520" s="100"/>
      <c r="CBM520" s="95"/>
      <c r="CBN520" s="100"/>
      <c r="CBO520" s="95"/>
      <c r="CBP520" s="100"/>
      <c r="CBQ520" s="95"/>
      <c r="CBR520" s="100"/>
      <c r="CBS520" s="95"/>
      <c r="CBT520" s="100"/>
      <c r="CBU520" s="95"/>
      <c r="CBV520" s="100"/>
      <c r="CBW520" s="95"/>
      <c r="CBX520" s="100"/>
      <c r="CBY520" s="95"/>
      <c r="CBZ520" s="100"/>
      <c r="CCA520" s="95"/>
      <c r="CCB520" s="100"/>
      <c r="CCC520" s="95"/>
      <c r="CCD520" s="100"/>
      <c r="CCE520" s="95"/>
      <c r="CCF520" s="100"/>
      <c r="CCG520" s="95"/>
      <c r="CCH520" s="100"/>
      <c r="CCI520" s="95"/>
      <c r="CCJ520" s="100"/>
      <c r="CCK520" s="95"/>
      <c r="CCL520" s="100"/>
      <c r="CCM520" s="95"/>
      <c r="CCN520" s="100"/>
      <c r="CCO520" s="95"/>
      <c r="CCP520" s="100"/>
      <c r="CCQ520" s="95"/>
      <c r="CCR520" s="100"/>
      <c r="CCS520" s="95"/>
      <c r="CCT520" s="100"/>
      <c r="CCU520" s="95"/>
      <c r="CCV520" s="100"/>
      <c r="CCW520" s="95"/>
      <c r="CCX520" s="100"/>
      <c r="CCY520" s="95"/>
      <c r="CCZ520" s="100"/>
      <c r="CDA520" s="95"/>
      <c r="CDB520" s="100"/>
      <c r="CDC520" s="95"/>
      <c r="CDD520" s="100"/>
      <c r="CDE520" s="95"/>
      <c r="CDF520" s="100"/>
      <c r="CDG520" s="95"/>
      <c r="CDH520" s="100"/>
      <c r="CDI520" s="95"/>
      <c r="CDJ520" s="100"/>
      <c r="CDK520" s="95"/>
      <c r="CDL520" s="100"/>
      <c r="CDM520" s="95"/>
      <c r="CDN520" s="100"/>
      <c r="CDO520" s="95"/>
      <c r="CDP520" s="100"/>
      <c r="CDQ520" s="95"/>
      <c r="CDR520" s="100"/>
      <c r="CDS520" s="95"/>
      <c r="CDT520" s="100"/>
      <c r="CDU520" s="95"/>
      <c r="CDV520" s="100"/>
      <c r="CDW520" s="95"/>
      <c r="CDX520" s="100"/>
      <c r="CDY520" s="95"/>
      <c r="CDZ520" s="100"/>
      <c r="CEA520" s="95"/>
      <c r="CEB520" s="100"/>
      <c r="CEC520" s="95"/>
      <c r="CED520" s="100"/>
      <c r="CEE520" s="95"/>
      <c r="CEF520" s="100"/>
      <c r="CEG520" s="95"/>
      <c r="CEH520" s="100"/>
      <c r="CEI520" s="95"/>
      <c r="CEJ520" s="100"/>
      <c r="CEK520" s="95"/>
      <c r="CEL520" s="100"/>
      <c r="CEM520" s="95"/>
      <c r="CEN520" s="100"/>
      <c r="CEO520" s="95"/>
      <c r="CEP520" s="100"/>
      <c r="CEQ520" s="95"/>
      <c r="CER520" s="100"/>
      <c r="CES520" s="95"/>
      <c r="CET520" s="100"/>
      <c r="CEU520" s="95"/>
      <c r="CEV520" s="100"/>
      <c r="CEW520" s="95"/>
      <c r="CEX520" s="100"/>
      <c r="CEY520" s="95"/>
      <c r="CEZ520" s="100"/>
      <c r="CFA520" s="95"/>
      <c r="CFB520" s="100"/>
      <c r="CFC520" s="95"/>
      <c r="CFD520" s="100"/>
      <c r="CFE520" s="95"/>
      <c r="CFF520" s="100"/>
      <c r="CFG520" s="95"/>
      <c r="CFH520" s="100"/>
      <c r="CFI520" s="95"/>
      <c r="CFJ520" s="100"/>
      <c r="CFK520" s="95"/>
      <c r="CFL520" s="100"/>
      <c r="CFM520" s="95"/>
      <c r="CFN520" s="100"/>
      <c r="CFO520" s="95"/>
      <c r="CFP520" s="100"/>
      <c r="CFQ520" s="95"/>
      <c r="CFR520" s="100"/>
      <c r="CFS520" s="95"/>
      <c r="CFT520" s="100"/>
      <c r="CFU520" s="95"/>
      <c r="CFV520" s="100"/>
      <c r="CFW520" s="95"/>
      <c r="CFX520" s="100"/>
      <c r="CFY520" s="95"/>
      <c r="CFZ520" s="100"/>
      <c r="CGA520" s="95"/>
      <c r="CGB520" s="100"/>
      <c r="CGC520" s="95"/>
      <c r="CGD520" s="100"/>
      <c r="CGE520" s="95"/>
      <c r="CGF520" s="100"/>
      <c r="CGG520" s="95"/>
      <c r="CGH520" s="100"/>
      <c r="CGI520" s="95"/>
      <c r="CGJ520" s="100"/>
      <c r="CGK520" s="95"/>
      <c r="CGL520" s="100"/>
      <c r="CGM520" s="95"/>
      <c r="CGN520" s="100"/>
      <c r="CGO520" s="95"/>
      <c r="CGP520" s="100"/>
      <c r="CGQ520" s="95"/>
      <c r="CGR520" s="100"/>
      <c r="CGS520" s="95"/>
      <c r="CGT520" s="100"/>
      <c r="CGU520" s="95"/>
      <c r="CGV520" s="100"/>
      <c r="CGW520" s="95"/>
      <c r="CGX520" s="100"/>
      <c r="CGY520" s="95"/>
      <c r="CGZ520" s="100"/>
      <c r="CHA520" s="95"/>
      <c r="CHB520" s="100"/>
      <c r="CHC520" s="95"/>
      <c r="CHD520" s="100"/>
      <c r="CHE520" s="95"/>
      <c r="CHF520" s="100"/>
      <c r="CHG520" s="95"/>
      <c r="CHH520" s="100"/>
      <c r="CHI520" s="95"/>
      <c r="CHJ520" s="100"/>
      <c r="CHK520" s="95"/>
      <c r="CHL520" s="100"/>
      <c r="CHM520" s="95"/>
      <c r="CHN520" s="100"/>
      <c r="CHO520" s="95"/>
      <c r="CHP520" s="100"/>
      <c r="CHQ520" s="95"/>
      <c r="CHR520" s="100"/>
      <c r="CHS520" s="95"/>
      <c r="CHT520" s="100"/>
      <c r="CHU520" s="95"/>
      <c r="CHV520" s="100"/>
      <c r="CHW520" s="95"/>
      <c r="CHX520" s="100"/>
      <c r="CHY520" s="95"/>
      <c r="CHZ520" s="100"/>
      <c r="CIA520" s="95"/>
      <c r="CIB520" s="100"/>
      <c r="CIC520" s="95"/>
      <c r="CID520" s="100"/>
      <c r="CIE520" s="95"/>
      <c r="CIF520" s="100"/>
      <c r="CIG520" s="95"/>
      <c r="CIH520" s="100"/>
      <c r="CII520" s="95"/>
      <c r="CIJ520" s="100"/>
      <c r="CIK520" s="95"/>
      <c r="CIL520" s="100"/>
      <c r="CIM520" s="95"/>
      <c r="CIN520" s="100"/>
      <c r="CIO520" s="95"/>
      <c r="CIP520" s="100"/>
      <c r="CIQ520" s="95"/>
      <c r="CIR520" s="100"/>
      <c r="CIS520" s="95"/>
      <c r="CIT520" s="100"/>
      <c r="CIU520" s="95"/>
      <c r="CIV520" s="100"/>
      <c r="CIW520" s="95"/>
      <c r="CIX520" s="100"/>
      <c r="CIY520" s="95"/>
      <c r="CIZ520" s="100"/>
      <c r="CJA520" s="95"/>
      <c r="CJB520" s="100"/>
      <c r="CJC520" s="95"/>
      <c r="CJD520" s="100"/>
      <c r="CJE520" s="95"/>
      <c r="CJF520" s="100"/>
      <c r="CJG520" s="95"/>
      <c r="CJH520" s="100"/>
      <c r="CJI520" s="95"/>
      <c r="CJJ520" s="100"/>
      <c r="CJK520" s="95"/>
      <c r="CJL520" s="100"/>
      <c r="CJM520" s="95"/>
      <c r="CJN520" s="100"/>
      <c r="CJO520" s="95"/>
      <c r="CJP520" s="100"/>
      <c r="CJQ520" s="95"/>
      <c r="CJR520" s="100"/>
      <c r="CJS520" s="95"/>
      <c r="CJT520" s="100"/>
      <c r="CJU520" s="95"/>
      <c r="CJV520" s="100"/>
      <c r="CJW520" s="95"/>
      <c r="CJX520" s="100"/>
      <c r="CJY520" s="95"/>
      <c r="CJZ520" s="100"/>
      <c r="CKA520" s="95"/>
      <c r="CKB520" s="100"/>
      <c r="CKC520" s="95"/>
      <c r="CKD520" s="100"/>
      <c r="CKE520" s="95"/>
      <c r="CKF520" s="100"/>
      <c r="CKG520" s="95"/>
      <c r="CKH520" s="100"/>
      <c r="CKI520" s="95"/>
      <c r="CKJ520" s="100"/>
      <c r="CKK520" s="95"/>
      <c r="CKL520" s="100"/>
      <c r="CKM520" s="95"/>
      <c r="CKN520" s="100"/>
      <c r="CKO520" s="95"/>
      <c r="CKP520" s="100"/>
      <c r="CKQ520" s="95"/>
      <c r="CKR520" s="100"/>
      <c r="CKS520" s="95"/>
      <c r="CKT520" s="100"/>
      <c r="CKU520" s="95"/>
      <c r="CKV520" s="100"/>
      <c r="CKW520" s="95"/>
      <c r="CKX520" s="100"/>
      <c r="CKY520" s="95"/>
      <c r="CKZ520" s="100"/>
      <c r="CLA520" s="95"/>
      <c r="CLB520" s="100"/>
      <c r="CLC520" s="95"/>
      <c r="CLD520" s="100"/>
      <c r="CLE520" s="95"/>
      <c r="CLF520" s="100"/>
      <c r="CLG520" s="95"/>
      <c r="CLH520" s="100"/>
      <c r="CLI520" s="95"/>
      <c r="CLJ520" s="100"/>
      <c r="CLK520" s="95"/>
      <c r="CLL520" s="100"/>
      <c r="CLM520" s="95"/>
      <c r="CLN520" s="100"/>
      <c r="CLO520" s="95"/>
      <c r="CLP520" s="100"/>
      <c r="CLQ520" s="95"/>
      <c r="CLR520" s="100"/>
      <c r="CLS520" s="95"/>
      <c r="CLT520" s="100"/>
      <c r="CLU520" s="95"/>
      <c r="CLV520" s="100"/>
      <c r="CLW520" s="95"/>
      <c r="CLX520" s="100"/>
      <c r="CLY520" s="95"/>
      <c r="CLZ520" s="100"/>
      <c r="CMA520" s="95"/>
      <c r="CMB520" s="100"/>
      <c r="CMC520" s="95"/>
      <c r="CMD520" s="100"/>
      <c r="CME520" s="95"/>
      <c r="CMF520" s="100"/>
      <c r="CMG520" s="95"/>
      <c r="CMH520" s="100"/>
      <c r="CMI520" s="95"/>
      <c r="CMJ520" s="100"/>
      <c r="CMK520" s="95"/>
      <c r="CML520" s="100"/>
      <c r="CMM520" s="95"/>
      <c r="CMN520" s="100"/>
      <c r="CMO520" s="95"/>
      <c r="CMP520" s="100"/>
      <c r="CMQ520" s="95"/>
      <c r="CMR520" s="100"/>
      <c r="CMS520" s="95"/>
      <c r="CMT520" s="100"/>
      <c r="CMU520" s="95"/>
      <c r="CMV520" s="100"/>
      <c r="CMW520" s="95"/>
      <c r="CMX520" s="100"/>
      <c r="CMY520" s="95"/>
      <c r="CMZ520" s="100"/>
      <c r="CNA520" s="95"/>
      <c r="CNB520" s="100"/>
      <c r="CNC520" s="95"/>
      <c r="CND520" s="100"/>
      <c r="CNE520" s="95"/>
      <c r="CNF520" s="100"/>
      <c r="CNG520" s="95"/>
      <c r="CNH520" s="100"/>
      <c r="CNI520" s="95"/>
      <c r="CNJ520" s="100"/>
      <c r="CNK520" s="95"/>
      <c r="CNL520" s="100"/>
      <c r="CNM520" s="95"/>
      <c r="CNN520" s="100"/>
      <c r="CNO520" s="95"/>
      <c r="CNP520" s="100"/>
      <c r="CNQ520" s="95"/>
      <c r="CNR520" s="100"/>
      <c r="CNS520" s="95"/>
      <c r="CNT520" s="100"/>
      <c r="CNU520" s="95"/>
      <c r="CNV520" s="100"/>
      <c r="CNW520" s="95"/>
      <c r="CNX520" s="100"/>
      <c r="CNY520" s="95"/>
      <c r="CNZ520" s="100"/>
      <c r="COA520" s="95"/>
      <c r="COB520" s="100"/>
      <c r="COC520" s="95"/>
      <c r="COD520" s="100"/>
      <c r="COE520" s="95"/>
      <c r="COF520" s="100"/>
      <c r="COG520" s="95"/>
      <c r="COH520" s="100"/>
      <c r="COI520" s="95"/>
      <c r="COJ520" s="100"/>
      <c r="COK520" s="95"/>
      <c r="COL520" s="100"/>
      <c r="COM520" s="95"/>
      <c r="CON520" s="100"/>
      <c r="COO520" s="95"/>
      <c r="COP520" s="100"/>
      <c r="COQ520" s="95"/>
      <c r="COR520" s="100"/>
      <c r="COS520" s="95"/>
      <c r="COT520" s="100"/>
      <c r="COU520" s="95"/>
      <c r="COV520" s="100"/>
      <c r="COW520" s="95"/>
      <c r="COX520" s="100"/>
      <c r="COY520" s="95"/>
      <c r="COZ520" s="100"/>
      <c r="CPA520" s="95"/>
      <c r="CPB520" s="100"/>
      <c r="CPC520" s="95"/>
      <c r="CPD520" s="100"/>
      <c r="CPE520" s="95"/>
      <c r="CPF520" s="100"/>
      <c r="CPG520" s="95"/>
      <c r="CPH520" s="100"/>
      <c r="CPI520" s="95"/>
      <c r="CPJ520" s="100"/>
      <c r="CPK520" s="95"/>
      <c r="CPL520" s="100"/>
      <c r="CPM520" s="95"/>
      <c r="CPN520" s="100"/>
      <c r="CPO520" s="95"/>
      <c r="CPP520" s="100"/>
      <c r="CPQ520" s="95"/>
      <c r="CPR520" s="100"/>
      <c r="CPS520" s="95"/>
      <c r="CPT520" s="100"/>
      <c r="CPU520" s="95"/>
      <c r="CPV520" s="100"/>
      <c r="CPW520" s="95"/>
      <c r="CPX520" s="100"/>
      <c r="CPY520" s="95"/>
      <c r="CPZ520" s="100"/>
      <c r="CQA520" s="95"/>
      <c r="CQB520" s="100"/>
      <c r="CQC520" s="95"/>
      <c r="CQD520" s="100"/>
      <c r="CQE520" s="95"/>
      <c r="CQF520" s="100"/>
      <c r="CQG520" s="95"/>
      <c r="CQH520" s="100"/>
      <c r="CQI520" s="95"/>
      <c r="CQJ520" s="100"/>
      <c r="CQK520" s="95"/>
      <c r="CQL520" s="100"/>
      <c r="CQM520" s="95"/>
      <c r="CQN520" s="100"/>
      <c r="CQO520" s="95"/>
      <c r="CQP520" s="100"/>
      <c r="CQQ520" s="95"/>
      <c r="CQR520" s="100"/>
      <c r="CQS520" s="95"/>
      <c r="CQT520" s="100"/>
      <c r="CQU520" s="95"/>
      <c r="CQV520" s="100"/>
      <c r="CQW520" s="95"/>
      <c r="CQX520" s="100"/>
      <c r="CQY520" s="95"/>
      <c r="CQZ520" s="100"/>
      <c r="CRA520" s="95"/>
      <c r="CRB520" s="100"/>
      <c r="CRC520" s="95"/>
      <c r="CRD520" s="100"/>
      <c r="CRE520" s="95"/>
      <c r="CRF520" s="100"/>
      <c r="CRG520" s="95"/>
      <c r="CRH520" s="100"/>
      <c r="CRI520" s="95"/>
      <c r="CRJ520" s="100"/>
      <c r="CRK520" s="95"/>
      <c r="CRL520" s="100"/>
      <c r="CRM520" s="95"/>
      <c r="CRN520" s="100"/>
      <c r="CRO520" s="95"/>
      <c r="CRP520" s="100"/>
      <c r="CRQ520" s="95"/>
      <c r="CRR520" s="100"/>
      <c r="CRS520" s="95"/>
      <c r="CRT520" s="100"/>
      <c r="CRU520" s="95"/>
      <c r="CRV520" s="100"/>
      <c r="CRW520" s="95"/>
      <c r="CRX520" s="100"/>
      <c r="CRY520" s="95"/>
      <c r="CRZ520" s="100"/>
      <c r="CSA520" s="95"/>
      <c r="CSB520" s="100"/>
      <c r="CSC520" s="95"/>
      <c r="CSD520" s="100"/>
      <c r="CSE520" s="95"/>
      <c r="CSF520" s="100"/>
      <c r="CSG520" s="95"/>
      <c r="CSH520" s="100"/>
      <c r="CSI520" s="95"/>
      <c r="CSJ520" s="100"/>
      <c r="CSK520" s="95"/>
      <c r="CSL520" s="100"/>
      <c r="CSM520" s="95"/>
      <c r="CSN520" s="100"/>
      <c r="CSO520" s="95"/>
      <c r="CSP520" s="100"/>
      <c r="CSQ520" s="95"/>
      <c r="CSR520" s="100"/>
      <c r="CSS520" s="95"/>
      <c r="CST520" s="100"/>
      <c r="CSU520" s="95"/>
      <c r="CSV520" s="100"/>
      <c r="CSW520" s="95"/>
      <c r="CSX520" s="100"/>
      <c r="CSY520" s="95"/>
      <c r="CSZ520" s="100"/>
      <c r="CTA520" s="95"/>
      <c r="CTB520" s="100"/>
      <c r="CTC520" s="95"/>
      <c r="CTD520" s="100"/>
      <c r="CTE520" s="95"/>
      <c r="CTF520" s="100"/>
      <c r="CTG520" s="95"/>
      <c r="CTH520" s="100"/>
      <c r="CTI520" s="95"/>
      <c r="CTJ520" s="100"/>
      <c r="CTK520" s="95"/>
      <c r="CTL520" s="100"/>
      <c r="CTM520" s="95"/>
      <c r="CTN520" s="100"/>
      <c r="CTO520" s="95"/>
      <c r="CTP520" s="100"/>
      <c r="CTQ520" s="95"/>
      <c r="CTR520" s="100"/>
      <c r="CTS520" s="95"/>
      <c r="CTT520" s="100"/>
      <c r="CTU520" s="95"/>
      <c r="CTV520" s="100"/>
      <c r="CTW520" s="95"/>
      <c r="CTX520" s="100"/>
      <c r="CTY520" s="95"/>
      <c r="CTZ520" s="100"/>
      <c r="CUA520" s="95"/>
      <c r="CUB520" s="100"/>
      <c r="CUC520" s="95"/>
      <c r="CUD520" s="100"/>
      <c r="CUE520" s="95"/>
      <c r="CUF520" s="100"/>
      <c r="CUG520" s="95"/>
      <c r="CUH520" s="100"/>
      <c r="CUI520" s="95"/>
      <c r="CUJ520" s="100"/>
      <c r="CUK520" s="95"/>
      <c r="CUL520" s="100"/>
      <c r="CUM520" s="95"/>
      <c r="CUN520" s="100"/>
      <c r="CUO520" s="95"/>
      <c r="CUP520" s="100"/>
      <c r="CUQ520" s="95"/>
      <c r="CUR520" s="100"/>
      <c r="CUS520" s="95"/>
      <c r="CUT520" s="100"/>
      <c r="CUU520" s="95"/>
      <c r="CUV520" s="100"/>
      <c r="CUW520" s="95"/>
      <c r="CUX520" s="100"/>
      <c r="CUY520" s="95"/>
      <c r="CUZ520" s="100"/>
      <c r="CVA520" s="95"/>
      <c r="CVB520" s="100"/>
      <c r="CVC520" s="95"/>
      <c r="CVD520" s="100"/>
      <c r="CVE520" s="95"/>
      <c r="CVF520" s="100"/>
      <c r="CVG520" s="95"/>
      <c r="CVH520" s="100"/>
      <c r="CVI520" s="95"/>
      <c r="CVJ520" s="100"/>
      <c r="CVK520" s="95"/>
      <c r="CVL520" s="100"/>
      <c r="CVM520" s="95"/>
      <c r="CVN520" s="100"/>
      <c r="CVO520" s="95"/>
      <c r="CVP520" s="100"/>
      <c r="CVQ520" s="95"/>
      <c r="CVR520" s="100"/>
      <c r="CVS520" s="95"/>
      <c r="CVT520" s="100"/>
      <c r="CVU520" s="95"/>
      <c r="CVV520" s="100"/>
      <c r="CVW520" s="95"/>
      <c r="CVX520" s="100"/>
      <c r="CVY520" s="95"/>
      <c r="CVZ520" s="100"/>
      <c r="CWA520" s="95"/>
      <c r="CWB520" s="100"/>
      <c r="CWC520" s="95"/>
      <c r="CWD520" s="100"/>
      <c r="CWE520" s="95"/>
      <c r="CWF520" s="100"/>
      <c r="CWG520" s="95"/>
      <c r="CWH520" s="100"/>
      <c r="CWI520" s="95"/>
      <c r="CWJ520" s="100"/>
      <c r="CWK520" s="95"/>
      <c r="CWL520" s="100"/>
      <c r="CWM520" s="95"/>
      <c r="CWN520" s="100"/>
      <c r="CWO520" s="95"/>
      <c r="CWP520" s="100"/>
      <c r="CWQ520" s="95"/>
      <c r="CWR520" s="100"/>
      <c r="CWS520" s="95"/>
      <c r="CWT520" s="100"/>
      <c r="CWU520" s="95"/>
      <c r="CWV520" s="100"/>
      <c r="CWW520" s="95"/>
      <c r="CWX520" s="100"/>
      <c r="CWY520" s="95"/>
      <c r="CWZ520" s="100"/>
      <c r="CXA520" s="95"/>
      <c r="CXB520" s="100"/>
      <c r="CXC520" s="95"/>
      <c r="CXD520" s="100"/>
      <c r="CXE520" s="95"/>
      <c r="CXF520" s="100"/>
      <c r="CXG520" s="95"/>
      <c r="CXH520" s="100"/>
      <c r="CXI520" s="95"/>
      <c r="CXJ520" s="100"/>
      <c r="CXK520" s="95"/>
      <c r="CXL520" s="100"/>
      <c r="CXM520" s="95"/>
      <c r="CXN520" s="100"/>
      <c r="CXO520" s="95"/>
      <c r="CXP520" s="100"/>
      <c r="CXQ520" s="95"/>
      <c r="CXR520" s="100"/>
      <c r="CXS520" s="95"/>
      <c r="CXT520" s="100"/>
      <c r="CXU520" s="95"/>
      <c r="CXV520" s="100"/>
      <c r="CXW520" s="95"/>
      <c r="CXX520" s="100"/>
      <c r="CXY520" s="95"/>
      <c r="CXZ520" s="100"/>
      <c r="CYA520" s="95"/>
      <c r="CYB520" s="100"/>
      <c r="CYC520" s="95"/>
      <c r="CYD520" s="100"/>
      <c r="CYE520" s="95"/>
      <c r="CYF520" s="100"/>
      <c r="CYG520" s="95"/>
      <c r="CYH520" s="100"/>
      <c r="CYI520" s="95"/>
      <c r="CYJ520" s="100"/>
      <c r="CYK520" s="95"/>
      <c r="CYL520" s="100"/>
      <c r="CYM520" s="95"/>
      <c r="CYN520" s="100"/>
      <c r="CYO520" s="95"/>
      <c r="CYP520" s="100"/>
      <c r="CYQ520" s="95"/>
      <c r="CYR520" s="100"/>
      <c r="CYS520" s="95"/>
      <c r="CYT520" s="100"/>
      <c r="CYU520" s="95"/>
      <c r="CYV520" s="100"/>
      <c r="CYW520" s="95"/>
      <c r="CYX520" s="100"/>
      <c r="CYY520" s="95"/>
      <c r="CYZ520" s="100"/>
      <c r="CZA520" s="95"/>
      <c r="CZB520" s="100"/>
      <c r="CZC520" s="95"/>
      <c r="CZD520" s="100"/>
      <c r="CZE520" s="95"/>
      <c r="CZF520" s="100"/>
      <c r="CZG520" s="95"/>
      <c r="CZH520" s="100"/>
      <c r="CZI520" s="95"/>
      <c r="CZJ520" s="100"/>
      <c r="CZK520" s="95"/>
      <c r="CZL520" s="100"/>
      <c r="CZM520" s="95"/>
      <c r="CZN520" s="100"/>
      <c r="CZO520" s="95"/>
      <c r="CZP520" s="100"/>
      <c r="CZQ520" s="95"/>
      <c r="CZR520" s="100"/>
      <c r="CZS520" s="95"/>
      <c r="CZT520" s="100"/>
      <c r="CZU520" s="95"/>
      <c r="CZV520" s="100"/>
      <c r="CZW520" s="95"/>
      <c r="CZX520" s="100"/>
      <c r="CZY520" s="95"/>
      <c r="CZZ520" s="100"/>
      <c r="DAA520" s="95"/>
      <c r="DAB520" s="100"/>
      <c r="DAC520" s="95"/>
      <c r="DAD520" s="100"/>
      <c r="DAE520" s="95"/>
      <c r="DAF520" s="100"/>
      <c r="DAG520" s="95"/>
      <c r="DAH520" s="100"/>
      <c r="DAI520" s="95"/>
      <c r="DAJ520" s="100"/>
      <c r="DAK520" s="95"/>
      <c r="DAL520" s="100"/>
      <c r="DAM520" s="95"/>
      <c r="DAN520" s="100"/>
      <c r="DAO520" s="95"/>
      <c r="DAP520" s="100"/>
      <c r="DAQ520" s="95"/>
      <c r="DAR520" s="100"/>
      <c r="DAS520" s="95"/>
      <c r="DAT520" s="100"/>
      <c r="DAU520" s="95"/>
      <c r="DAV520" s="100"/>
      <c r="DAW520" s="95"/>
      <c r="DAX520" s="100"/>
      <c r="DAY520" s="95"/>
      <c r="DAZ520" s="100"/>
      <c r="DBA520" s="95"/>
      <c r="DBB520" s="100"/>
      <c r="DBC520" s="95"/>
      <c r="DBD520" s="100"/>
      <c r="DBE520" s="95"/>
      <c r="DBF520" s="100"/>
      <c r="DBG520" s="95"/>
      <c r="DBH520" s="100"/>
      <c r="DBI520" s="95"/>
      <c r="DBJ520" s="100"/>
      <c r="DBK520" s="95"/>
      <c r="DBL520" s="100"/>
      <c r="DBM520" s="95"/>
      <c r="DBN520" s="100"/>
      <c r="DBO520" s="95"/>
      <c r="DBP520" s="100"/>
      <c r="DBQ520" s="95"/>
      <c r="DBR520" s="100"/>
      <c r="DBS520" s="95"/>
      <c r="DBT520" s="100"/>
      <c r="DBU520" s="95"/>
      <c r="DBV520" s="100"/>
      <c r="DBW520" s="95"/>
      <c r="DBX520" s="100"/>
      <c r="DBY520" s="95"/>
      <c r="DBZ520" s="100"/>
      <c r="DCA520" s="95"/>
      <c r="DCB520" s="100"/>
      <c r="DCC520" s="95"/>
      <c r="DCD520" s="100"/>
      <c r="DCE520" s="95"/>
      <c r="DCF520" s="100"/>
      <c r="DCG520" s="95"/>
      <c r="DCH520" s="100"/>
      <c r="DCI520" s="95"/>
      <c r="DCJ520" s="100"/>
      <c r="DCK520" s="95"/>
      <c r="DCL520" s="100"/>
      <c r="DCM520" s="95"/>
      <c r="DCN520" s="100"/>
      <c r="DCO520" s="95"/>
      <c r="DCP520" s="100"/>
      <c r="DCQ520" s="95"/>
      <c r="DCR520" s="100"/>
      <c r="DCS520" s="95"/>
      <c r="DCT520" s="100"/>
      <c r="DCU520" s="95"/>
      <c r="DCV520" s="100"/>
      <c r="DCW520" s="95"/>
      <c r="DCX520" s="100"/>
      <c r="DCY520" s="95"/>
      <c r="DCZ520" s="100"/>
      <c r="DDA520" s="95"/>
      <c r="DDB520" s="100"/>
      <c r="DDC520" s="95"/>
      <c r="DDD520" s="100"/>
      <c r="DDE520" s="95"/>
      <c r="DDF520" s="100"/>
      <c r="DDG520" s="95"/>
      <c r="DDH520" s="100"/>
      <c r="DDI520" s="95"/>
      <c r="DDJ520" s="100"/>
      <c r="DDK520" s="95"/>
      <c r="DDL520" s="100"/>
      <c r="DDM520" s="95"/>
      <c r="DDN520" s="100"/>
      <c r="DDO520" s="95"/>
      <c r="DDP520" s="100"/>
      <c r="DDQ520" s="95"/>
      <c r="DDR520" s="100"/>
      <c r="DDS520" s="95"/>
      <c r="DDT520" s="100"/>
      <c r="DDU520" s="95"/>
      <c r="DDV520" s="100"/>
      <c r="DDW520" s="95"/>
      <c r="DDX520" s="100"/>
      <c r="DDY520" s="95"/>
      <c r="DDZ520" s="100"/>
      <c r="DEA520" s="95"/>
      <c r="DEB520" s="100"/>
      <c r="DEC520" s="95"/>
      <c r="DED520" s="100"/>
      <c r="DEE520" s="95"/>
      <c r="DEF520" s="100"/>
      <c r="DEG520" s="95"/>
      <c r="DEH520" s="100"/>
      <c r="DEI520" s="95"/>
      <c r="DEJ520" s="100"/>
      <c r="DEK520" s="95"/>
      <c r="DEL520" s="100"/>
      <c r="DEM520" s="95"/>
      <c r="DEN520" s="100"/>
      <c r="DEO520" s="95"/>
      <c r="DEP520" s="100"/>
      <c r="DEQ520" s="95"/>
      <c r="DER520" s="100"/>
      <c r="DES520" s="95"/>
      <c r="DET520" s="100"/>
      <c r="DEU520" s="95"/>
      <c r="DEV520" s="100"/>
      <c r="DEW520" s="95"/>
      <c r="DEX520" s="100"/>
      <c r="DEY520" s="95"/>
      <c r="DEZ520" s="100"/>
      <c r="DFA520" s="95"/>
      <c r="DFB520" s="100"/>
      <c r="DFC520" s="95"/>
      <c r="DFD520" s="100"/>
      <c r="DFE520" s="95"/>
      <c r="DFF520" s="100"/>
      <c r="DFG520" s="95"/>
      <c r="DFH520" s="100"/>
      <c r="DFI520" s="95"/>
      <c r="DFJ520" s="100"/>
      <c r="DFK520" s="95"/>
      <c r="DFL520" s="100"/>
      <c r="DFM520" s="95"/>
      <c r="DFN520" s="100"/>
      <c r="DFO520" s="95"/>
      <c r="DFP520" s="100"/>
      <c r="DFQ520" s="95"/>
      <c r="DFR520" s="100"/>
      <c r="DFS520" s="95"/>
      <c r="DFT520" s="100"/>
      <c r="DFU520" s="95"/>
      <c r="DFV520" s="100"/>
      <c r="DFW520" s="95"/>
      <c r="DFX520" s="100"/>
      <c r="DFY520" s="95"/>
      <c r="DFZ520" s="100"/>
      <c r="DGA520" s="95"/>
      <c r="DGB520" s="100"/>
      <c r="DGC520" s="95"/>
      <c r="DGD520" s="100"/>
      <c r="DGE520" s="95"/>
      <c r="DGF520" s="100"/>
      <c r="DGG520" s="95"/>
      <c r="DGH520" s="100"/>
      <c r="DGI520" s="95"/>
      <c r="DGJ520" s="100"/>
      <c r="DGK520" s="95"/>
      <c r="DGL520" s="100"/>
      <c r="DGM520" s="95"/>
      <c r="DGN520" s="100"/>
      <c r="DGO520" s="95"/>
      <c r="DGP520" s="100"/>
      <c r="DGQ520" s="95"/>
      <c r="DGR520" s="100"/>
      <c r="DGS520" s="95"/>
      <c r="DGT520" s="100"/>
      <c r="DGU520" s="95"/>
      <c r="DGV520" s="100"/>
      <c r="DGW520" s="95"/>
      <c r="DGX520" s="100"/>
      <c r="DGY520" s="95"/>
      <c r="DGZ520" s="100"/>
      <c r="DHA520" s="95"/>
      <c r="DHB520" s="100"/>
      <c r="DHC520" s="95"/>
      <c r="DHD520" s="100"/>
      <c r="DHE520" s="95"/>
      <c r="DHF520" s="100"/>
      <c r="DHG520" s="95"/>
      <c r="DHH520" s="100"/>
      <c r="DHI520" s="95"/>
      <c r="DHJ520" s="100"/>
      <c r="DHK520" s="95"/>
      <c r="DHL520" s="100"/>
      <c r="DHM520" s="95"/>
      <c r="DHN520" s="100"/>
      <c r="DHO520" s="95"/>
      <c r="DHP520" s="100"/>
      <c r="DHQ520" s="95"/>
      <c r="DHR520" s="100"/>
      <c r="DHS520" s="95"/>
      <c r="DHT520" s="100"/>
      <c r="DHU520" s="95"/>
      <c r="DHV520" s="100"/>
      <c r="DHW520" s="95"/>
      <c r="DHX520" s="100"/>
      <c r="DHY520" s="95"/>
      <c r="DHZ520" s="100"/>
      <c r="DIA520" s="95"/>
      <c r="DIB520" s="100"/>
      <c r="DIC520" s="95"/>
      <c r="DID520" s="100"/>
      <c r="DIE520" s="95"/>
      <c r="DIF520" s="100"/>
      <c r="DIG520" s="95"/>
      <c r="DIH520" s="100"/>
      <c r="DII520" s="95"/>
      <c r="DIJ520" s="100"/>
      <c r="DIK520" s="95"/>
      <c r="DIL520" s="100"/>
      <c r="DIM520" s="95"/>
      <c r="DIN520" s="100"/>
      <c r="DIO520" s="95"/>
      <c r="DIP520" s="100"/>
      <c r="DIQ520" s="95"/>
      <c r="DIR520" s="100"/>
      <c r="DIS520" s="95"/>
      <c r="DIT520" s="100"/>
      <c r="DIU520" s="95"/>
      <c r="DIV520" s="100"/>
      <c r="DIW520" s="95"/>
      <c r="DIX520" s="100"/>
      <c r="DIY520" s="95"/>
      <c r="DIZ520" s="100"/>
      <c r="DJA520" s="95"/>
      <c r="DJB520" s="100"/>
      <c r="DJC520" s="95"/>
      <c r="DJD520" s="100"/>
      <c r="DJE520" s="95"/>
      <c r="DJF520" s="100"/>
      <c r="DJG520" s="95"/>
      <c r="DJH520" s="100"/>
      <c r="DJI520" s="95"/>
      <c r="DJJ520" s="100"/>
      <c r="DJK520" s="95"/>
      <c r="DJL520" s="100"/>
      <c r="DJM520" s="95"/>
      <c r="DJN520" s="100"/>
      <c r="DJO520" s="95"/>
      <c r="DJP520" s="100"/>
      <c r="DJQ520" s="95"/>
      <c r="DJR520" s="100"/>
      <c r="DJS520" s="95"/>
      <c r="DJT520" s="100"/>
      <c r="DJU520" s="95"/>
      <c r="DJV520" s="100"/>
      <c r="DJW520" s="95"/>
      <c r="DJX520" s="100"/>
      <c r="DJY520" s="95"/>
      <c r="DJZ520" s="100"/>
      <c r="DKA520" s="95"/>
      <c r="DKB520" s="100"/>
      <c r="DKC520" s="95"/>
      <c r="DKD520" s="100"/>
      <c r="DKE520" s="95"/>
      <c r="DKF520" s="100"/>
      <c r="DKG520" s="95"/>
      <c r="DKH520" s="100"/>
      <c r="DKI520" s="95"/>
      <c r="DKJ520" s="100"/>
      <c r="DKK520" s="95"/>
      <c r="DKL520" s="100"/>
      <c r="DKM520" s="95"/>
      <c r="DKN520" s="100"/>
      <c r="DKO520" s="95"/>
      <c r="DKP520" s="100"/>
      <c r="DKQ520" s="95"/>
      <c r="DKR520" s="100"/>
      <c r="DKS520" s="95"/>
      <c r="DKT520" s="100"/>
      <c r="DKU520" s="95"/>
      <c r="DKV520" s="100"/>
      <c r="DKW520" s="95"/>
      <c r="DKX520" s="100"/>
      <c r="DKY520" s="95"/>
      <c r="DKZ520" s="100"/>
      <c r="DLA520" s="95"/>
      <c r="DLB520" s="100"/>
      <c r="DLC520" s="95"/>
      <c r="DLD520" s="100"/>
      <c r="DLE520" s="95"/>
      <c r="DLF520" s="100"/>
      <c r="DLG520" s="95"/>
      <c r="DLH520" s="100"/>
      <c r="DLI520" s="95"/>
      <c r="DLJ520" s="100"/>
      <c r="DLK520" s="95"/>
      <c r="DLL520" s="100"/>
      <c r="DLM520" s="95"/>
      <c r="DLN520" s="100"/>
      <c r="DLO520" s="95"/>
      <c r="DLP520" s="100"/>
      <c r="DLQ520" s="95"/>
      <c r="DLR520" s="100"/>
      <c r="DLS520" s="95"/>
      <c r="DLT520" s="100"/>
      <c r="DLU520" s="95"/>
      <c r="DLV520" s="100"/>
      <c r="DLW520" s="95"/>
      <c r="DLX520" s="100"/>
      <c r="DLY520" s="95"/>
      <c r="DLZ520" s="100"/>
      <c r="DMA520" s="95"/>
      <c r="DMB520" s="100"/>
      <c r="DMC520" s="95"/>
      <c r="DMD520" s="100"/>
      <c r="DME520" s="95"/>
      <c r="DMF520" s="100"/>
      <c r="DMG520" s="95"/>
      <c r="DMH520" s="100"/>
      <c r="DMI520" s="95"/>
      <c r="DMJ520" s="100"/>
      <c r="DMK520" s="95"/>
      <c r="DML520" s="100"/>
      <c r="DMM520" s="95"/>
      <c r="DMN520" s="100"/>
      <c r="DMO520" s="95"/>
      <c r="DMP520" s="100"/>
      <c r="DMQ520" s="95"/>
      <c r="DMR520" s="100"/>
      <c r="DMS520" s="95"/>
      <c r="DMT520" s="100"/>
      <c r="DMU520" s="95"/>
      <c r="DMV520" s="100"/>
      <c r="DMW520" s="95"/>
      <c r="DMX520" s="100"/>
      <c r="DMY520" s="95"/>
      <c r="DMZ520" s="100"/>
      <c r="DNA520" s="95"/>
      <c r="DNB520" s="100"/>
      <c r="DNC520" s="95"/>
      <c r="DND520" s="100"/>
      <c r="DNE520" s="95"/>
      <c r="DNF520" s="100"/>
      <c r="DNG520" s="95"/>
      <c r="DNH520" s="100"/>
      <c r="DNI520" s="95"/>
      <c r="DNJ520" s="100"/>
      <c r="DNK520" s="95"/>
      <c r="DNL520" s="100"/>
      <c r="DNM520" s="95"/>
      <c r="DNN520" s="100"/>
      <c r="DNO520" s="95"/>
      <c r="DNP520" s="100"/>
      <c r="DNQ520" s="95"/>
      <c r="DNR520" s="100"/>
      <c r="DNS520" s="95"/>
      <c r="DNT520" s="100"/>
      <c r="DNU520" s="95"/>
      <c r="DNV520" s="100"/>
      <c r="DNW520" s="95"/>
      <c r="DNX520" s="100"/>
      <c r="DNY520" s="95"/>
      <c r="DNZ520" s="100"/>
      <c r="DOA520" s="95"/>
      <c r="DOB520" s="100"/>
      <c r="DOC520" s="95"/>
      <c r="DOD520" s="100"/>
      <c r="DOE520" s="95"/>
      <c r="DOF520" s="100"/>
      <c r="DOG520" s="95"/>
      <c r="DOH520" s="100"/>
      <c r="DOI520" s="95"/>
      <c r="DOJ520" s="100"/>
      <c r="DOK520" s="95"/>
      <c r="DOL520" s="100"/>
      <c r="DOM520" s="95"/>
      <c r="DON520" s="100"/>
      <c r="DOO520" s="95"/>
      <c r="DOP520" s="100"/>
      <c r="DOQ520" s="95"/>
      <c r="DOR520" s="100"/>
      <c r="DOS520" s="95"/>
      <c r="DOT520" s="100"/>
      <c r="DOU520" s="95"/>
      <c r="DOV520" s="100"/>
      <c r="DOW520" s="95"/>
      <c r="DOX520" s="100"/>
      <c r="DOY520" s="95"/>
      <c r="DOZ520" s="100"/>
      <c r="DPA520" s="95"/>
      <c r="DPB520" s="100"/>
      <c r="DPC520" s="95"/>
      <c r="DPD520" s="100"/>
      <c r="DPE520" s="95"/>
      <c r="DPF520" s="100"/>
      <c r="DPG520" s="95"/>
      <c r="DPH520" s="100"/>
      <c r="DPI520" s="95"/>
      <c r="DPJ520" s="100"/>
      <c r="DPK520" s="95"/>
      <c r="DPL520" s="100"/>
      <c r="DPM520" s="95"/>
      <c r="DPN520" s="100"/>
      <c r="DPO520" s="95"/>
      <c r="DPP520" s="100"/>
      <c r="DPQ520" s="95"/>
      <c r="DPR520" s="100"/>
      <c r="DPS520" s="95"/>
      <c r="DPT520" s="100"/>
      <c r="DPU520" s="95"/>
      <c r="DPV520" s="100"/>
      <c r="DPW520" s="95"/>
      <c r="DPX520" s="100"/>
      <c r="DPY520" s="95"/>
      <c r="DPZ520" s="100"/>
      <c r="DQA520" s="95"/>
      <c r="DQB520" s="100"/>
      <c r="DQC520" s="95"/>
      <c r="DQD520" s="100"/>
      <c r="DQE520" s="95"/>
      <c r="DQF520" s="100"/>
      <c r="DQG520" s="95"/>
      <c r="DQH520" s="100"/>
      <c r="DQI520" s="95"/>
      <c r="DQJ520" s="100"/>
      <c r="DQK520" s="95"/>
      <c r="DQL520" s="100"/>
      <c r="DQM520" s="95"/>
      <c r="DQN520" s="100"/>
      <c r="DQO520" s="95"/>
      <c r="DQP520" s="100"/>
      <c r="DQQ520" s="95"/>
      <c r="DQR520" s="100"/>
      <c r="DQS520" s="95"/>
      <c r="DQT520" s="100"/>
      <c r="DQU520" s="95"/>
      <c r="DQV520" s="100"/>
      <c r="DQW520" s="95"/>
      <c r="DQX520" s="100"/>
      <c r="DQY520" s="95"/>
      <c r="DQZ520" s="100"/>
      <c r="DRA520" s="95"/>
      <c r="DRB520" s="100"/>
      <c r="DRC520" s="95"/>
      <c r="DRD520" s="100"/>
      <c r="DRE520" s="95"/>
      <c r="DRF520" s="100"/>
      <c r="DRG520" s="95"/>
      <c r="DRH520" s="100"/>
      <c r="DRI520" s="95"/>
      <c r="DRJ520" s="100"/>
      <c r="DRK520" s="95"/>
      <c r="DRL520" s="100"/>
      <c r="DRM520" s="95"/>
      <c r="DRN520" s="100"/>
      <c r="DRO520" s="95"/>
      <c r="DRP520" s="100"/>
      <c r="DRQ520" s="95"/>
      <c r="DRR520" s="100"/>
      <c r="DRS520" s="95"/>
      <c r="DRT520" s="100"/>
      <c r="DRU520" s="95"/>
      <c r="DRV520" s="100"/>
      <c r="DRW520" s="95"/>
      <c r="DRX520" s="100"/>
      <c r="DRY520" s="95"/>
      <c r="DRZ520" s="100"/>
      <c r="DSA520" s="95"/>
      <c r="DSB520" s="100"/>
      <c r="DSC520" s="95"/>
      <c r="DSD520" s="100"/>
      <c r="DSE520" s="95"/>
      <c r="DSF520" s="100"/>
      <c r="DSG520" s="95"/>
      <c r="DSH520" s="100"/>
      <c r="DSI520" s="95"/>
      <c r="DSJ520" s="100"/>
      <c r="DSK520" s="95"/>
      <c r="DSL520" s="100"/>
      <c r="DSM520" s="95"/>
      <c r="DSN520" s="100"/>
      <c r="DSO520" s="95"/>
      <c r="DSP520" s="100"/>
      <c r="DSQ520" s="95"/>
      <c r="DSR520" s="100"/>
      <c r="DSS520" s="95"/>
      <c r="DST520" s="100"/>
      <c r="DSU520" s="95"/>
      <c r="DSV520" s="100"/>
      <c r="DSW520" s="95"/>
      <c r="DSX520" s="100"/>
      <c r="DSY520" s="95"/>
      <c r="DSZ520" s="100"/>
      <c r="DTA520" s="95"/>
      <c r="DTB520" s="100"/>
      <c r="DTC520" s="95"/>
      <c r="DTD520" s="100"/>
      <c r="DTE520" s="95"/>
      <c r="DTF520" s="100"/>
      <c r="DTG520" s="95"/>
      <c r="DTH520" s="100"/>
      <c r="DTI520" s="95"/>
      <c r="DTJ520" s="100"/>
      <c r="DTK520" s="95"/>
      <c r="DTL520" s="100"/>
      <c r="DTM520" s="95"/>
      <c r="DTN520" s="100"/>
      <c r="DTO520" s="95"/>
      <c r="DTP520" s="100"/>
      <c r="DTQ520" s="95"/>
      <c r="DTR520" s="100"/>
      <c r="DTS520" s="95"/>
      <c r="DTT520" s="100"/>
      <c r="DTU520" s="95"/>
      <c r="DTV520" s="100"/>
      <c r="DTW520" s="95"/>
      <c r="DTX520" s="100"/>
      <c r="DTY520" s="95"/>
      <c r="DTZ520" s="100"/>
      <c r="DUA520" s="95"/>
      <c r="DUB520" s="100"/>
      <c r="DUC520" s="95"/>
      <c r="DUD520" s="100"/>
      <c r="DUE520" s="95"/>
      <c r="DUF520" s="100"/>
      <c r="DUG520" s="95"/>
      <c r="DUH520" s="100"/>
      <c r="DUI520" s="95"/>
      <c r="DUJ520" s="100"/>
      <c r="DUK520" s="95"/>
      <c r="DUL520" s="100"/>
      <c r="DUM520" s="95"/>
      <c r="DUN520" s="100"/>
      <c r="DUO520" s="95"/>
      <c r="DUP520" s="100"/>
      <c r="DUQ520" s="95"/>
      <c r="DUR520" s="100"/>
      <c r="DUS520" s="95"/>
      <c r="DUT520" s="100"/>
      <c r="DUU520" s="95"/>
      <c r="DUV520" s="100"/>
      <c r="DUW520" s="95"/>
      <c r="DUX520" s="100"/>
      <c r="DUY520" s="95"/>
      <c r="DUZ520" s="100"/>
      <c r="DVA520" s="95"/>
      <c r="DVB520" s="100"/>
      <c r="DVC520" s="95"/>
      <c r="DVD520" s="100"/>
      <c r="DVE520" s="95"/>
      <c r="DVF520" s="100"/>
      <c r="DVG520" s="95"/>
      <c r="DVH520" s="100"/>
      <c r="DVI520" s="95"/>
      <c r="DVJ520" s="100"/>
      <c r="DVK520" s="95"/>
      <c r="DVL520" s="100"/>
      <c r="DVM520" s="95"/>
      <c r="DVN520" s="100"/>
      <c r="DVO520" s="95"/>
      <c r="DVP520" s="100"/>
      <c r="DVQ520" s="95"/>
      <c r="DVR520" s="100"/>
      <c r="DVS520" s="95"/>
      <c r="DVT520" s="100"/>
      <c r="DVU520" s="95"/>
      <c r="DVV520" s="100"/>
      <c r="DVW520" s="95"/>
      <c r="DVX520" s="100"/>
      <c r="DVY520" s="95"/>
      <c r="DVZ520" s="100"/>
      <c r="DWA520" s="95"/>
      <c r="DWB520" s="100"/>
      <c r="DWC520" s="95"/>
      <c r="DWD520" s="100"/>
      <c r="DWE520" s="95"/>
      <c r="DWF520" s="100"/>
      <c r="DWG520" s="95"/>
      <c r="DWH520" s="100"/>
      <c r="DWI520" s="95"/>
      <c r="DWJ520" s="100"/>
      <c r="DWK520" s="95"/>
      <c r="DWL520" s="100"/>
      <c r="DWM520" s="95"/>
      <c r="DWN520" s="100"/>
      <c r="DWO520" s="95"/>
      <c r="DWP520" s="100"/>
      <c r="DWQ520" s="95"/>
      <c r="DWR520" s="100"/>
      <c r="DWS520" s="95"/>
      <c r="DWT520" s="100"/>
      <c r="DWU520" s="95"/>
      <c r="DWV520" s="100"/>
      <c r="DWW520" s="95"/>
      <c r="DWX520" s="100"/>
      <c r="DWY520" s="95"/>
      <c r="DWZ520" s="100"/>
      <c r="DXA520" s="95"/>
      <c r="DXB520" s="100"/>
      <c r="DXC520" s="95"/>
      <c r="DXD520" s="100"/>
      <c r="DXE520" s="95"/>
      <c r="DXF520" s="100"/>
      <c r="DXG520" s="95"/>
      <c r="DXH520" s="100"/>
      <c r="DXI520" s="95"/>
      <c r="DXJ520" s="100"/>
      <c r="DXK520" s="95"/>
      <c r="DXL520" s="100"/>
      <c r="DXM520" s="95"/>
      <c r="DXN520" s="100"/>
      <c r="DXO520" s="95"/>
      <c r="DXP520" s="100"/>
      <c r="DXQ520" s="95"/>
      <c r="DXR520" s="100"/>
      <c r="DXS520" s="95"/>
      <c r="DXT520" s="100"/>
      <c r="DXU520" s="95"/>
      <c r="DXV520" s="100"/>
      <c r="DXW520" s="95"/>
      <c r="DXX520" s="100"/>
      <c r="DXY520" s="95"/>
      <c r="DXZ520" s="100"/>
      <c r="DYA520" s="95"/>
      <c r="DYB520" s="100"/>
      <c r="DYC520" s="95"/>
      <c r="DYD520" s="100"/>
      <c r="DYE520" s="95"/>
      <c r="DYF520" s="100"/>
      <c r="DYG520" s="95"/>
      <c r="DYH520" s="100"/>
      <c r="DYI520" s="95"/>
      <c r="DYJ520" s="100"/>
      <c r="DYK520" s="95"/>
      <c r="DYL520" s="100"/>
      <c r="DYM520" s="95"/>
      <c r="DYN520" s="100"/>
      <c r="DYO520" s="95"/>
      <c r="DYP520" s="100"/>
      <c r="DYQ520" s="95"/>
      <c r="DYR520" s="100"/>
      <c r="DYS520" s="95"/>
      <c r="DYT520" s="100"/>
      <c r="DYU520" s="95"/>
      <c r="DYV520" s="100"/>
      <c r="DYW520" s="95"/>
      <c r="DYX520" s="100"/>
      <c r="DYY520" s="95"/>
      <c r="DYZ520" s="100"/>
      <c r="DZA520" s="95"/>
      <c r="DZB520" s="100"/>
      <c r="DZC520" s="95"/>
      <c r="DZD520" s="100"/>
      <c r="DZE520" s="95"/>
      <c r="DZF520" s="100"/>
      <c r="DZG520" s="95"/>
      <c r="DZH520" s="100"/>
      <c r="DZI520" s="95"/>
      <c r="DZJ520" s="100"/>
      <c r="DZK520" s="95"/>
      <c r="DZL520" s="100"/>
      <c r="DZM520" s="95"/>
      <c r="DZN520" s="100"/>
      <c r="DZO520" s="95"/>
      <c r="DZP520" s="100"/>
      <c r="DZQ520" s="95"/>
      <c r="DZR520" s="100"/>
      <c r="DZS520" s="95"/>
      <c r="DZT520" s="100"/>
      <c r="DZU520" s="95"/>
      <c r="DZV520" s="100"/>
      <c r="DZW520" s="95"/>
      <c r="DZX520" s="100"/>
      <c r="DZY520" s="95"/>
      <c r="DZZ520" s="100"/>
      <c r="EAA520" s="95"/>
      <c r="EAB520" s="100"/>
      <c r="EAC520" s="95"/>
      <c r="EAD520" s="100"/>
      <c r="EAE520" s="95"/>
      <c r="EAF520" s="100"/>
      <c r="EAG520" s="95"/>
      <c r="EAH520" s="100"/>
      <c r="EAI520" s="95"/>
      <c r="EAJ520" s="100"/>
      <c r="EAK520" s="95"/>
      <c r="EAL520" s="100"/>
      <c r="EAM520" s="95"/>
      <c r="EAN520" s="100"/>
      <c r="EAO520" s="95"/>
      <c r="EAP520" s="100"/>
      <c r="EAQ520" s="95"/>
      <c r="EAR520" s="100"/>
      <c r="EAS520" s="95"/>
      <c r="EAT520" s="100"/>
      <c r="EAU520" s="95"/>
      <c r="EAV520" s="100"/>
      <c r="EAW520" s="95"/>
      <c r="EAX520" s="100"/>
      <c r="EAY520" s="95"/>
      <c r="EAZ520" s="100"/>
      <c r="EBA520" s="95"/>
      <c r="EBB520" s="100"/>
      <c r="EBC520" s="95"/>
      <c r="EBD520" s="100"/>
      <c r="EBE520" s="95"/>
      <c r="EBF520" s="100"/>
      <c r="EBG520" s="95"/>
      <c r="EBH520" s="100"/>
      <c r="EBI520" s="95"/>
      <c r="EBJ520" s="100"/>
      <c r="EBK520" s="95"/>
      <c r="EBL520" s="100"/>
      <c r="EBM520" s="95"/>
      <c r="EBN520" s="100"/>
      <c r="EBO520" s="95"/>
      <c r="EBP520" s="100"/>
      <c r="EBQ520" s="95"/>
      <c r="EBR520" s="100"/>
      <c r="EBS520" s="95"/>
      <c r="EBT520" s="100"/>
      <c r="EBU520" s="95"/>
      <c r="EBV520" s="100"/>
      <c r="EBW520" s="95"/>
      <c r="EBX520" s="100"/>
      <c r="EBY520" s="95"/>
      <c r="EBZ520" s="100"/>
      <c r="ECA520" s="95"/>
      <c r="ECB520" s="100"/>
      <c r="ECC520" s="95"/>
      <c r="ECD520" s="100"/>
      <c r="ECE520" s="95"/>
      <c r="ECF520" s="100"/>
      <c r="ECG520" s="95"/>
      <c r="ECH520" s="100"/>
      <c r="ECI520" s="95"/>
      <c r="ECJ520" s="100"/>
      <c r="ECK520" s="95"/>
      <c r="ECL520" s="100"/>
      <c r="ECM520" s="95"/>
      <c r="ECN520" s="100"/>
      <c r="ECO520" s="95"/>
      <c r="ECP520" s="100"/>
      <c r="ECQ520" s="95"/>
      <c r="ECR520" s="100"/>
      <c r="ECS520" s="95"/>
      <c r="ECT520" s="100"/>
      <c r="ECU520" s="95"/>
      <c r="ECV520" s="100"/>
      <c r="ECW520" s="95"/>
      <c r="ECX520" s="100"/>
      <c r="ECY520" s="95"/>
      <c r="ECZ520" s="100"/>
      <c r="EDA520" s="95"/>
      <c r="EDB520" s="100"/>
      <c r="EDC520" s="95"/>
      <c r="EDD520" s="100"/>
      <c r="EDE520" s="95"/>
      <c r="EDF520" s="100"/>
      <c r="EDG520" s="95"/>
      <c r="EDH520" s="100"/>
      <c r="EDI520" s="95"/>
      <c r="EDJ520" s="100"/>
      <c r="EDK520" s="95"/>
      <c r="EDL520" s="100"/>
      <c r="EDM520" s="95"/>
      <c r="EDN520" s="100"/>
      <c r="EDO520" s="95"/>
      <c r="EDP520" s="100"/>
      <c r="EDQ520" s="95"/>
      <c r="EDR520" s="100"/>
      <c r="EDS520" s="95"/>
      <c r="EDT520" s="100"/>
      <c r="EDU520" s="95"/>
      <c r="EDV520" s="100"/>
      <c r="EDW520" s="95"/>
      <c r="EDX520" s="100"/>
      <c r="EDY520" s="95"/>
      <c r="EDZ520" s="100"/>
      <c r="EEA520" s="95"/>
      <c r="EEB520" s="100"/>
      <c r="EEC520" s="95"/>
      <c r="EED520" s="100"/>
      <c r="EEE520" s="95"/>
      <c r="EEF520" s="100"/>
      <c r="EEG520" s="95"/>
      <c r="EEH520" s="100"/>
      <c r="EEI520" s="95"/>
      <c r="EEJ520" s="100"/>
      <c r="EEK520" s="95"/>
      <c r="EEL520" s="100"/>
      <c r="EEM520" s="95"/>
      <c r="EEN520" s="100"/>
      <c r="EEO520" s="95"/>
      <c r="EEP520" s="100"/>
      <c r="EEQ520" s="95"/>
      <c r="EER520" s="100"/>
      <c r="EES520" s="95"/>
      <c r="EET520" s="100"/>
      <c r="EEU520" s="95"/>
      <c r="EEV520" s="100"/>
      <c r="EEW520" s="95"/>
      <c r="EEX520" s="100"/>
      <c r="EEY520" s="95"/>
      <c r="EEZ520" s="100"/>
      <c r="EFA520" s="95"/>
      <c r="EFB520" s="100"/>
      <c r="EFC520" s="95"/>
      <c r="EFD520" s="100"/>
      <c r="EFE520" s="95"/>
      <c r="EFF520" s="100"/>
      <c r="EFG520" s="95"/>
      <c r="EFH520" s="100"/>
      <c r="EFI520" s="95"/>
      <c r="EFJ520" s="100"/>
      <c r="EFK520" s="95"/>
      <c r="EFL520" s="100"/>
      <c r="EFM520" s="95"/>
      <c r="EFN520" s="100"/>
      <c r="EFO520" s="95"/>
      <c r="EFP520" s="100"/>
      <c r="EFQ520" s="95"/>
      <c r="EFR520" s="100"/>
      <c r="EFS520" s="95"/>
      <c r="EFT520" s="100"/>
      <c r="EFU520" s="95"/>
      <c r="EFV520" s="100"/>
      <c r="EFW520" s="95"/>
      <c r="EFX520" s="100"/>
      <c r="EFY520" s="95"/>
      <c r="EFZ520" s="100"/>
      <c r="EGA520" s="95"/>
      <c r="EGB520" s="100"/>
      <c r="EGC520" s="95"/>
      <c r="EGD520" s="100"/>
      <c r="EGE520" s="95"/>
      <c r="EGF520" s="100"/>
      <c r="EGG520" s="95"/>
      <c r="EGH520" s="100"/>
      <c r="EGI520" s="95"/>
      <c r="EGJ520" s="100"/>
      <c r="EGK520" s="95"/>
      <c r="EGL520" s="100"/>
      <c r="EGM520" s="95"/>
      <c r="EGN520" s="100"/>
      <c r="EGO520" s="95"/>
      <c r="EGP520" s="100"/>
      <c r="EGQ520" s="95"/>
      <c r="EGR520" s="100"/>
      <c r="EGS520" s="95"/>
      <c r="EGT520" s="100"/>
      <c r="EGU520" s="95"/>
      <c r="EGV520" s="100"/>
      <c r="EGW520" s="95"/>
      <c r="EGX520" s="100"/>
      <c r="EGY520" s="95"/>
      <c r="EGZ520" s="100"/>
      <c r="EHA520" s="95"/>
      <c r="EHB520" s="100"/>
      <c r="EHC520" s="95"/>
      <c r="EHD520" s="100"/>
      <c r="EHE520" s="95"/>
      <c r="EHF520" s="100"/>
      <c r="EHG520" s="95"/>
      <c r="EHH520" s="100"/>
      <c r="EHI520" s="95"/>
      <c r="EHJ520" s="100"/>
      <c r="EHK520" s="95"/>
      <c r="EHL520" s="100"/>
      <c r="EHM520" s="95"/>
      <c r="EHN520" s="100"/>
      <c r="EHO520" s="95"/>
      <c r="EHP520" s="100"/>
      <c r="EHQ520" s="95"/>
      <c r="EHR520" s="100"/>
      <c r="EHS520" s="95"/>
      <c r="EHT520" s="100"/>
      <c r="EHU520" s="95"/>
      <c r="EHV520" s="100"/>
      <c r="EHW520" s="95"/>
      <c r="EHX520" s="100"/>
      <c r="EHY520" s="95"/>
      <c r="EHZ520" s="100"/>
      <c r="EIA520" s="95"/>
      <c r="EIB520" s="100"/>
      <c r="EIC520" s="95"/>
      <c r="EID520" s="100"/>
      <c r="EIE520" s="95"/>
      <c r="EIF520" s="100"/>
      <c r="EIG520" s="95"/>
      <c r="EIH520" s="100"/>
      <c r="EII520" s="95"/>
      <c r="EIJ520" s="100"/>
      <c r="EIK520" s="95"/>
      <c r="EIL520" s="100"/>
      <c r="EIM520" s="95"/>
      <c r="EIN520" s="100"/>
      <c r="EIO520" s="95"/>
      <c r="EIP520" s="100"/>
      <c r="EIQ520" s="95"/>
      <c r="EIR520" s="100"/>
      <c r="EIS520" s="95"/>
      <c r="EIT520" s="100"/>
      <c r="EIU520" s="95"/>
      <c r="EIV520" s="100"/>
      <c r="EIW520" s="95"/>
      <c r="EIX520" s="100"/>
      <c r="EIY520" s="95"/>
      <c r="EIZ520" s="100"/>
      <c r="EJA520" s="95"/>
      <c r="EJB520" s="100"/>
      <c r="EJC520" s="95"/>
      <c r="EJD520" s="100"/>
      <c r="EJE520" s="95"/>
      <c r="EJF520" s="100"/>
      <c r="EJG520" s="95"/>
      <c r="EJH520" s="100"/>
      <c r="EJI520" s="95"/>
      <c r="EJJ520" s="100"/>
      <c r="EJK520" s="95"/>
      <c r="EJL520" s="100"/>
      <c r="EJM520" s="95"/>
      <c r="EJN520" s="100"/>
      <c r="EJO520" s="95"/>
      <c r="EJP520" s="100"/>
      <c r="EJQ520" s="95"/>
      <c r="EJR520" s="100"/>
      <c r="EJS520" s="95"/>
      <c r="EJT520" s="100"/>
      <c r="EJU520" s="95"/>
      <c r="EJV520" s="100"/>
      <c r="EJW520" s="95"/>
      <c r="EJX520" s="100"/>
      <c r="EJY520" s="95"/>
      <c r="EJZ520" s="100"/>
      <c r="EKA520" s="95"/>
      <c r="EKB520" s="100"/>
      <c r="EKC520" s="95"/>
      <c r="EKD520" s="100"/>
      <c r="EKE520" s="95"/>
      <c r="EKF520" s="100"/>
      <c r="EKG520" s="95"/>
      <c r="EKH520" s="100"/>
      <c r="EKI520" s="95"/>
      <c r="EKJ520" s="100"/>
      <c r="EKK520" s="95"/>
      <c r="EKL520" s="100"/>
      <c r="EKM520" s="95"/>
      <c r="EKN520" s="100"/>
      <c r="EKO520" s="95"/>
      <c r="EKP520" s="100"/>
      <c r="EKQ520" s="95"/>
      <c r="EKR520" s="100"/>
      <c r="EKS520" s="95"/>
      <c r="EKT520" s="100"/>
      <c r="EKU520" s="95"/>
      <c r="EKV520" s="100"/>
      <c r="EKW520" s="95"/>
      <c r="EKX520" s="100"/>
      <c r="EKY520" s="95"/>
      <c r="EKZ520" s="100"/>
      <c r="ELA520" s="95"/>
      <c r="ELB520" s="100"/>
      <c r="ELC520" s="95"/>
      <c r="ELD520" s="100"/>
      <c r="ELE520" s="95"/>
      <c r="ELF520" s="100"/>
      <c r="ELG520" s="95"/>
      <c r="ELH520" s="100"/>
      <c r="ELI520" s="95"/>
      <c r="ELJ520" s="100"/>
      <c r="ELK520" s="95"/>
      <c r="ELL520" s="100"/>
      <c r="ELM520" s="95"/>
      <c r="ELN520" s="100"/>
      <c r="ELO520" s="95"/>
      <c r="ELP520" s="100"/>
      <c r="ELQ520" s="95"/>
      <c r="ELR520" s="100"/>
      <c r="ELS520" s="95"/>
      <c r="ELT520" s="100"/>
      <c r="ELU520" s="95"/>
      <c r="ELV520" s="100"/>
      <c r="ELW520" s="95"/>
      <c r="ELX520" s="100"/>
      <c r="ELY520" s="95"/>
      <c r="ELZ520" s="100"/>
      <c r="EMA520" s="95"/>
      <c r="EMB520" s="100"/>
      <c r="EMC520" s="95"/>
      <c r="EMD520" s="100"/>
      <c r="EME520" s="95"/>
      <c r="EMF520" s="100"/>
      <c r="EMG520" s="95"/>
      <c r="EMH520" s="100"/>
      <c r="EMI520" s="95"/>
      <c r="EMJ520" s="100"/>
      <c r="EMK520" s="95"/>
      <c r="EML520" s="100"/>
      <c r="EMM520" s="95"/>
      <c r="EMN520" s="100"/>
      <c r="EMO520" s="95"/>
      <c r="EMP520" s="100"/>
      <c r="EMQ520" s="95"/>
      <c r="EMR520" s="100"/>
      <c r="EMS520" s="95"/>
      <c r="EMT520" s="100"/>
      <c r="EMU520" s="95"/>
      <c r="EMV520" s="100"/>
      <c r="EMW520" s="95"/>
      <c r="EMX520" s="100"/>
      <c r="EMY520" s="95"/>
      <c r="EMZ520" s="100"/>
      <c r="ENA520" s="95"/>
      <c r="ENB520" s="100"/>
      <c r="ENC520" s="95"/>
      <c r="END520" s="100"/>
      <c r="ENE520" s="95"/>
      <c r="ENF520" s="100"/>
      <c r="ENG520" s="95"/>
      <c r="ENH520" s="100"/>
      <c r="ENI520" s="95"/>
      <c r="ENJ520" s="100"/>
      <c r="ENK520" s="95"/>
      <c r="ENL520" s="100"/>
      <c r="ENM520" s="95"/>
      <c r="ENN520" s="100"/>
      <c r="ENO520" s="95"/>
      <c r="ENP520" s="100"/>
      <c r="ENQ520" s="95"/>
      <c r="ENR520" s="100"/>
      <c r="ENS520" s="95"/>
      <c r="ENT520" s="100"/>
      <c r="ENU520" s="95"/>
      <c r="ENV520" s="100"/>
      <c r="ENW520" s="95"/>
      <c r="ENX520" s="100"/>
      <c r="ENY520" s="95"/>
      <c r="ENZ520" s="100"/>
      <c r="EOA520" s="95"/>
      <c r="EOB520" s="100"/>
      <c r="EOC520" s="95"/>
      <c r="EOD520" s="100"/>
      <c r="EOE520" s="95"/>
      <c r="EOF520" s="100"/>
      <c r="EOG520" s="95"/>
      <c r="EOH520" s="100"/>
      <c r="EOI520" s="95"/>
      <c r="EOJ520" s="100"/>
      <c r="EOK520" s="95"/>
      <c r="EOL520" s="100"/>
      <c r="EOM520" s="95"/>
      <c r="EON520" s="100"/>
      <c r="EOO520" s="95"/>
      <c r="EOP520" s="100"/>
      <c r="EOQ520" s="95"/>
      <c r="EOR520" s="100"/>
      <c r="EOS520" s="95"/>
      <c r="EOT520" s="100"/>
      <c r="EOU520" s="95"/>
      <c r="EOV520" s="100"/>
      <c r="EOW520" s="95"/>
      <c r="EOX520" s="100"/>
      <c r="EOY520" s="95"/>
      <c r="EOZ520" s="100"/>
      <c r="EPA520" s="95"/>
      <c r="EPB520" s="100"/>
      <c r="EPC520" s="95"/>
      <c r="EPD520" s="100"/>
      <c r="EPE520" s="95"/>
      <c r="EPF520" s="100"/>
      <c r="EPG520" s="95"/>
      <c r="EPH520" s="100"/>
      <c r="EPI520" s="95"/>
      <c r="EPJ520" s="100"/>
      <c r="EPK520" s="95"/>
      <c r="EPL520" s="100"/>
      <c r="EPM520" s="95"/>
      <c r="EPN520" s="100"/>
      <c r="EPO520" s="95"/>
      <c r="EPP520" s="100"/>
      <c r="EPQ520" s="95"/>
      <c r="EPR520" s="100"/>
      <c r="EPS520" s="95"/>
      <c r="EPT520" s="100"/>
      <c r="EPU520" s="95"/>
      <c r="EPV520" s="100"/>
      <c r="EPW520" s="95"/>
      <c r="EPX520" s="100"/>
      <c r="EPY520" s="95"/>
      <c r="EPZ520" s="100"/>
      <c r="EQA520" s="95"/>
      <c r="EQB520" s="100"/>
      <c r="EQC520" s="95"/>
      <c r="EQD520" s="100"/>
      <c r="EQE520" s="95"/>
      <c r="EQF520" s="100"/>
      <c r="EQG520" s="95"/>
      <c r="EQH520" s="100"/>
      <c r="EQI520" s="95"/>
      <c r="EQJ520" s="100"/>
      <c r="EQK520" s="95"/>
      <c r="EQL520" s="100"/>
      <c r="EQM520" s="95"/>
      <c r="EQN520" s="100"/>
      <c r="EQO520" s="95"/>
      <c r="EQP520" s="100"/>
      <c r="EQQ520" s="95"/>
      <c r="EQR520" s="100"/>
      <c r="EQS520" s="95"/>
      <c r="EQT520" s="100"/>
      <c r="EQU520" s="95"/>
      <c r="EQV520" s="100"/>
      <c r="EQW520" s="95"/>
      <c r="EQX520" s="100"/>
      <c r="EQY520" s="95"/>
      <c r="EQZ520" s="100"/>
      <c r="ERA520" s="95"/>
      <c r="ERB520" s="100"/>
      <c r="ERC520" s="95"/>
      <c r="ERD520" s="100"/>
      <c r="ERE520" s="95"/>
      <c r="ERF520" s="100"/>
      <c r="ERG520" s="95"/>
      <c r="ERH520" s="100"/>
      <c r="ERI520" s="95"/>
      <c r="ERJ520" s="100"/>
      <c r="ERK520" s="95"/>
      <c r="ERL520" s="100"/>
      <c r="ERM520" s="95"/>
      <c r="ERN520" s="100"/>
      <c r="ERO520" s="95"/>
      <c r="ERP520" s="100"/>
      <c r="ERQ520" s="95"/>
      <c r="ERR520" s="100"/>
      <c r="ERS520" s="95"/>
      <c r="ERT520" s="100"/>
      <c r="ERU520" s="95"/>
      <c r="ERV520" s="100"/>
      <c r="ERW520" s="95"/>
      <c r="ERX520" s="100"/>
      <c r="ERY520" s="95"/>
      <c r="ERZ520" s="100"/>
      <c r="ESA520" s="95"/>
      <c r="ESB520" s="100"/>
      <c r="ESC520" s="95"/>
      <c r="ESD520" s="100"/>
      <c r="ESE520" s="95"/>
      <c r="ESF520" s="100"/>
      <c r="ESG520" s="95"/>
      <c r="ESH520" s="100"/>
      <c r="ESI520" s="95"/>
      <c r="ESJ520" s="100"/>
      <c r="ESK520" s="95"/>
      <c r="ESL520" s="100"/>
      <c r="ESM520" s="95"/>
      <c r="ESN520" s="100"/>
      <c r="ESO520" s="95"/>
      <c r="ESP520" s="100"/>
      <c r="ESQ520" s="95"/>
      <c r="ESR520" s="100"/>
      <c r="ESS520" s="95"/>
      <c r="EST520" s="100"/>
      <c r="ESU520" s="95"/>
      <c r="ESV520" s="100"/>
      <c r="ESW520" s="95"/>
      <c r="ESX520" s="100"/>
      <c r="ESY520" s="95"/>
      <c r="ESZ520" s="100"/>
      <c r="ETA520" s="95"/>
      <c r="ETB520" s="100"/>
      <c r="ETC520" s="95"/>
      <c r="ETD520" s="100"/>
      <c r="ETE520" s="95"/>
      <c r="ETF520" s="100"/>
      <c r="ETG520" s="95"/>
      <c r="ETH520" s="100"/>
      <c r="ETI520" s="95"/>
      <c r="ETJ520" s="100"/>
      <c r="ETK520" s="95"/>
      <c r="ETL520" s="100"/>
      <c r="ETM520" s="95"/>
      <c r="ETN520" s="100"/>
      <c r="ETO520" s="95"/>
      <c r="ETP520" s="100"/>
      <c r="ETQ520" s="95"/>
      <c r="ETR520" s="100"/>
      <c r="ETS520" s="95"/>
      <c r="ETT520" s="100"/>
      <c r="ETU520" s="95"/>
      <c r="ETV520" s="100"/>
      <c r="ETW520" s="95"/>
      <c r="ETX520" s="100"/>
      <c r="ETY520" s="95"/>
      <c r="ETZ520" s="100"/>
      <c r="EUA520" s="95"/>
      <c r="EUB520" s="100"/>
      <c r="EUC520" s="95"/>
      <c r="EUD520" s="100"/>
      <c r="EUE520" s="95"/>
      <c r="EUF520" s="100"/>
      <c r="EUG520" s="95"/>
      <c r="EUH520" s="100"/>
      <c r="EUI520" s="95"/>
      <c r="EUJ520" s="100"/>
      <c r="EUK520" s="95"/>
      <c r="EUL520" s="100"/>
      <c r="EUM520" s="95"/>
      <c r="EUN520" s="100"/>
      <c r="EUO520" s="95"/>
      <c r="EUP520" s="100"/>
      <c r="EUQ520" s="95"/>
      <c r="EUR520" s="100"/>
      <c r="EUS520" s="95"/>
      <c r="EUT520" s="100"/>
      <c r="EUU520" s="95"/>
      <c r="EUV520" s="100"/>
      <c r="EUW520" s="95"/>
      <c r="EUX520" s="100"/>
      <c r="EUY520" s="95"/>
      <c r="EUZ520" s="100"/>
      <c r="EVA520" s="95"/>
      <c r="EVB520" s="100"/>
      <c r="EVC520" s="95"/>
      <c r="EVD520" s="100"/>
      <c r="EVE520" s="95"/>
      <c r="EVF520" s="100"/>
      <c r="EVG520" s="95"/>
      <c r="EVH520" s="100"/>
      <c r="EVI520" s="95"/>
      <c r="EVJ520" s="100"/>
      <c r="EVK520" s="95"/>
      <c r="EVL520" s="100"/>
      <c r="EVM520" s="95"/>
      <c r="EVN520" s="100"/>
      <c r="EVO520" s="95"/>
      <c r="EVP520" s="100"/>
      <c r="EVQ520" s="95"/>
      <c r="EVR520" s="100"/>
      <c r="EVS520" s="95"/>
      <c r="EVT520" s="100"/>
      <c r="EVU520" s="95"/>
      <c r="EVV520" s="100"/>
      <c r="EVW520" s="95"/>
      <c r="EVX520" s="100"/>
      <c r="EVY520" s="95"/>
      <c r="EVZ520" s="100"/>
      <c r="EWA520" s="95"/>
      <c r="EWB520" s="100"/>
      <c r="EWC520" s="95"/>
      <c r="EWD520" s="100"/>
      <c r="EWE520" s="95"/>
      <c r="EWF520" s="100"/>
      <c r="EWG520" s="95"/>
      <c r="EWH520" s="100"/>
      <c r="EWI520" s="95"/>
      <c r="EWJ520" s="100"/>
      <c r="EWK520" s="95"/>
      <c r="EWL520" s="100"/>
      <c r="EWM520" s="95"/>
      <c r="EWN520" s="100"/>
      <c r="EWO520" s="95"/>
      <c r="EWP520" s="100"/>
      <c r="EWQ520" s="95"/>
      <c r="EWR520" s="100"/>
      <c r="EWS520" s="95"/>
      <c r="EWT520" s="100"/>
      <c r="EWU520" s="95"/>
      <c r="EWV520" s="100"/>
      <c r="EWW520" s="95"/>
      <c r="EWX520" s="100"/>
      <c r="EWY520" s="95"/>
      <c r="EWZ520" s="100"/>
      <c r="EXA520" s="95"/>
      <c r="EXB520" s="100"/>
      <c r="EXC520" s="95"/>
      <c r="EXD520" s="100"/>
      <c r="EXE520" s="95"/>
      <c r="EXF520" s="100"/>
      <c r="EXG520" s="95"/>
      <c r="EXH520" s="100"/>
      <c r="EXI520" s="95"/>
      <c r="EXJ520" s="100"/>
      <c r="EXK520" s="95"/>
      <c r="EXL520" s="100"/>
      <c r="EXM520" s="95"/>
      <c r="EXN520" s="100"/>
      <c r="EXO520" s="95"/>
      <c r="EXP520" s="100"/>
      <c r="EXQ520" s="95"/>
      <c r="EXR520" s="100"/>
      <c r="EXS520" s="95"/>
      <c r="EXT520" s="100"/>
      <c r="EXU520" s="95"/>
      <c r="EXV520" s="100"/>
      <c r="EXW520" s="95"/>
      <c r="EXX520" s="100"/>
      <c r="EXY520" s="95"/>
      <c r="EXZ520" s="100"/>
      <c r="EYA520" s="95"/>
      <c r="EYB520" s="100"/>
      <c r="EYC520" s="95"/>
      <c r="EYD520" s="100"/>
      <c r="EYE520" s="95"/>
      <c r="EYF520" s="100"/>
      <c r="EYG520" s="95"/>
      <c r="EYH520" s="100"/>
      <c r="EYI520" s="95"/>
      <c r="EYJ520" s="100"/>
      <c r="EYK520" s="95"/>
      <c r="EYL520" s="100"/>
      <c r="EYM520" s="95"/>
      <c r="EYN520" s="100"/>
      <c r="EYO520" s="95"/>
      <c r="EYP520" s="100"/>
      <c r="EYQ520" s="95"/>
      <c r="EYR520" s="100"/>
      <c r="EYS520" s="95"/>
      <c r="EYT520" s="100"/>
      <c r="EYU520" s="95"/>
      <c r="EYV520" s="100"/>
      <c r="EYW520" s="95"/>
      <c r="EYX520" s="100"/>
      <c r="EYY520" s="95"/>
      <c r="EYZ520" s="100"/>
      <c r="EZA520" s="95"/>
      <c r="EZB520" s="100"/>
      <c r="EZC520" s="95"/>
      <c r="EZD520" s="100"/>
      <c r="EZE520" s="95"/>
      <c r="EZF520" s="100"/>
      <c r="EZG520" s="95"/>
      <c r="EZH520" s="100"/>
      <c r="EZI520" s="95"/>
      <c r="EZJ520" s="100"/>
      <c r="EZK520" s="95"/>
      <c r="EZL520" s="100"/>
      <c r="EZM520" s="95"/>
      <c r="EZN520" s="100"/>
      <c r="EZO520" s="95"/>
      <c r="EZP520" s="100"/>
      <c r="EZQ520" s="95"/>
      <c r="EZR520" s="100"/>
      <c r="EZS520" s="95"/>
      <c r="EZT520" s="100"/>
      <c r="EZU520" s="95"/>
      <c r="EZV520" s="100"/>
      <c r="EZW520" s="95"/>
      <c r="EZX520" s="100"/>
      <c r="EZY520" s="95"/>
      <c r="EZZ520" s="100"/>
      <c r="FAA520" s="95"/>
      <c r="FAB520" s="100"/>
      <c r="FAC520" s="95"/>
      <c r="FAD520" s="100"/>
      <c r="FAE520" s="95"/>
      <c r="FAF520" s="100"/>
      <c r="FAG520" s="95"/>
      <c r="FAH520" s="100"/>
      <c r="FAI520" s="95"/>
      <c r="FAJ520" s="100"/>
      <c r="FAK520" s="95"/>
      <c r="FAL520" s="100"/>
      <c r="FAM520" s="95"/>
      <c r="FAN520" s="100"/>
      <c r="FAO520" s="95"/>
      <c r="FAP520" s="100"/>
      <c r="FAQ520" s="95"/>
      <c r="FAR520" s="100"/>
      <c r="FAS520" s="95"/>
      <c r="FAT520" s="100"/>
      <c r="FAU520" s="95"/>
      <c r="FAV520" s="100"/>
      <c r="FAW520" s="95"/>
      <c r="FAX520" s="100"/>
      <c r="FAY520" s="95"/>
      <c r="FAZ520" s="100"/>
      <c r="FBA520" s="95"/>
      <c r="FBB520" s="100"/>
      <c r="FBC520" s="95"/>
      <c r="FBD520" s="100"/>
      <c r="FBE520" s="95"/>
      <c r="FBF520" s="100"/>
      <c r="FBG520" s="95"/>
      <c r="FBH520" s="100"/>
      <c r="FBI520" s="95"/>
      <c r="FBJ520" s="100"/>
      <c r="FBK520" s="95"/>
      <c r="FBL520" s="100"/>
      <c r="FBM520" s="95"/>
      <c r="FBN520" s="100"/>
      <c r="FBO520" s="95"/>
      <c r="FBP520" s="100"/>
      <c r="FBQ520" s="95"/>
      <c r="FBR520" s="100"/>
      <c r="FBS520" s="95"/>
      <c r="FBT520" s="100"/>
      <c r="FBU520" s="95"/>
      <c r="FBV520" s="100"/>
      <c r="FBW520" s="95"/>
      <c r="FBX520" s="100"/>
      <c r="FBY520" s="95"/>
      <c r="FBZ520" s="100"/>
      <c r="FCA520" s="95"/>
      <c r="FCB520" s="100"/>
      <c r="FCC520" s="95"/>
      <c r="FCD520" s="100"/>
      <c r="FCE520" s="95"/>
      <c r="FCF520" s="100"/>
      <c r="FCG520" s="95"/>
      <c r="FCH520" s="100"/>
      <c r="FCI520" s="95"/>
      <c r="FCJ520" s="100"/>
      <c r="FCK520" s="95"/>
      <c r="FCL520" s="100"/>
      <c r="FCM520" s="95"/>
      <c r="FCN520" s="100"/>
      <c r="FCO520" s="95"/>
      <c r="FCP520" s="100"/>
      <c r="FCQ520" s="95"/>
      <c r="FCR520" s="100"/>
      <c r="FCS520" s="95"/>
      <c r="FCT520" s="100"/>
      <c r="FCU520" s="95"/>
      <c r="FCV520" s="100"/>
      <c r="FCW520" s="95"/>
      <c r="FCX520" s="100"/>
      <c r="FCY520" s="95"/>
      <c r="FCZ520" s="100"/>
      <c r="FDA520" s="95"/>
      <c r="FDB520" s="100"/>
      <c r="FDC520" s="95"/>
      <c r="FDD520" s="100"/>
      <c r="FDE520" s="95"/>
      <c r="FDF520" s="100"/>
      <c r="FDG520" s="95"/>
      <c r="FDH520" s="100"/>
      <c r="FDI520" s="95"/>
      <c r="FDJ520" s="100"/>
      <c r="FDK520" s="95"/>
      <c r="FDL520" s="100"/>
      <c r="FDM520" s="95"/>
      <c r="FDN520" s="100"/>
      <c r="FDO520" s="95"/>
      <c r="FDP520" s="100"/>
      <c r="FDQ520" s="95"/>
      <c r="FDR520" s="100"/>
      <c r="FDS520" s="95"/>
      <c r="FDT520" s="100"/>
      <c r="FDU520" s="95"/>
      <c r="FDV520" s="100"/>
      <c r="FDW520" s="95"/>
      <c r="FDX520" s="100"/>
      <c r="FDY520" s="95"/>
      <c r="FDZ520" s="100"/>
      <c r="FEA520" s="95"/>
      <c r="FEB520" s="100"/>
      <c r="FEC520" s="95"/>
      <c r="FED520" s="100"/>
      <c r="FEE520" s="95"/>
      <c r="FEF520" s="100"/>
      <c r="FEG520" s="95"/>
      <c r="FEH520" s="100"/>
      <c r="FEI520" s="95"/>
      <c r="FEJ520" s="100"/>
      <c r="FEK520" s="95"/>
      <c r="FEL520" s="100"/>
      <c r="FEM520" s="95"/>
      <c r="FEN520" s="100"/>
      <c r="FEO520" s="95"/>
      <c r="FEP520" s="100"/>
      <c r="FEQ520" s="95"/>
      <c r="FER520" s="100"/>
      <c r="FES520" s="95"/>
      <c r="FET520" s="100"/>
      <c r="FEU520" s="95"/>
      <c r="FEV520" s="100"/>
      <c r="FEW520" s="95"/>
      <c r="FEX520" s="100"/>
      <c r="FEY520" s="95"/>
      <c r="FEZ520" s="100"/>
      <c r="FFA520" s="95"/>
      <c r="FFB520" s="100"/>
      <c r="FFC520" s="95"/>
      <c r="FFD520" s="100"/>
      <c r="FFE520" s="95"/>
      <c r="FFF520" s="100"/>
      <c r="FFG520" s="95"/>
      <c r="FFH520" s="100"/>
      <c r="FFI520" s="95"/>
      <c r="FFJ520" s="100"/>
      <c r="FFK520" s="95"/>
      <c r="FFL520" s="100"/>
      <c r="FFM520" s="95"/>
      <c r="FFN520" s="100"/>
      <c r="FFO520" s="95"/>
      <c r="FFP520" s="100"/>
      <c r="FFQ520" s="95"/>
      <c r="FFR520" s="100"/>
      <c r="FFS520" s="95"/>
      <c r="FFT520" s="100"/>
      <c r="FFU520" s="95"/>
      <c r="FFV520" s="100"/>
      <c r="FFW520" s="95"/>
      <c r="FFX520" s="100"/>
      <c r="FFY520" s="95"/>
      <c r="FFZ520" s="100"/>
      <c r="FGA520" s="95"/>
      <c r="FGB520" s="100"/>
      <c r="FGC520" s="95"/>
      <c r="FGD520" s="100"/>
      <c r="FGE520" s="95"/>
      <c r="FGF520" s="100"/>
      <c r="FGG520" s="95"/>
      <c r="FGH520" s="100"/>
      <c r="FGI520" s="95"/>
      <c r="FGJ520" s="100"/>
      <c r="FGK520" s="95"/>
      <c r="FGL520" s="100"/>
      <c r="FGM520" s="95"/>
      <c r="FGN520" s="100"/>
      <c r="FGO520" s="95"/>
      <c r="FGP520" s="100"/>
      <c r="FGQ520" s="95"/>
      <c r="FGR520" s="100"/>
      <c r="FGS520" s="95"/>
      <c r="FGT520" s="100"/>
      <c r="FGU520" s="95"/>
      <c r="FGV520" s="100"/>
      <c r="FGW520" s="95"/>
      <c r="FGX520" s="100"/>
      <c r="FGY520" s="95"/>
      <c r="FGZ520" s="100"/>
      <c r="FHA520" s="95"/>
      <c r="FHB520" s="100"/>
      <c r="FHC520" s="95"/>
      <c r="FHD520" s="100"/>
      <c r="FHE520" s="95"/>
      <c r="FHF520" s="100"/>
      <c r="FHG520" s="95"/>
      <c r="FHH520" s="100"/>
      <c r="FHI520" s="95"/>
      <c r="FHJ520" s="100"/>
      <c r="FHK520" s="95"/>
      <c r="FHL520" s="100"/>
      <c r="FHM520" s="95"/>
      <c r="FHN520" s="100"/>
      <c r="FHO520" s="95"/>
      <c r="FHP520" s="100"/>
      <c r="FHQ520" s="95"/>
      <c r="FHR520" s="100"/>
      <c r="FHS520" s="95"/>
      <c r="FHT520" s="100"/>
      <c r="FHU520" s="95"/>
      <c r="FHV520" s="100"/>
      <c r="FHW520" s="95"/>
      <c r="FHX520" s="100"/>
      <c r="FHY520" s="95"/>
      <c r="FHZ520" s="100"/>
      <c r="FIA520" s="95"/>
      <c r="FIB520" s="100"/>
      <c r="FIC520" s="95"/>
      <c r="FID520" s="100"/>
      <c r="FIE520" s="95"/>
      <c r="FIF520" s="100"/>
      <c r="FIG520" s="95"/>
      <c r="FIH520" s="100"/>
      <c r="FII520" s="95"/>
      <c r="FIJ520" s="100"/>
      <c r="FIK520" s="95"/>
      <c r="FIL520" s="100"/>
      <c r="FIM520" s="95"/>
      <c r="FIN520" s="100"/>
      <c r="FIO520" s="95"/>
      <c r="FIP520" s="100"/>
      <c r="FIQ520" s="95"/>
      <c r="FIR520" s="100"/>
      <c r="FIS520" s="95"/>
      <c r="FIT520" s="100"/>
      <c r="FIU520" s="95"/>
      <c r="FIV520" s="100"/>
      <c r="FIW520" s="95"/>
      <c r="FIX520" s="100"/>
      <c r="FIY520" s="95"/>
      <c r="FIZ520" s="100"/>
      <c r="FJA520" s="95"/>
      <c r="FJB520" s="100"/>
      <c r="FJC520" s="95"/>
      <c r="FJD520" s="100"/>
      <c r="FJE520" s="95"/>
      <c r="FJF520" s="100"/>
      <c r="FJG520" s="95"/>
      <c r="FJH520" s="100"/>
      <c r="FJI520" s="95"/>
      <c r="FJJ520" s="100"/>
      <c r="FJK520" s="95"/>
      <c r="FJL520" s="100"/>
      <c r="FJM520" s="95"/>
      <c r="FJN520" s="100"/>
      <c r="FJO520" s="95"/>
      <c r="FJP520" s="100"/>
      <c r="FJQ520" s="95"/>
      <c r="FJR520" s="100"/>
      <c r="FJS520" s="95"/>
      <c r="FJT520" s="100"/>
      <c r="FJU520" s="95"/>
      <c r="FJV520" s="100"/>
      <c r="FJW520" s="95"/>
      <c r="FJX520" s="100"/>
      <c r="FJY520" s="95"/>
      <c r="FJZ520" s="100"/>
      <c r="FKA520" s="95"/>
      <c r="FKB520" s="100"/>
      <c r="FKC520" s="95"/>
      <c r="FKD520" s="100"/>
      <c r="FKE520" s="95"/>
      <c r="FKF520" s="100"/>
      <c r="FKG520" s="95"/>
      <c r="FKH520" s="100"/>
      <c r="FKI520" s="95"/>
      <c r="FKJ520" s="100"/>
      <c r="FKK520" s="95"/>
      <c r="FKL520" s="100"/>
      <c r="FKM520" s="95"/>
      <c r="FKN520" s="100"/>
      <c r="FKO520" s="95"/>
      <c r="FKP520" s="100"/>
      <c r="FKQ520" s="95"/>
      <c r="FKR520" s="100"/>
      <c r="FKS520" s="95"/>
      <c r="FKT520" s="100"/>
      <c r="FKU520" s="95"/>
      <c r="FKV520" s="100"/>
      <c r="FKW520" s="95"/>
      <c r="FKX520" s="100"/>
      <c r="FKY520" s="95"/>
      <c r="FKZ520" s="100"/>
      <c r="FLA520" s="95"/>
      <c r="FLB520" s="100"/>
      <c r="FLC520" s="95"/>
      <c r="FLD520" s="100"/>
      <c r="FLE520" s="95"/>
      <c r="FLF520" s="100"/>
      <c r="FLG520" s="95"/>
      <c r="FLH520" s="100"/>
      <c r="FLI520" s="95"/>
      <c r="FLJ520" s="100"/>
      <c r="FLK520" s="95"/>
      <c r="FLL520" s="100"/>
      <c r="FLM520" s="95"/>
      <c r="FLN520" s="100"/>
      <c r="FLO520" s="95"/>
      <c r="FLP520" s="100"/>
      <c r="FLQ520" s="95"/>
      <c r="FLR520" s="100"/>
      <c r="FLS520" s="95"/>
      <c r="FLT520" s="100"/>
      <c r="FLU520" s="95"/>
      <c r="FLV520" s="100"/>
      <c r="FLW520" s="95"/>
      <c r="FLX520" s="100"/>
      <c r="FLY520" s="95"/>
      <c r="FLZ520" s="100"/>
      <c r="FMA520" s="95"/>
      <c r="FMB520" s="100"/>
      <c r="FMC520" s="95"/>
      <c r="FMD520" s="100"/>
      <c r="FME520" s="95"/>
      <c r="FMF520" s="100"/>
      <c r="FMG520" s="95"/>
      <c r="FMH520" s="100"/>
      <c r="FMI520" s="95"/>
      <c r="FMJ520" s="100"/>
      <c r="FMK520" s="95"/>
      <c r="FML520" s="100"/>
      <c r="FMM520" s="95"/>
      <c r="FMN520" s="100"/>
      <c r="FMO520" s="95"/>
      <c r="FMP520" s="100"/>
      <c r="FMQ520" s="95"/>
      <c r="FMR520" s="100"/>
      <c r="FMS520" s="95"/>
      <c r="FMT520" s="100"/>
      <c r="FMU520" s="95"/>
      <c r="FMV520" s="100"/>
      <c r="FMW520" s="95"/>
      <c r="FMX520" s="100"/>
      <c r="FMY520" s="95"/>
      <c r="FMZ520" s="100"/>
      <c r="FNA520" s="95"/>
      <c r="FNB520" s="100"/>
      <c r="FNC520" s="95"/>
      <c r="FND520" s="100"/>
      <c r="FNE520" s="95"/>
      <c r="FNF520" s="100"/>
      <c r="FNG520" s="95"/>
      <c r="FNH520" s="100"/>
      <c r="FNI520" s="95"/>
      <c r="FNJ520" s="100"/>
      <c r="FNK520" s="95"/>
      <c r="FNL520" s="100"/>
      <c r="FNM520" s="95"/>
      <c r="FNN520" s="100"/>
      <c r="FNO520" s="95"/>
      <c r="FNP520" s="100"/>
      <c r="FNQ520" s="95"/>
      <c r="FNR520" s="100"/>
      <c r="FNS520" s="95"/>
      <c r="FNT520" s="100"/>
      <c r="FNU520" s="95"/>
      <c r="FNV520" s="100"/>
      <c r="FNW520" s="95"/>
      <c r="FNX520" s="100"/>
      <c r="FNY520" s="95"/>
      <c r="FNZ520" s="100"/>
      <c r="FOA520" s="95"/>
      <c r="FOB520" s="100"/>
      <c r="FOC520" s="95"/>
      <c r="FOD520" s="100"/>
      <c r="FOE520" s="95"/>
      <c r="FOF520" s="100"/>
      <c r="FOG520" s="95"/>
      <c r="FOH520" s="100"/>
      <c r="FOI520" s="95"/>
      <c r="FOJ520" s="100"/>
      <c r="FOK520" s="95"/>
      <c r="FOL520" s="100"/>
      <c r="FOM520" s="95"/>
      <c r="FON520" s="100"/>
      <c r="FOO520" s="95"/>
      <c r="FOP520" s="100"/>
      <c r="FOQ520" s="95"/>
      <c r="FOR520" s="100"/>
      <c r="FOS520" s="95"/>
      <c r="FOT520" s="100"/>
      <c r="FOU520" s="95"/>
      <c r="FOV520" s="100"/>
      <c r="FOW520" s="95"/>
      <c r="FOX520" s="100"/>
      <c r="FOY520" s="95"/>
      <c r="FOZ520" s="100"/>
      <c r="FPA520" s="95"/>
      <c r="FPB520" s="100"/>
      <c r="FPC520" s="95"/>
      <c r="FPD520" s="100"/>
      <c r="FPE520" s="95"/>
      <c r="FPF520" s="100"/>
      <c r="FPG520" s="95"/>
      <c r="FPH520" s="100"/>
      <c r="FPI520" s="95"/>
      <c r="FPJ520" s="100"/>
      <c r="FPK520" s="95"/>
      <c r="FPL520" s="100"/>
      <c r="FPM520" s="95"/>
      <c r="FPN520" s="100"/>
      <c r="FPO520" s="95"/>
      <c r="FPP520" s="100"/>
      <c r="FPQ520" s="95"/>
      <c r="FPR520" s="100"/>
      <c r="FPS520" s="95"/>
      <c r="FPT520" s="100"/>
      <c r="FPU520" s="95"/>
      <c r="FPV520" s="100"/>
      <c r="FPW520" s="95"/>
      <c r="FPX520" s="100"/>
      <c r="FPY520" s="95"/>
      <c r="FPZ520" s="100"/>
      <c r="FQA520" s="95"/>
      <c r="FQB520" s="100"/>
      <c r="FQC520" s="95"/>
      <c r="FQD520" s="100"/>
      <c r="FQE520" s="95"/>
      <c r="FQF520" s="100"/>
      <c r="FQG520" s="95"/>
      <c r="FQH520" s="100"/>
      <c r="FQI520" s="95"/>
      <c r="FQJ520" s="100"/>
      <c r="FQK520" s="95"/>
      <c r="FQL520" s="100"/>
      <c r="FQM520" s="95"/>
      <c r="FQN520" s="100"/>
      <c r="FQO520" s="95"/>
      <c r="FQP520" s="100"/>
      <c r="FQQ520" s="95"/>
      <c r="FQR520" s="100"/>
      <c r="FQS520" s="95"/>
      <c r="FQT520" s="100"/>
      <c r="FQU520" s="95"/>
      <c r="FQV520" s="100"/>
      <c r="FQW520" s="95"/>
      <c r="FQX520" s="100"/>
      <c r="FQY520" s="95"/>
      <c r="FQZ520" s="100"/>
      <c r="FRA520" s="95"/>
      <c r="FRB520" s="100"/>
      <c r="FRC520" s="95"/>
      <c r="FRD520" s="100"/>
      <c r="FRE520" s="95"/>
      <c r="FRF520" s="100"/>
      <c r="FRG520" s="95"/>
      <c r="FRH520" s="100"/>
      <c r="FRI520" s="95"/>
      <c r="FRJ520" s="100"/>
      <c r="FRK520" s="95"/>
      <c r="FRL520" s="100"/>
      <c r="FRM520" s="95"/>
      <c r="FRN520" s="100"/>
      <c r="FRO520" s="95"/>
      <c r="FRP520" s="100"/>
      <c r="FRQ520" s="95"/>
      <c r="FRR520" s="100"/>
      <c r="FRS520" s="95"/>
      <c r="FRT520" s="100"/>
      <c r="FRU520" s="95"/>
      <c r="FRV520" s="100"/>
      <c r="FRW520" s="95"/>
      <c r="FRX520" s="100"/>
      <c r="FRY520" s="95"/>
      <c r="FRZ520" s="100"/>
      <c r="FSA520" s="95"/>
      <c r="FSB520" s="100"/>
      <c r="FSC520" s="95"/>
      <c r="FSD520" s="100"/>
      <c r="FSE520" s="95"/>
      <c r="FSF520" s="100"/>
      <c r="FSG520" s="95"/>
      <c r="FSH520" s="100"/>
      <c r="FSI520" s="95"/>
      <c r="FSJ520" s="100"/>
      <c r="FSK520" s="95"/>
      <c r="FSL520" s="100"/>
      <c r="FSM520" s="95"/>
      <c r="FSN520" s="100"/>
      <c r="FSO520" s="95"/>
      <c r="FSP520" s="100"/>
      <c r="FSQ520" s="95"/>
      <c r="FSR520" s="100"/>
      <c r="FSS520" s="95"/>
      <c r="FST520" s="100"/>
      <c r="FSU520" s="95"/>
      <c r="FSV520" s="100"/>
      <c r="FSW520" s="95"/>
      <c r="FSX520" s="100"/>
      <c r="FSY520" s="95"/>
      <c r="FSZ520" s="100"/>
      <c r="FTA520" s="95"/>
      <c r="FTB520" s="100"/>
      <c r="FTC520" s="95"/>
      <c r="FTD520" s="100"/>
      <c r="FTE520" s="95"/>
      <c r="FTF520" s="100"/>
      <c r="FTG520" s="95"/>
      <c r="FTH520" s="100"/>
      <c r="FTI520" s="95"/>
      <c r="FTJ520" s="100"/>
      <c r="FTK520" s="95"/>
      <c r="FTL520" s="100"/>
      <c r="FTM520" s="95"/>
      <c r="FTN520" s="100"/>
      <c r="FTO520" s="95"/>
      <c r="FTP520" s="100"/>
      <c r="FTQ520" s="95"/>
      <c r="FTR520" s="100"/>
      <c r="FTS520" s="95"/>
      <c r="FTT520" s="100"/>
      <c r="FTU520" s="95"/>
      <c r="FTV520" s="100"/>
      <c r="FTW520" s="95"/>
      <c r="FTX520" s="100"/>
      <c r="FTY520" s="95"/>
      <c r="FTZ520" s="100"/>
      <c r="FUA520" s="95"/>
      <c r="FUB520" s="100"/>
      <c r="FUC520" s="95"/>
      <c r="FUD520" s="100"/>
      <c r="FUE520" s="95"/>
      <c r="FUF520" s="100"/>
      <c r="FUG520" s="95"/>
      <c r="FUH520" s="100"/>
      <c r="FUI520" s="95"/>
      <c r="FUJ520" s="100"/>
      <c r="FUK520" s="95"/>
      <c r="FUL520" s="100"/>
      <c r="FUM520" s="95"/>
      <c r="FUN520" s="100"/>
      <c r="FUO520" s="95"/>
      <c r="FUP520" s="100"/>
      <c r="FUQ520" s="95"/>
      <c r="FUR520" s="100"/>
      <c r="FUS520" s="95"/>
      <c r="FUT520" s="100"/>
      <c r="FUU520" s="95"/>
      <c r="FUV520" s="100"/>
      <c r="FUW520" s="95"/>
      <c r="FUX520" s="100"/>
      <c r="FUY520" s="95"/>
      <c r="FUZ520" s="100"/>
      <c r="FVA520" s="95"/>
      <c r="FVB520" s="100"/>
      <c r="FVC520" s="95"/>
      <c r="FVD520" s="100"/>
      <c r="FVE520" s="95"/>
      <c r="FVF520" s="100"/>
      <c r="FVG520" s="95"/>
      <c r="FVH520" s="100"/>
      <c r="FVI520" s="95"/>
      <c r="FVJ520" s="100"/>
      <c r="FVK520" s="95"/>
      <c r="FVL520" s="100"/>
      <c r="FVM520" s="95"/>
      <c r="FVN520" s="100"/>
      <c r="FVO520" s="95"/>
      <c r="FVP520" s="100"/>
      <c r="FVQ520" s="95"/>
      <c r="FVR520" s="100"/>
      <c r="FVS520" s="95"/>
      <c r="FVT520" s="100"/>
      <c r="FVU520" s="95"/>
      <c r="FVV520" s="100"/>
      <c r="FVW520" s="95"/>
      <c r="FVX520" s="100"/>
      <c r="FVY520" s="95"/>
      <c r="FVZ520" s="100"/>
      <c r="FWA520" s="95"/>
      <c r="FWB520" s="100"/>
      <c r="FWC520" s="95"/>
      <c r="FWD520" s="100"/>
      <c r="FWE520" s="95"/>
      <c r="FWF520" s="100"/>
      <c r="FWG520" s="95"/>
      <c r="FWH520" s="100"/>
      <c r="FWI520" s="95"/>
      <c r="FWJ520" s="100"/>
      <c r="FWK520" s="95"/>
      <c r="FWL520" s="100"/>
      <c r="FWM520" s="95"/>
      <c r="FWN520" s="100"/>
      <c r="FWO520" s="95"/>
      <c r="FWP520" s="100"/>
      <c r="FWQ520" s="95"/>
      <c r="FWR520" s="100"/>
      <c r="FWS520" s="95"/>
      <c r="FWT520" s="100"/>
      <c r="FWU520" s="95"/>
      <c r="FWV520" s="100"/>
      <c r="FWW520" s="95"/>
      <c r="FWX520" s="100"/>
      <c r="FWY520" s="95"/>
      <c r="FWZ520" s="100"/>
      <c r="FXA520" s="95"/>
      <c r="FXB520" s="100"/>
      <c r="FXC520" s="95"/>
      <c r="FXD520" s="100"/>
      <c r="FXE520" s="95"/>
      <c r="FXF520" s="100"/>
      <c r="FXG520" s="95"/>
      <c r="FXH520" s="100"/>
      <c r="FXI520" s="95"/>
      <c r="FXJ520" s="100"/>
      <c r="FXK520" s="95"/>
      <c r="FXL520" s="100"/>
      <c r="FXM520" s="95"/>
      <c r="FXN520" s="100"/>
      <c r="FXO520" s="95"/>
      <c r="FXP520" s="100"/>
      <c r="FXQ520" s="95"/>
      <c r="FXR520" s="100"/>
      <c r="FXS520" s="95"/>
      <c r="FXT520" s="100"/>
      <c r="FXU520" s="95"/>
      <c r="FXV520" s="100"/>
      <c r="FXW520" s="95"/>
      <c r="FXX520" s="100"/>
      <c r="FXY520" s="95"/>
      <c r="FXZ520" s="100"/>
      <c r="FYA520" s="95"/>
      <c r="FYB520" s="100"/>
      <c r="FYC520" s="95"/>
      <c r="FYD520" s="100"/>
      <c r="FYE520" s="95"/>
      <c r="FYF520" s="100"/>
      <c r="FYG520" s="95"/>
      <c r="FYH520" s="100"/>
      <c r="FYI520" s="95"/>
      <c r="FYJ520" s="100"/>
      <c r="FYK520" s="95"/>
      <c r="FYL520" s="100"/>
      <c r="FYM520" s="95"/>
      <c r="FYN520" s="100"/>
      <c r="FYO520" s="95"/>
      <c r="FYP520" s="100"/>
      <c r="FYQ520" s="95"/>
      <c r="FYR520" s="100"/>
      <c r="FYS520" s="95"/>
      <c r="FYT520" s="100"/>
      <c r="FYU520" s="95"/>
      <c r="FYV520" s="100"/>
      <c r="FYW520" s="95"/>
      <c r="FYX520" s="100"/>
      <c r="FYY520" s="95"/>
      <c r="FYZ520" s="100"/>
      <c r="FZA520" s="95"/>
      <c r="FZB520" s="100"/>
      <c r="FZC520" s="95"/>
      <c r="FZD520" s="100"/>
      <c r="FZE520" s="95"/>
      <c r="FZF520" s="100"/>
      <c r="FZG520" s="95"/>
      <c r="FZH520" s="100"/>
      <c r="FZI520" s="95"/>
      <c r="FZJ520" s="100"/>
      <c r="FZK520" s="95"/>
      <c r="FZL520" s="100"/>
      <c r="FZM520" s="95"/>
      <c r="FZN520" s="100"/>
      <c r="FZO520" s="95"/>
      <c r="FZP520" s="100"/>
      <c r="FZQ520" s="95"/>
      <c r="FZR520" s="100"/>
      <c r="FZS520" s="95"/>
      <c r="FZT520" s="100"/>
      <c r="FZU520" s="95"/>
      <c r="FZV520" s="100"/>
      <c r="FZW520" s="95"/>
      <c r="FZX520" s="100"/>
      <c r="FZY520" s="95"/>
      <c r="FZZ520" s="100"/>
      <c r="GAA520" s="95"/>
      <c r="GAB520" s="100"/>
      <c r="GAC520" s="95"/>
      <c r="GAD520" s="100"/>
      <c r="GAE520" s="95"/>
      <c r="GAF520" s="100"/>
      <c r="GAG520" s="95"/>
      <c r="GAH520" s="100"/>
      <c r="GAI520" s="95"/>
      <c r="GAJ520" s="100"/>
      <c r="GAK520" s="95"/>
      <c r="GAL520" s="100"/>
      <c r="GAM520" s="95"/>
      <c r="GAN520" s="100"/>
      <c r="GAO520" s="95"/>
      <c r="GAP520" s="100"/>
      <c r="GAQ520" s="95"/>
      <c r="GAR520" s="100"/>
      <c r="GAS520" s="95"/>
      <c r="GAT520" s="100"/>
      <c r="GAU520" s="95"/>
      <c r="GAV520" s="100"/>
      <c r="GAW520" s="95"/>
      <c r="GAX520" s="100"/>
      <c r="GAY520" s="95"/>
      <c r="GAZ520" s="100"/>
      <c r="GBA520" s="95"/>
      <c r="GBB520" s="100"/>
      <c r="GBC520" s="95"/>
      <c r="GBD520" s="100"/>
      <c r="GBE520" s="95"/>
      <c r="GBF520" s="100"/>
      <c r="GBG520" s="95"/>
      <c r="GBH520" s="100"/>
      <c r="GBI520" s="95"/>
      <c r="GBJ520" s="100"/>
      <c r="GBK520" s="95"/>
      <c r="GBL520" s="100"/>
      <c r="GBM520" s="95"/>
      <c r="GBN520" s="100"/>
      <c r="GBO520" s="95"/>
      <c r="GBP520" s="100"/>
      <c r="GBQ520" s="95"/>
      <c r="GBR520" s="100"/>
      <c r="GBS520" s="95"/>
      <c r="GBT520" s="100"/>
      <c r="GBU520" s="95"/>
      <c r="GBV520" s="100"/>
      <c r="GBW520" s="95"/>
      <c r="GBX520" s="100"/>
      <c r="GBY520" s="95"/>
      <c r="GBZ520" s="100"/>
      <c r="GCA520" s="95"/>
      <c r="GCB520" s="100"/>
      <c r="GCC520" s="95"/>
      <c r="GCD520" s="100"/>
      <c r="GCE520" s="95"/>
      <c r="GCF520" s="100"/>
      <c r="GCG520" s="95"/>
      <c r="GCH520" s="100"/>
      <c r="GCI520" s="95"/>
      <c r="GCJ520" s="100"/>
      <c r="GCK520" s="95"/>
      <c r="GCL520" s="100"/>
      <c r="GCM520" s="95"/>
      <c r="GCN520" s="100"/>
      <c r="GCO520" s="95"/>
      <c r="GCP520" s="100"/>
      <c r="GCQ520" s="95"/>
      <c r="GCR520" s="100"/>
      <c r="GCS520" s="95"/>
      <c r="GCT520" s="100"/>
      <c r="GCU520" s="95"/>
      <c r="GCV520" s="100"/>
      <c r="GCW520" s="95"/>
      <c r="GCX520" s="100"/>
      <c r="GCY520" s="95"/>
      <c r="GCZ520" s="100"/>
      <c r="GDA520" s="95"/>
      <c r="GDB520" s="100"/>
      <c r="GDC520" s="95"/>
      <c r="GDD520" s="100"/>
      <c r="GDE520" s="95"/>
      <c r="GDF520" s="100"/>
      <c r="GDG520" s="95"/>
      <c r="GDH520" s="100"/>
      <c r="GDI520" s="95"/>
      <c r="GDJ520" s="100"/>
      <c r="GDK520" s="95"/>
      <c r="GDL520" s="100"/>
      <c r="GDM520" s="95"/>
      <c r="GDN520" s="100"/>
      <c r="GDO520" s="95"/>
      <c r="GDP520" s="100"/>
      <c r="GDQ520" s="95"/>
      <c r="GDR520" s="100"/>
      <c r="GDS520" s="95"/>
      <c r="GDT520" s="100"/>
      <c r="GDU520" s="95"/>
      <c r="GDV520" s="100"/>
      <c r="GDW520" s="95"/>
      <c r="GDX520" s="100"/>
      <c r="GDY520" s="95"/>
      <c r="GDZ520" s="100"/>
      <c r="GEA520" s="95"/>
      <c r="GEB520" s="100"/>
      <c r="GEC520" s="95"/>
      <c r="GED520" s="100"/>
      <c r="GEE520" s="95"/>
      <c r="GEF520" s="100"/>
      <c r="GEG520" s="95"/>
      <c r="GEH520" s="100"/>
      <c r="GEI520" s="95"/>
      <c r="GEJ520" s="100"/>
      <c r="GEK520" s="95"/>
      <c r="GEL520" s="100"/>
      <c r="GEM520" s="95"/>
      <c r="GEN520" s="100"/>
      <c r="GEO520" s="95"/>
      <c r="GEP520" s="100"/>
      <c r="GEQ520" s="95"/>
      <c r="GER520" s="100"/>
      <c r="GES520" s="95"/>
      <c r="GET520" s="100"/>
      <c r="GEU520" s="95"/>
      <c r="GEV520" s="100"/>
      <c r="GEW520" s="95"/>
      <c r="GEX520" s="100"/>
      <c r="GEY520" s="95"/>
      <c r="GEZ520" s="100"/>
      <c r="GFA520" s="95"/>
      <c r="GFB520" s="100"/>
      <c r="GFC520" s="95"/>
      <c r="GFD520" s="100"/>
      <c r="GFE520" s="95"/>
      <c r="GFF520" s="100"/>
      <c r="GFG520" s="95"/>
      <c r="GFH520" s="100"/>
      <c r="GFI520" s="95"/>
      <c r="GFJ520" s="100"/>
      <c r="GFK520" s="95"/>
      <c r="GFL520" s="100"/>
      <c r="GFM520" s="95"/>
      <c r="GFN520" s="100"/>
      <c r="GFO520" s="95"/>
      <c r="GFP520" s="100"/>
      <c r="GFQ520" s="95"/>
      <c r="GFR520" s="100"/>
      <c r="GFS520" s="95"/>
      <c r="GFT520" s="100"/>
      <c r="GFU520" s="95"/>
      <c r="GFV520" s="100"/>
      <c r="GFW520" s="95"/>
      <c r="GFX520" s="100"/>
      <c r="GFY520" s="95"/>
      <c r="GFZ520" s="100"/>
      <c r="GGA520" s="95"/>
      <c r="GGB520" s="100"/>
      <c r="GGC520" s="95"/>
      <c r="GGD520" s="100"/>
      <c r="GGE520" s="95"/>
      <c r="GGF520" s="100"/>
      <c r="GGG520" s="95"/>
      <c r="GGH520" s="100"/>
      <c r="GGI520" s="95"/>
      <c r="GGJ520" s="100"/>
      <c r="GGK520" s="95"/>
      <c r="GGL520" s="100"/>
      <c r="GGM520" s="95"/>
      <c r="GGN520" s="100"/>
      <c r="GGO520" s="95"/>
      <c r="GGP520" s="100"/>
      <c r="GGQ520" s="95"/>
      <c r="GGR520" s="100"/>
      <c r="GGS520" s="95"/>
      <c r="GGT520" s="100"/>
      <c r="GGU520" s="95"/>
      <c r="GGV520" s="100"/>
      <c r="GGW520" s="95"/>
      <c r="GGX520" s="100"/>
      <c r="GGY520" s="95"/>
      <c r="GGZ520" s="100"/>
      <c r="GHA520" s="95"/>
      <c r="GHB520" s="100"/>
      <c r="GHC520" s="95"/>
      <c r="GHD520" s="100"/>
      <c r="GHE520" s="95"/>
      <c r="GHF520" s="100"/>
      <c r="GHG520" s="95"/>
      <c r="GHH520" s="100"/>
      <c r="GHI520" s="95"/>
      <c r="GHJ520" s="100"/>
      <c r="GHK520" s="95"/>
      <c r="GHL520" s="100"/>
      <c r="GHM520" s="95"/>
      <c r="GHN520" s="100"/>
      <c r="GHO520" s="95"/>
      <c r="GHP520" s="100"/>
      <c r="GHQ520" s="95"/>
      <c r="GHR520" s="100"/>
      <c r="GHS520" s="95"/>
      <c r="GHT520" s="100"/>
      <c r="GHU520" s="95"/>
      <c r="GHV520" s="100"/>
      <c r="GHW520" s="95"/>
      <c r="GHX520" s="100"/>
      <c r="GHY520" s="95"/>
      <c r="GHZ520" s="100"/>
      <c r="GIA520" s="95"/>
      <c r="GIB520" s="100"/>
      <c r="GIC520" s="95"/>
      <c r="GID520" s="100"/>
      <c r="GIE520" s="95"/>
      <c r="GIF520" s="100"/>
      <c r="GIG520" s="95"/>
      <c r="GIH520" s="100"/>
      <c r="GII520" s="95"/>
      <c r="GIJ520" s="100"/>
      <c r="GIK520" s="95"/>
      <c r="GIL520" s="100"/>
      <c r="GIM520" s="95"/>
      <c r="GIN520" s="100"/>
      <c r="GIO520" s="95"/>
      <c r="GIP520" s="100"/>
      <c r="GIQ520" s="95"/>
      <c r="GIR520" s="100"/>
      <c r="GIS520" s="95"/>
      <c r="GIT520" s="100"/>
      <c r="GIU520" s="95"/>
      <c r="GIV520" s="100"/>
      <c r="GIW520" s="95"/>
      <c r="GIX520" s="100"/>
      <c r="GIY520" s="95"/>
      <c r="GIZ520" s="100"/>
      <c r="GJA520" s="95"/>
      <c r="GJB520" s="100"/>
      <c r="GJC520" s="95"/>
      <c r="GJD520" s="100"/>
      <c r="GJE520" s="95"/>
      <c r="GJF520" s="100"/>
      <c r="GJG520" s="95"/>
      <c r="GJH520" s="100"/>
      <c r="GJI520" s="95"/>
      <c r="GJJ520" s="100"/>
      <c r="GJK520" s="95"/>
      <c r="GJL520" s="100"/>
      <c r="GJM520" s="95"/>
      <c r="GJN520" s="100"/>
      <c r="GJO520" s="95"/>
      <c r="GJP520" s="100"/>
      <c r="GJQ520" s="95"/>
      <c r="GJR520" s="100"/>
      <c r="GJS520" s="95"/>
      <c r="GJT520" s="100"/>
      <c r="GJU520" s="95"/>
      <c r="GJV520" s="100"/>
      <c r="GJW520" s="95"/>
      <c r="GJX520" s="100"/>
      <c r="GJY520" s="95"/>
      <c r="GJZ520" s="100"/>
      <c r="GKA520" s="95"/>
      <c r="GKB520" s="100"/>
      <c r="GKC520" s="95"/>
      <c r="GKD520" s="100"/>
      <c r="GKE520" s="95"/>
      <c r="GKF520" s="100"/>
      <c r="GKG520" s="95"/>
      <c r="GKH520" s="100"/>
      <c r="GKI520" s="95"/>
      <c r="GKJ520" s="100"/>
      <c r="GKK520" s="95"/>
      <c r="GKL520" s="100"/>
      <c r="GKM520" s="95"/>
      <c r="GKN520" s="100"/>
      <c r="GKO520" s="95"/>
      <c r="GKP520" s="100"/>
      <c r="GKQ520" s="95"/>
      <c r="GKR520" s="100"/>
      <c r="GKS520" s="95"/>
      <c r="GKT520" s="100"/>
      <c r="GKU520" s="95"/>
      <c r="GKV520" s="100"/>
      <c r="GKW520" s="95"/>
      <c r="GKX520" s="100"/>
      <c r="GKY520" s="95"/>
      <c r="GKZ520" s="100"/>
      <c r="GLA520" s="95"/>
      <c r="GLB520" s="100"/>
      <c r="GLC520" s="95"/>
      <c r="GLD520" s="100"/>
      <c r="GLE520" s="95"/>
      <c r="GLF520" s="100"/>
      <c r="GLG520" s="95"/>
      <c r="GLH520" s="100"/>
      <c r="GLI520" s="95"/>
      <c r="GLJ520" s="100"/>
      <c r="GLK520" s="95"/>
      <c r="GLL520" s="100"/>
      <c r="GLM520" s="95"/>
      <c r="GLN520" s="100"/>
      <c r="GLO520" s="95"/>
      <c r="GLP520" s="100"/>
      <c r="GLQ520" s="95"/>
      <c r="GLR520" s="100"/>
      <c r="GLS520" s="95"/>
      <c r="GLT520" s="100"/>
      <c r="GLU520" s="95"/>
      <c r="GLV520" s="100"/>
      <c r="GLW520" s="95"/>
      <c r="GLX520" s="100"/>
      <c r="GLY520" s="95"/>
      <c r="GLZ520" s="100"/>
      <c r="GMA520" s="95"/>
      <c r="GMB520" s="100"/>
      <c r="GMC520" s="95"/>
      <c r="GMD520" s="100"/>
      <c r="GME520" s="95"/>
      <c r="GMF520" s="100"/>
      <c r="GMG520" s="95"/>
      <c r="GMH520" s="100"/>
      <c r="GMI520" s="95"/>
      <c r="GMJ520" s="100"/>
      <c r="GMK520" s="95"/>
      <c r="GML520" s="100"/>
      <c r="GMM520" s="95"/>
      <c r="GMN520" s="100"/>
      <c r="GMO520" s="95"/>
      <c r="GMP520" s="100"/>
      <c r="GMQ520" s="95"/>
      <c r="GMR520" s="100"/>
      <c r="GMS520" s="95"/>
      <c r="GMT520" s="100"/>
      <c r="GMU520" s="95"/>
      <c r="GMV520" s="100"/>
      <c r="GMW520" s="95"/>
      <c r="GMX520" s="100"/>
      <c r="GMY520" s="95"/>
      <c r="GMZ520" s="100"/>
      <c r="GNA520" s="95"/>
      <c r="GNB520" s="100"/>
      <c r="GNC520" s="95"/>
      <c r="GND520" s="100"/>
      <c r="GNE520" s="95"/>
      <c r="GNF520" s="100"/>
      <c r="GNG520" s="95"/>
      <c r="GNH520" s="100"/>
      <c r="GNI520" s="95"/>
      <c r="GNJ520" s="100"/>
      <c r="GNK520" s="95"/>
      <c r="GNL520" s="100"/>
      <c r="GNM520" s="95"/>
      <c r="GNN520" s="100"/>
      <c r="GNO520" s="95"/>
      <c r="GNP520" s="100"/>
      <c r="GNQ520" s="95"/>
      <c r="GNR520" s="100"/>
      <c r="GNS520" s="95"/>
      <c r="GNT520" s="100"/>
      <c r="GNU520" s="95"/>
      <c r="GNV520" s="100"/>
      <c r="GNW520" s="95"/>
      <c r="GNX520" s="100"/>
      <c r="GNY520" s="95"/>
      <c r="GNZ520" s="100"/>
      <c r="GOA520" s="95"/>
      <c r="GOB520" s="100"/>
      <c r="GOC520" s="95"/>
      <c r="GOD520" s="100"/>
      <c r="GOE520" s="95"/>
      <c r="GOF520" s="100"/>
      <c r="GOG520" s="95"/>
      <c r="GOH520" s="100"/>
      <c r="GOI520" s="95"/>
      <c r="GOJ520" s="100"/>
      <c r="GOK520" s="95"/>
      <c r="GOL520" s="100"/>
      <c r="GOM520" s="95"/>
      <c r="GON520" s="100"/>
      <c r="GOO520" s="95"/>
      <c r="GOP520" s="100"/>
      <c r="GOQ520" s="95"/>
      <c r="GOR520" s="100"/>
      <c r="GOS520" s="95"/>
      <c r="GOT520" s="100"/>
      <c r="GOU520" s="95"/>
      <c r="GOV520" s="100"/>
      <c r="GOW520" s="95"/>
      <c r="GOX520" s="100"/>
      <c r="GOY520" s="95"/>
      <c r="GOZ520" s="100"/>
      <c r="GPA520" s="95"/>
      <c r="GPB520" s="100"/>
      <c r="GPC520" s="95"/>
      <c r="GPD520" s="100"/>
      <c r="GPE520" s="95"/>
      <c r="GPF520" s="100"/>
      <c r="GPG520" s="95"/>
      <c r="GPH520" s="100"/>
      <c r="GPI520" s="95"/>
      <c r="GPJ520" s="100"/>
      <c r="GPK520" s="95"/>
      <c r="GPL520" s="100"/>
      <c r="GPM520" s="95"/>
      <c r="GPN520" s="100"/>
      <c r="GPO520" s="95"/>
      <c r="GPP520" s="100"/>
      <c r="GPQ520" s="95"/>
      <c r="GPR520" s="100"/>
      <c r="GPS520" s="95"/>
      <c r="GPT520" s="100"/>
      <c r="GPU520" s="95"/>
      <c r="GPV520" s="100"/>
      <c r="GPW520" s="95"/>
      <c r="GPX520" s="100"/>
      <c r="GPY520" s="95"/>
      <c r="GPZ520" s="100"/>
      <c r="GQA520" s="95"/>
      <c r="GQB520" s="100"/>
      <c r="GQC520" s="95"/>
      <c r="GQD520" s="100"/>
      <c r="GQE520" s="95"/>
      <c r="GQF520" s="100"/>
      <c r="GQG520" s="95"/>
      <c r="GQH520" s="100"/>
      <c r="GQI520" s="95"/>
      <c r="GQJ520" s="100"/>
      <c r="GQK520" s="95"/>
      <c r="GQL520" s="100"/>
      <c r="GQM520" s="95"/>
      <c r="GQN520" s="100"/>
      <c r="GQO520" s="95"/>
      <c r="GQP520" s="100"/>
      <c r="GQQ520" s="95"/>
      <c r="GQR520" s="100"/>
      <c r="GQS520" s="95"/>
      <c r="GQT520" s="100"/>
      <c r="GQU520" s="95"/>
      <c r="GQV520" s="100"/>
      <c r="GQW520" s="95"/>
      <c r="GQX520" s="100"/>
      <c r="GQY520" s="95"/>
      <c r="GQZ520" s="100"/>
      <c r="GRA520" s="95"/>
      <c r="GRB520" s="100"/>
      <c r="GRC520" s="95"/>
      <c r="GRD520" s="100"/>
      <c r="GRE520" s="95"/>
      <c r="GRF520" s="100"/>
      <c r="GRG520" s="95"/>
      <c r="GRH520" s="100"/>
      <c r="GRI520" s="95"/>
      <c r="GRJ520" s="100"/>
      <c r="GRK520" s="95"/>
      <c r="GRL520" s="100"/>
      <c r="GRM520" s="95"/>
      <c r="GRN520" s="100"/>
      <c r="GRO520" s="95"/>
      <c r="GRP520" s="100"/>
      <c r="GRQ520" s="95"/>
      <c r="GRR520" s="100"/>
      <c r="GRS520" s="95"/>
      <c r="GRT520" s="100"/>
      <c r="GRU520" s="95"/>
      <c r="GRV520" s="100"/>
      <c r="GRW520" s="95"/>
      <c r="GRX520" s="100"/>
      <c r="GRY520" s="95"/>
      <c r="GRZ520" s="100"/>
      <c r="GSA520" s="95"/>
      <c r="GSB520" s="100"/>
      <c r="GSC520" s="95"/>
      <c r="GSD520" s="100"/>
      <c r="GSE520" s="95"/>
      <c r="GSF520" s="100"/>
      <c r="GSG520" s="95"/>
      <c r="GSH520" s="100"/>
      <c r="GSI520" s="95"/>
      <c r="GSJ520" s="100"/>
      <c r="GSK520" s="95"/>
      <c r="GSL520" s="100"/>
      <c r="GSM520" s="95"/>
      <c r="GSN520" s="100"/>
      <c r="GSO520" s="95"/>
      <c r="GSP520" s="100"/>
      <c r="GSQ520" s="95"/>
      <c r="GSR520" s="100"/>
      <c r="GSS520" s="95"/>
      <c r="GST520" s="100"/>
      <c r="GSU520" s="95"/>
      <c r="GSV520" s="100"/>
      <c r="GSW520" s="95"/>
      <c r="GSX520" s="100"/>
      <c r="GSY520" s="95"/>
      <c r="GSZ520" s="100"/>
      <c r="GTA520" s="95"/>
      <c r="GTB520" s="100"/>
      <c r="GTC520" s="95"/>
      <c r="GTD520" s="100"/>
      <c r="GTE520" s="95"/>
      <c r="GTF520" s="100"/>
      <c r="GTG520" s="95"/>
      <c r="GTH520" s="100"/>
      <c r="GTI520" s="95"/>
      <c r="GTJ520" s="100"/>
      <c r="GTK520" s="95"/>
      <c r="GTL520" s="100"/>
      <c r="GTM520" s="95"/>
      <c r="GTN520" s="100"/>
      <c r="GTO520" s="95"/>
      <c r="GTP520" s="100"/>
      <c r="GTQ520" s="95"/>
      <c r="GTR520" s="100"/>
      <c r="GTS520" s="95"/>
      <c r="GTT520" s="100"/>
      <c r="GTU520" s="95"/>
      <c r="GTV520" s="100"/>
      <c r="GTW520" s="95"/>
      <c r="GTX520" s="100"/>
      <c r="GTY520" s="95"/>
      <c r="GTZ520" s="100"/>
      <c r="GUA520" s="95"/>
      <c r="GUB520" s="100"/>
      <c r="GUC520" s="95"/>
      <c r="GUD520" s="100"/>
      <c r="GUE520" s="95"/>
      <c r="GUF520" s="100"/>
      <c r="GUG520" s="95"/>
      <c r="GUH520" s="100"/>
      <c r="GUI520" s="95"/>
      <c r="GUJ520" s="100"/>
      <c r="GUK520" s="95"/>
      <c r="GUL520" s="100"/>
      <c r="GUM520" s="95"/>
      <c r="GUN520" s="100"/>
      <c r="GUO520" s="95"/>
      <c r="GUP520" s="100"/>
      <c r="GUQ520" s="95"/>
      <c r="GUR520" s="100"/>
      <c r="GUS520" s="95"/>
      <c r="GUT520" s="100"/>
      <c r="GUU520" s="95"/>
      <c r="GUV520" s="100"/>
      <c r="GUW520" s="95"/>
      <c r="GUX520" s="100"/>
      <c r="GUY520" s="95"/>
      <c r="GUZ520" s="100"/>
      <c r="GVA520" s="95"/>
      <c r="GVB520" s="100"/>
      <c r="GVC520" s="95"/>
      <c r="GVD520" s="100"/>
      <c r="GVE520" s="95"/>
      <c r="GVF520" s="100"/>
      <c r="GVG520" s="95"/>
      <c r="GVH520" s="100"/>
      <c r="GVI520" s="95"/>
      <c r="GVJ520" s="100"/>
      <c r="GVK520" s="95"/>
      <c r="GVL520" s="100"/>
      <c r="GVM520" s="95"/>
      <c r="GVN520" s="100"/>
      <c r="GVO520" s="95"/>
      <c r="GVP520" s="100"/>
      <c r="GVQ520" s="95"/>
      <c r="GVR520" s="100"/>
      <c r="GVS520" s="95"/>
      <c r="GVT520" s="100"/>
      <c r="GVU520" s="95"/>
      <c r="GVV520" s="100"/>
      <c r="GVW520" s="95"/>
      <c r="GVX520" s="100"/>
      <c r="GVY520" s="95"/>
      <c r="GVZ520" s="100"/>
      <c r="GWA520" s="95"/>
      <c r="GWB520" s="100"/>
      <c r="GWC520" s="95"/>
      <c r="GWD520" s="100"/>
      <c r="GWE520" s="95"/>
      <c r="GWF520" s="100"/>
      <c r="GWG520" s="95"/>
      <c r="GWH520" s="100"/>
      <c r="GWI520" s="95"/>
      <c r="GWJ520" s="100"/>
      <c r="GWK520" s="95"/>
      <c r="GWL520" s="100"/>
      <c r="GWM520" s="95"/>
      <c r="GWN520" s="100"/>
      <c r="GWO520" s="95"/>
      <c r="GWP520" s="100"/>
      <c r="GWQ520" s="95"/>
      <c r="GWR520" s="100"/>
      <c r="GWS520" s="95"/>
      <c r="GWT520" s="100"/>
      <c r="GWU520" s="95"/>
      <c r="GWV520" s="100"/>
      <c r="GWW520" s="95"/>
      <c r="GWX520" s="100"/>
      <c r="GWY520" s="95"/>
      <c r="GWZ520" s="100"/>
      <c r="GXA520" s="95"/>
      <c r="GXB520" s="100"/>
      <c r="GXC520" s="95"/>
      <c r="GXD520" s="100"/>
      <c r="GXE520" s="95"/>
      <c r="GXF520" s="100"/>
      <c r="GXG520" s="95"/>
      <c r="GXH520" s="100"/>
      <c r="GXI520" s="95"/>
      <c r="GXJ520" s="100"/>
      <c r="GXK520" s="95"/>
      <c r="GXL520" s="100"/>
      <c r="GXM520" s="95"/>
      <c r="GXN520" s="100"/>
      <c r="GXO520" s="95"/>
      <c r="GXP520" s="100"/>
      <c r="GXQ520" s="95"/>
      <c r="GXR520" s="100"/>
      <c r="GXS520" s="95"/>
      <c r="GXT520" s="100"/>
      <c r="GXU520" s="95"/>
      <c r="GXV520" s="100"/>
      <c r="GXW520" s="95"/>
      <c r="GXX520" s="100"/>
      <c r="GXY520" s="95"/>
      <c r="GXZ520" s="100"/>
      <c r="GYA520" s="95"/>
      <c r="GYB520" s="100"/>
      <c r="GYC520" s="95"/>
      <c r="GYD520" s="100"/>
      <c r="GYE520" s="95"/>
      <c r="GYF520" s="100"/>
      <c r="GYG520" s="95"/>
      <c r="GYH520" s="100"/>
      <c r="GYI520" s="95"/>
      <c r="GYJ520" s="100"/>
      <c r="GYK520" s="95"/>
      <c r="GYL520" s="100"/>
      <c r="GYM520" s="95"/>
      <c r="GYN520" s="100"/>
      <c r="GYO520" s="95"/>
      <c r="GYP520" s="100"/>
      <c r="GYQ520" s="95"/>
      <c r="GYR520" s="100"/>
      <c r="GYS520" s="95"/>
      <c r="GYT520" s="100"/>
      <c r="GYU520" s="95"/>
      <c r="GYV520" s="100"/>
      <c r="GYW520" s="95"/>
      <c r="GYX520" s="100"/>
      <c r="GYY520" s="95"/>
      <c r="GYZ520" s="100"/>
      <c r="GZA520" s="95"/>
      <c r="GZB520" s="100"/>
      <c r="GZC520" s="95"/>
      <c r="GZD520" s="100"/>
      <c r="GZE520" s="95"/>
      <c r="GZF520" s="100"/>
      <c r="GZG520" s="95"/>
      <c r="GZH520" s="100"/>
      <c r="GZI520" s="95"/>
      <c r="GZJ520" s="100"/>
      <c r="GZK520" s="95"/>
      <c r="GZL520" s="100"/>
      <c r="GZM520" s="95"/>
      <c r="GZN520" s="100"/>
      <c r="GZO520" s="95"/>
      <c r="GZP520" s="100"/>
      <c r="GZQ520" s="95"/>
      <c r="GZR520" s="100"/>
      <c r="GZS520" s="95"/>
      <c r="GZT520" s="100"/>
      <c r="GZU520" s="95"/>
      <c r="GZV520" s="100"/>
      <c r="GZW520" s="95"/>
      <c r="GZX520" s="100"/>
      <c r="GZY520" s="95"/>
      <c r="GZZ520" s="100"/>
      <c r="HAA520" s="95"/>
      <c r="HAB520" s="100"/>
      <c r="HAC520" s="95"/>
      <c r="HAD520" s="100"/>
      <c r="HAE520" s="95"/>
      <c r="HAF520" s="100"/>
      <c r="HAG520" s="95"/>
      <c r="HAH520" s="100"/>
      <c r="HAI520" s="95"/>
      <c r="HAJ520" s="100"/>
      <c r="HAK520" s="95"/>
      <c r="HAL520" s="100"/>
      <c r="HAM520" s="95"/>
      <c r="HAN520" s="100"/>
      <c r="HAO520" s="95"/>
      <c r="HAP520" s="100"/>
      <c r="HAQ520" s="95"/>
      <c r="HAR520" s="100"/>
      <c r="HAS520" s="95"/>
      <c r="HAT520" s="100"/>
      <c r="HAU520" s="95"/>
      <c r="HAV520" s="100"/>
      <c r="HAW520" s="95"/>
      <c r="HAX520" s="100"/>
      <c r="HAY520" s="95"/>
      <c r="HAZ520" s="100"/>
      <c r="HBA520" s="95"/>
      <c r="HBB520" s="100"/>
      <c r="HBC520" s="95"/>
      <c r="HBD520" s="100"/>
      <c r="HBE520" s="95"/>
      <c r="HBF520" s="100"/>
      <c r="HBG520" s="95"/>
      <c r="HBH520" s="100"/>
      <c r="HBI520" s="95"/>
      <c r="HBJ520" s="100"/>
      <c r="HBK520" s="95"/>
      <c r="HBL520" s="100"/>
      <c r="HBM520" s="95"/>
      <c r="HBN520" s="100"/>
      <c r="HBO520" s="95"/>
      <c r="HBP520" s="100"/>
      <c r="HBQ520" s="95"/>
      <c r="HBR520" s="100"/>
      <c r="HBS520" s="95"/>
      <c r="HBT520" s="100"/>
      <c r="HBU520" s="95"/>
      <c r="HBV520" s="100"/>
      <c r="HBW520" s="95"/>
      <c r="HBX520" s="100"/>
      <c r="HBY520" s="95"/>
      <c r="HBZ520" s="100"/>
      <c r="HCA520" s="95"/>
      <c r="HCB520" s="100"/>
      <c r="HCC520" s="95"/>
      <c r="HCD520" s="100"/>
      <c r="HCE520" s="95"/>
      <c r="HCF520" s="100"/>
      <c r="HCG520" s="95"/>
      <c r="HCH520" s="100"/>
      <c r="HCI520" s="95"/>
      <c r="HCJ520" s="100"/>
      <c r="HCK520" s="95"/>
      <c r="HCL520" s="100"/>
      <c r="HCM520" s="95"/>
      <c r="HCN520" s="100"/>
      <c r="HCO520" s="95"/>
      <c r="HCP520" s="100"/>
      <c r="HCQ520" s="95"/>
      <c r="HCR520" s="100"/>
      <c r="HCS520" s="95"/>
      <c r="HCT520" s="100"/>
      <c r="HCU520" s="95"/>
      <c r="HCV520" s="100"/>
      <c r="HCW520" s="95"/>
      <c r="HCX520" s="100"/>
      <c r="HCY520" s="95"/>
      <c r="HCZ520" s="100"/>
      <c r="HDA520" s="95"/>
      <c r="HDB520" s="100"/>
      <c r="HDC520" s="95"/>
      <c r="HDD520" s="100"/>
      <c r="HDE520" s="95"/>
      <c r="HDF520" s="100"/>
      <c r="HDG520" s="95"/>
      <c r="HDH520" s="100"/>
      <c r="HDI520" s="95"/>
      <c r="HDJ520" s="100"/>
      <c r="HDK520" s="95"/>
      <c r="HDL520" s="100"/>
      <c r="HDM520" s="95"/>
      <c r="HDN520" s="100"/>
      <c r="HDO520" s="95"/>
      <c r="HDP520" s="100"/>
      <c r="HDQ520" s="95"/>
      <c r="HDR520" s="100"/>
      <c r="HDS520" s="95"/>
      <c r="HDT520" s="100"/>
      <c r="HDU520" s="95"/>
      <c r="HDV520" s="100"/>
      <c r="HDW520" s="95"/>
      <c r="HDX520" s="100"/>
      <c r="HDY520" s="95"/>
      <c r="HDZ520" s="100"/>
      <c r="HEA520" s="95"/>
      <c r="HEB520" s="100"/>
      <c r="HEC520" s="95"/>
      <c r="HED520" s="100"/>
      <c r="HEE520" s="95"/>
      <c r="HEF520" s="100"/>
      <c r="HEG520" s="95"/>
      <c r="HEH520" s="100"/>
      <c r="HEI520" s="95"/>
      <c r="HEJ520" s="100"/>
      <c r="HEK520" s="95"/>
      <c r="HEL520" s="100"/>
      <c r="HEM520" s="95"/>
      <c r="HEN520" s="100"/>
      <c r="HEO520" s="95"/>
      <c r="HEP520" s="100"/>
      <c r="HEQ520" s="95"/>
      <c r="HER520" s="100"/>
      <c r="HES520" s="95"/>
      <c r="HET520" s="100"/>
      <c r="HEU520" s="95"/>
      <c r="HEV520" s="100"/>
      <c r="HEW520" s="95"/>
      <c r="HEX520" s="100"/>
      <c r="HEY520" s="95"/>
      <c r="HEZ520" s="100"/>
      <c r="HFA520" s="95"/>
      <c r="HFB520" s="100"/>
      <c r="HFC520" s="95"/>
      <c r="HFD520" s="100"/>
      <c r="HFE520" s="95"/>
      <c r="HFF520" s="100"/>
      <c r="HFG520" s="95"/>
      <c r="HFH520" s="100"/>
      <c r="HFI520" s="95"/>
      <c r="HFJ520" s="100"/>
      <c r="HFK520" s="95"/>
      <c r="HFL520" s="100"/>
      <c r="HFM520" s="95"/>
      <c r="HFN520" s="100"/>
      <c r="HFO520" s="95"/>
      <c r="HFP520" s="100"/>
      <c r="HFQ520" s="95"/>
      <c r="HFR520" s="100"/>
      <c r="HFS520" s="95"/>
      <c r="HFT520" s="100"/>
      <c r="HFU520" s="95"/>
      <c r="HFV520" s="100"/>
      <c r="HFW520" s="95"/>
      <c r="HFX520" s="100"/>
      <c r="HFY520" s="95"/>
      <c r="HFZ520" s="100"/>
      <c r="HGA520" s="95"/>
      <c r="HGB520" s="100"/>
      <c r="HGC520" s="95"/>
      <c r="HGD520" s="100"/>
      <c r="HGE520" s="95"/>
      <c r="HGF520" s="100"/>
      <c r="HGG520" s="95"/>
      <c r="HGH520" s="100"/>
      <c r="HGI520" s="95"/>
      <c r="HGJ520" s="100"/>
      <c r="HGK520" s="95"/>
      <c r="HGL520" s="100"/>
      <c r="HGM520" s="95"/>
      <c r="HGN520" s="100"/>
      <c r="HGO520" s="95"/>
      <c r="HGP520" s="100"/>
      <c r="HGQ520" s="95"/>
      <c r="HGR520" s="100"/>
      <c r="HGS520" s="95"/>
      <c r="HGT520" s="100"/>
      <c r="HGU520" s="95"/>
      <c r="HGV520" s="100"/>
      <c r="HGW520" s="95"/>
      <c r="HGX520" s="100"/>
      <c r="HGY520" s="95"/>
      <c r="HGZ520" s="100"/>
      <c r="HHA520" s="95"/>
      <c r="HHB520" s="100"/>
      <c r="HHC520" s="95"/>
      <c r="HHD520" s="100"/>
      <c r="HHE520" s="95"/>
      <c r="HHF520" s="100"/>
      <c r="HHG520" s="95"/>
      <c r="HHH520" s="100"/>
      <c r="HHI520" s="95"/>
      <c r="HHJ520" s="100"/>
      <c r="HHK520" s="95"/>
      <c r="HHL520" s="100"/>
      <c r="HHM520" s="95"/>
      <c r="HHN520" s="100"/>
      <c r="HHO520" s="95"/>
      <c r="HHP520" s="100"/>
      <c r="HHQ520" s="95"/>
      <c r="HHR520" s="100"/>
      <c r="HHS520" s="95"/>
      <c r="HHT520" s="100"/>
      <c r="HHU520" s="95"/>
      <c r="HHV520" s="100"/>
      <c r="HHW520" s="95"/>
      <c r="HHX520" s="100"/>
      <c r="HHY520" s="95"/>
      <c r="HHZ520" s="100"/>
      <c r="HIA520" s="95"/>
      <c r="HIB520" s="100"/>
      <c r="HIC520" s="95"/>
      <c r="HID520" s="100"/>
      <c r="HIE520" s="95"/>
      <c r="HIF520" s="100"/>
      <c r="HIG520" s="95"/>
      <c r="HIH520" s="100"/>
      <c r="HII520" s="95"/>
      <c r="HIJ520" s="100"/>
      <c r="HIK520" s="95"/>
      <c r="HIL520" s="100"/>
      <c r="HIM520" s="95"/>
      <c r="HIN520" s="100"/>
      <c r="HIO520" s="95"/>
      <c r="HIP520" s="100"/>
      <c r="HIQ520" s="95"/>
      <c r="HIR520" s="100"/>
      <c r="HIS520" s="95"/>
      <c r="HIT520" s="100"/>
      <c r="HIU520" s="95"/>
      <c r="HIV520" s="100"/>
      <c r="HIW520" s="95"/>
      <c r="HIX520" s="100"/>
      <c r="HIY520" s="95"/>
      <c r="HIZ520" s="100"/>
      <c r="HJA520" s="95"/>
      <c r="HJB520" s="100"/>
      <c r="HJC520" s="95"/>
      <c r="HJD520" s="100"/>
      <c r="HJE520" s="95"/>
      <c r="HJF520" s="100"/>
      <c r="HJG520" s="95"/>
      <c r="HJH520" s="100"/>
      <c r="HJI520" s="95"/>
      <c r="HJJ520" s="100"/>
      <c r="HJK520" s="95"/>
      <c r="HJL520" s="100"/>
      <c r="HJM520" s="95"/>
      <c r="HJN520" s="100"/>
      <c r="HJO520" s="95"/>
      <c r="HJP520" s="100"/>
      <c r="HJQ520" s="95"/>
      <c r="HJR520" s="100"/>
      <c r="HJS520" s="95"/>
      <c r="HJT520" s="100"/>
      <c r="HJU520" s="95"/>
      <c r="HJV520" s="100"/>
      <c r="HJW520" s="95"/>
      <c r="HJX520" s="100"/>
      <c r="HJY520" s="95"/>
      <c r="HJZ520" s="100"/>
      <c r="HKA520" s="95"/>
      <c r="HKB520" s="100"/>
      <c r="HKC520" s="95"/>
      <c r="HKD520" s="100"/>
      <c r="HKE520" s="95"/>
      <c r="HKF520" s="100"/>
      <c r="HKG520" s="95"/>
      <c r="HKH520" s="100"/>
      <c r="HKI520" s="95"/>
      <c r="HKJ520" s="100"/>
      <c r="HKK520" s="95"/>
      <c r="HKL520" s="100"/>
      <c r="HKM520" s="95"/>
      <c r="HKN520" s="100"/>
      <c r="HKO520" s="95"/>
      <c r="HKP520" s="100"/>
      <c r="HKQ520" s="95"/>
      <c r="HKR520" s="100"/>
      <c r="HKS520" s="95"/>
      <c r="HKT520" s="100"/>
      <c r="HKU520" s="95"/>
      <c r="HKV520" s="100"/>
      <c r="HKW520" s="95"/>
      <c r="HKX520" s="100"/>
      <c r="HKY520" s="95"/>
      <c r="HKZ520" s="100"/>
      <c r="HLA520" s="95"/>
      <c r="HLB520" s="100"/>
      <c r="HLC520" s="95"/>
      <c r="HLD520" s="100"/>
      <c r="HLE520" s="95"/>
      <c r="HLF520" s="100"/>
      <c r="HLG520" s="95"/>
      <c r="HLH520" s="100"/>
      <c r="HLI520" s="95"/>
      <c r="HLJ520" s="100"/>
      <c r="HLK520" s="95"/>
      <c r="HLL520" s="100"/>
      <c r="HLM520" s="95"/>
      <c r="HLN520" s="100"/>
      <c r="HLO520" s="95"/>
      <c r="HLP520" s="100"/>
      <c r="HLQ520" s="95"/>
      <c r="HLR520" s="100"/>
      <c r="HLS520" s="95"/>
      <c r="HLT520" s="100"/>
      <c r="HLU520" s="95"/>
      <c r="HLV520" s="100"/>
      <c r="HLW520" s="95"/>
      <c r="HLX520" s="100"/>
      <c r="HLY520" s="95"/>
      <c r="HLZ520" s="100"/>
      <c r="HMA520" s="95"/>
      <c r="HMB520" s="100"/>
      <c r="HMC520" s="95"/>
      <c r="HMD520" s="100"/>
      <c r="HME520" s="95"/>
      <c r="HMF520" s="100"/>
      <c r="HMG520" s="95"/>
      <c r="HMH520" s="100"/>
      <c r="HMI520" s="95"/>
      <c r="HMJ520" s="100"/>
      <c r="HMK520" s="95"/>
      <c r="HML520" s="100"/>
      <c r="HMM520" s="95"/>
      <c r="HMN520" s="100"/>
      <c r="HMO520" s="95"/>
      <c r="HMP520" s="100"/>
      <c r="HMQ520" s="95"/>
      <c r="HMR520" s="100"/>
      <c r="HMS520" s="95"/>
      <c r="HMT520" s="100"/>
      <c r="HMU520" s="95"/>
      <c r="HMV520" s="100"/>
      <c r="HMW520" s="95"/>
      <c r="HMX520" s="100"/>
      <c r="HMY520" s="95"/>
      <c r="HMZ520" s="100"/>
      <c r="HNA520" s="95"/>
      <c r="HNB520" s="100"/>
      <c r="HNC520" s="95"/>
      <c r="HND520" s="100"/>
      <c r="HNE520" s="95"/>
      <c r="HNF520" s="100"/>
      <c r="HNG520" s="95"/>
      <c r="HNH520" s="100"/>
      <c r="HNI520" s="95"/>
      <c r="HNJ520" s="100"/>
      <c r="HNK520" s="95"/>
      <c r="HNL520" s="100"/>
      <c r="HNM520" s="95"/>
      <c r="HNN520" s="100"/>
      <c r="HNO520" s="95"/>
      <c r="HNP520" s="100"/>
      <c r="HNQ520" s="95"/>
      <c r="HNR520" s="100"/>
      <c r="HNS520" s="95"/>
      <c r="HNT520" s="100"/>
      <c r="HNU520" s="95"/>
      <c r="HNV520" s="100"/>
      <c r="HNW520" s="95"/>
      <c r="HNX520" s="100"/>
      <c r="HNY520" s="95"/>
      <c r="HNZ520" s="100"/>
      <c r="HOA520" s="95"/>
      <c r="HOB520" s="100"/>
      <c r="HOC520" s="95"/>
      <c r="HOD520" s="100"/>
      <c r="HOE520" s="95"/>
      <c r="HOF520" s="100"/>
      <c r="HOG520" s="95"/>
      <c r="HOH520" s="100"/>
      <c r="HOI520" s="95"/>
      <c r="HOJ520" s="100"/>
      <c r="HOK520" s="95"/>
      <c r="HOL520" s="100"/>
      <c r="HOM520" s="95"/>
      <c r="HON520" s="100"/>
      <c r="HOO520" s="95"/>
      <c r="HOP520" s="100"/>
      <c r="HOQ520" s="95"/>
      <c r="HOR520" s="100"/>
      <c r="HOS520" s="95"/>
      <c r="HOT520" s="100"/>
      <c r="HOU520" s="95"/>
      <c r="HOV520" s="100"/>
      <c r="HOW520" s="95"/>
      <c r="HOX520" s="100"/>
      <c r="HOY520" s="95"/>
      <c r="HOZ520" s="100"/>
      <c r="HPA520" s="95"/>
      <c r="HPB520" s="100"/>
      <c r="HPC520" s="95"/>
      <c r="HPD520" s="100"/>
      <c r="HPE520" s="95"/>
      <c r="HPF520" s="100"/>
      <c r="HPG520" s="95"/>
      <c r="HPH520" s="100"/>
      <c r="HPI520" s="95"/>
      <c r="HPJ520" s="100"/>
      <c r="HPK520" s="95"/>
      <c r="HPL520" s="100"/>
      <c r="HPM520" s="95"/>
      <c r="HPN520" s="100"/>
      <c r="HPO520" s="95"/>
      <c r="HPP520" s="100"/>
      <c r="HPQ520" s="95"/>
      <c r="HPR520" s="100"/>
      <c r="HPS520" s="95"/>
      <c r="HPT520" s="100"/>
      <c r="HPU520" s="95"/>
      <c r="HPV520" s="100"/>
      <c r="HPW520" s="95"/>
      <c r="HPX520" s="100"/>
      <c r="HPY520" s="95"/>
      <c r="HPZ520" s="100"/>
      <c r="HQA520" s="95"/>
      <c r="HQB520" s="100"/>
      <c r="HQC520" s="95"/>
      <c r="HQD520" s="100"/>
      <c r="HQE520" s="95"/>
      <c r="HQF520" s="100"/>
      <c r="HQG520" s="95"/>
      <c r="HQH520" s="100"/>
      <c r="HQI520" s="95"/>
      <c r="HQJ520" s="100"/>
      <c r="HQK520" s="95"/>
      <c r="HQL520" s="100"/>
      <c r="HQM520" s="95"/>
      <c r="HQN520" s="100"/>
      <c r="HQO520" s="95"/>
      <c r="HQP520" s="100"/>
      <c r="HQQ520" s="95"/>
      <c r="HQR520" s="100"/>
      <c r="HQS520" s="95"/>
      <c r="HQT520" s="100"/>
      <c r="HQU520" s="95"/>
      <c r="HQV520" s="100"/>
      <c r="HQW520" s="95"/>
      <c r="HQX520" s="100"/>
      <c r="HQY520" s="95"/>
      <c r="HQZ520" s="100"/>
      <c r="HRA520" s="95"/>
      <c r="HRB520" s="100"/>
      <c r="HRC520" s="95"/>
      <c r="HRD520" s="100"/>
      <c r="HRE520" s="95"/>
      <c r="HRF520" s="100"/>
      <c r="HRG520" s="95"/>
      <c r="HRH520" s="100"/>
      <c r="HRI520" s="95"/>
      <c r="HRJ520" s="100"/>
      <c r="HRK520" s="95"/>
      <c r="HRL520" s="100"/>
      <c r="HRM520" s="95"/>
      <c r="HRN520" s="100"/>
      <c r="HRO520" s="95"/>
      <c r="HRP520" s="100"/>
      <c r="HRQ520" s="95"/>
      <c r="HRR520" s="100"/>
      <c r="HRS520" s="95"/>
      <c r="HRT520" s="100"/>
      <c r="HRU520" s="95"/>
      <c r="HRV520" s="100"/>
      <c r="HRW520" s="95"/>
      <c r="HRX520" s="100"/>
      <c r="HRY520" s="95"/>
      <c r="HRZ520" s="100"/>
      <c r="HSA520" s="95"/>
      <c r="HSB520" s="100"/>
      <c r="HSC520" s="95"/>
      <c r="HSD520" s="100"/>
      <c r="HSE520" s="95"/>
      <c r="HSF520" s="100"/>
      <c r="HSG520" s="95"/>
      <c r="HSH520" s="100"/>
      <c r="HSI520" s="95"/>
      <c r="HSJ520" s="100"/>
      <c r="HSK520" s="95"/>
      <c r="HSL520" s="100"/>
      <c r="HSM520" s="95"/>
      <c r="HSN520" s="100"/>
      <c r="HSO520" s="95"/>
      <c r="HSP520" s="100"/>
      <c r="HSQ520" s="95"/>
      <c r="HSR520" s="100"/>
      <c r="HSS520" s="95"/>
      <c r="HST520" s="100"/>
      <c r="HSU520" s="95"/>
      <c r="HSV520" s="100"/>
      <c r="HSW520" s="95"/>
      <c r="HSX520" s="100"/>
      <c r="HSY520" s="95"/>
      <c r="HSZ520" s="100"/>
      <c r="HTA520" s="95"/>
      <c r="HTB520" s="100"/>
      <c r="HTC520" s="95"/>
      <c r="HTD520" s="100"/>
      <c r="HTE520" s="95"/>
      <c r="HTF520" s="100"/>
      <c r="HTG520" s="95"/>
      <c r="HTH520" s="100"/>
      <c r="HTI520" s="95"/>
      <c r="HTJ520" s="100"/>
      <c r="HTK520" s="95"/>
      <c r="HTL520" s="100"/>
      <c r="HTM520" s="95"/>
      <c r="HTN520" s="100"/>
      <c r="HTO520" s="95"/>
      <c r="HTP520" s="100"/>
      <c r="HTQ520" s="95"/>
      <c r="HTR520" s="100"/>
      <c r="HTS520" s="95"/>
      <c r="HTT520" s="100"/>
      <c r="HTU520" s="95"/>
      <c r="HTV520" s="100"/>
      <c r="HTW520" s="95"/>
      <c r="HTX520" s="100"/>
      <c r="HTY520" s="95"/>
      <c r="HTZ520" s="100"/>
      <c r="HUA520" s="95"/>
      <c r="HUB520" s="100"/>
      <c r="HUC520" s="95"/>
      <c r="HUD520" s="100"/>
      <c r="HUE520" s="95"/>
      <c r="HUF520" s="100"/>
      <c r="HUG520" s="95"/>
      <c r="HUH520" s="100"/>
      <c r="HUI520" s="95"/>
      <c r="HUJ520" s="100"/>
      <c r="HUK520" s="95"/>
      <c r="HUL520" s="100"/>
      <c r="HUM520" s="95"/>
      <c r="HUN520" s="100"/>
      <c r="HUO520" s="95"/>
      <c r="HUP520" s="100"/>
      <c r="HUQ520" s="95"/>
      <c r="HUR520" s="100"/>
      <c r="HUS520" s="95"/>
      <c r="HUT520" s="100"/>
      <c r="HUU520" s="95"/>
      <c r="HUV520" s="100"/>
      <c r="HUW520" s="95"/>
      <c r="HUX520" s="100"/>
      <c r="HUY520" s="95"/>
      <c r="HUZ520" s="100"/>
      <c r="HVA520" s="95"/>
      <c r="HVB520" s="100"/>
      <c r="HVC520" s="95"/>
      <c r="HVD520" s="100"/>
      <c r="HVE520" s="95"/>
      <c r="HVF520" s="100"/>
      <c r="HVG520" s="95"/>
      <c r="HVH520" s="100"/>
      <c r="HVI520" s="95"/>
      <c r="HVJ520" s="100"/>
      <c r="HVK520" s="95"/>
      <c r="HVL520" s="100"/>
      <c r="HVM520" s="95"/>
      <c r="HVN520" s="100"/>
      <c r="HVO520" s="95"/>
      <c r="HVP520" s="100"/>
      <c r="HVQ520" s="95"/>
      <c r="HVR520" s="100"/>
      <c r="HVS520" s="95"/>
      <c r="HVT520" s="100"/>
      <c r="HVU520" s="95"/>
      <c r="HVV520" s="100"/>
      <c r="HVW520" s="95"/>
      <c r="HVX520" s="100"/>
      <c r="HVY520" s="95"/>
      <c r="HVZ520" s="100"/>
      <c r="HWA520" s="95"/>
      <c r="HWB520" s="100"/>
      <c r="HWC520" s="95"/>
      <c r="HWD520" s="100"/>
      <c r="HWE520" s="95"/>
      <c r="HWF520" s="100"/>
      <c r="HWG520" s="95"/>
      <c r="HWH520" s="100"/>
      <c r="HWI520" s="95"/>
      <c r="HWJ520" s="100"/>
      <c r="HWK520" s="95"/>
      <c r="HWL520" s="100"/>
      <c r="HWM520" s="95"/>
      <c r="HWN520" s="100"/>
      <c r="HWO520" s="95"/>
      <c r="HWP520" s="100"/>
      <c r="HWQ520" s="95"/>
      <c r="HWR520" s="100"/>
      <c r="HWS520" s="95"/>
      <c r="HWT520" s="100"/>
      <c r="HWU520" s="95"/>
      <c r="HWV520" s="100"/>
      <c r="HWW520" s="95"/>
      <c r="HWX520" s="100"/>
      <c r="HWY520" s="95"/>
      <c r="HWZ520" s="100"/>
      <c r="HXA520" s="95"/>
      <c r="HXB520" s="100"/>
      <c r="HXC520" s="95"/>
      <c r="HXD520" s="100"/>
      <c r="HXE520" s="95"/>
      <c r="HXF520" s="100"/>
      <c r="HXG520" s="95"/>
      <c r="HXH520" s="100"/>
      <c r="HXI520" s="95"/>
      <c r="HXJ520" s="100"/>
      <c r="HXK520" s="95"/>
      <c r="HXL520" s="100"/>
      <c r="HXM520" s="95"/>
      <c r="HXN520" s="100"/>
      <c r="HXO520" s="95"/>
      <c r="HXP520" s="100"/>
      <c r="HXQ520" s="95"/>
      <c r="HXR520" s="100"/>
      <c r="HXS520" s="95"/>
      <c r="HXT520" s="100"/>
      <c r="HXU520" s="95"/>
      <c r="HXV520" s="100"/>
      <c r="HXW520" s="95"/>
      <c r="HXX520" s="100"/>
      <c r="HXY520" s="95"/>
      <c r="HXZ520" s="100"/>
      <c r="HYA520" s="95"/>
      <c r="HYB520" s="100"/>
      <c r="HYC520" s="95"/>
      <c r="HYD520" s="100"/>
      <c r="HYE520" s="95"/>
      <c r="HYF520" s="100"/>
      <c r="HYG520" s="95"/>
      <c r="HYH520" s="100"/>
      <c r="HYI520" s="95"/>
      <c r="HYJ520" s="100"/>
      <c r="HYK520" s="95"/>
      <c r="HYL520" s="100"/>
      <c r="HYM520" s="95"/>
      <c r="HYN520" s="100"/>
      <c r="HYO520" s="95"/>
      <c r="HYP520" s="100"/>
      <c r="HYQ520" s="95"/>
      <c r="HYR520" s="100"/>
      <c r="HYS520" s="95"/>
      <c r="HYT520" s="100"/>
      <c r="HYU520" s="95"/>
      <c r="HYV520" s="100"/>
      <c r="HYW520" s="95"/>
      <c r="HYX520" s="100"/>
      <c r="HYY520" s="95"/>
      <c r="HYZ520" s="100"/>
      <c r="HZA520" s="95"/>
      <c r="HZB520" s="100"/>
      <c r="HZC520" s="95"/>
      <c r="HZD520" s="100"/>
      <c r="HZE520" s="95"/>
      <c r="HZF520" s="100"/>
      <c r="HZG520" s="95"/>
      <c r="HZH520" s="100"/>
      <c r="HZI520" s="95"/>
      <c r="HZJ520" s="100"/>
      <c r="HZK520" s="95"/>
      <c r="HZL520" s="100"/>
      <c r="HZM520" s="95"/>
      <c r="HZN520" s="100"/>
      <c r="HZO520" s="95"/>
      <c r="HZP520" s="100"/>
      <c r="HZQ520" s="95"/>
      <c r="HZR520" s="100"/>
      <c r="HZS520" s="95"/>
      <c r="HZT520" s="100"/>
      <c r="HZU520" s="95"/>
      <c r="HZV520" s="100"/>
      <c r="HZW520" s="95"/>
      <c r="HZX520" s="100"/>
      <c r="HZY520" s="95"/>
      <c r="HZZ520" s="100"/>
      <c r="IAA520" s="95"/>
      <c r="IAB520" s="100"/>
      <c r="IAC520" s="95"/>
      <c r="IAD520" s="100"/>
      <c r="IAE520" s="95"/>
      <c r="IAF520" s="100"/>
      <c r="IAG520" s="95"/>
      <c r="IAH520" s="100"/>
      <c r="IAI520" s="95"/>
      <c r="IAJ520" s="100"/>
      <c r="IAK520" s="95"/>
      <c r="IAL520" s="100"/>
      <c r="IAM520" s="95"/>
      <c r="IAN520" s="100"/>
      <c r="IAO520" s="95"/>
      <c r="IAP520" s="100"/>
      <c r="IAQ520" s="95"/>
      <c r="IAR520" s="100"/>
      <c r="IAS520" s="95"/>
      <c r="IAT520" s="100"/>
      <c r="IAU520" s="95"/>
      <c r="IAV520" s="100"/>
      <c r="IAW520" s="95"/>
      <c r="IAX520" s="100"/>
      <c r="IAY520" s="95"/>
      <c r="IAZ520" s="100"/>
      <c r="IBA520" s="95"/>
      <c r="IBB520" s="100"/>
      <c r="IBC520" s="95"/>
      <c r="IBD520" s="100"/>
      <c r="IBE520" s="95"/>
      <c r="IBF520" s="100"/>
      <c r="IBG520" s="95"/>
      <c r="IBH520" s="100"/>
      <c r="IBI520" s="95"/>
      <c r="IBJ520" s="100"/>
      <c r="IBK520" s="95"/>
      <c r="IBL520" s="100"/>
      <c r="IBM520" s="95"/>
      <c r="IBN520" s="100"/>
      <c r="IBO520" s="95"/>
      <c r="IBP520" s="100"/>
      <c r="IBQ520" s="95"/>
      <c r="IBR520" s="100"/>
      <c r="IBS520" s="95"/>
      <c r="IBT520" s="100"/>
      <c r="IBU520" s="95"/>
      <c r="IBV520" s="100"/>
      <c r="IBW520" s="95"/>
      <c r="IBX520" s="100"/>
      <c r="IBY520" s="95"/>
      <c r="IBZ520" s="100"/>
      <c r="ICA520" s="95"/>
      <c r="ICB520" s="100"/>
      <c r="ICC520" s="95"/>
      <c r="ICD520" s="100"/>
      <c r="ICE520" s="95"/>
      <c r="ICF520" s="100"/>
      <c r="ICG520" s="95"/>
      <c r="ICH520" s="100"/>
      <c r="ICI520" s="95"/>
      <c r="ICJ520" s="100"/>
      <c r="ICK520" s="95"/>
      <c r="ICL520" s="100"/>
      <c r="ICM520" s="95"/>
      <c r="ICN520" s="100"/>
      <c r="ICO520" s="95"/>
      <c r="ICP520" s="100"/>
      <c r="ICQ520" s="95"/>
      <c r="ICR520" s="100"/>
      <c r="ICS520" s="95"/>
      <c r="ICT520" s="100"/>
      <c r="ICU520" s="95"/>
      <c r="ICV520" s="100"/>
      <c r="ICW520" s="95"/>
      <c r="ICX520" s="100"/>
      <c r="ICY520" s="95"/>
      <c r="ICZ520" s="100"/>
      <c r="IDA520" s="95"/>
      <c r="IDB520" s="100"/>
      <c r="IDC520" s="95"/>
      <c r="IDD520" s="100"/>
      <c r="IDE520" s="95"/>
      <c r="IDF520" s="100"/>
      <c r="IDG520" s="95"/>
      <c r="IDH520" s="100"/>
      <c r="IDI520" s="95"/>
      <c r="IDJ520" s="100"/>
      <c r="IDK520" s="95"/>
      <c r="IDL520" s="100"/>
      <c r="IDM520" s="95"/>
      <c r="IDN520" s="100"/>
      <c r="IDO520" s="95"/>
      <c r="IDP520" s="100"/>
      <c r="IDQ520" s="95"/>
      <c r="IDR520" s="100"/>
      <c r="IDS520" s="95"/>
      <c r="IDT520" s="100"/>
      <c r="IDU520" s="95"/>
      <c r="IDV520" s="100"/>
      <c r="IDW520" s="95"/>
      <c r="IDX520" s="100"/>
      <c r="IDY520" s="95"/>
      <c r="IDZ520" s="100"/>
      <c r="IEA520" s="95"/>
      <c r="IEB520" s="100"/>
      <c r="IEC520" s="95"/>
      <c r="IED520" s="100"/>
      <c r="IEE520" s="95"/>
      <c r="IEF520" s="100"/>
      <c r="IEG520" s="95"/>
      <c r="IEH520" s="100"/>
      <c r="IEI520" s="95"/>
      <c r="IEJ520" s="100"/>
      <c r="IEK520" s="95"/>
      <c r="IEL520" s="100"/>
      <c r="IEM520" s="95"/>
      <c r="IEN520" s="100"/>
      <c r="IEO520" s="95"/>
      <c r="IEP520" s="100"/>
      <c r="IEQ520" s="95"/>
      <c r="IER520" s="100"/>
      <c r="IES520" s="95"/>
      <c r="IET520" s="100"/>
      <c r="IEU520" s="95"/>
      <c r="IEV520" s="100"/>
      <c r="IEW520" s="95"/>
      <c r="IEX520" s="100"/>
      <c r="IEY520" s="95"/>
      <c r="IEZ520" s="100"/>
      <c r="IFA520" s="95"/>
      <c r="IFB520" s="100"/>
      <c r="IFC520" s="95"/>
      <c r="IFD520" s="100"/>
      <c r="IFE520" s="95"/>
      <c r="IFF520" s="100"/>
      <c r="IFG520" s="95"/>
      <c r="IFH520" s="100"/>
      <c r="IFI520" s="95"/>
      <c r="IFJ520" s="100"/>
      <c r="IFK520" s="95"/>
      <c r="IFL520" s="100"/>
      <c r="IFM520" s="95"/>
      <c r="IFN520" s="100"/>
      <c r="IFO520" s="95"/>
      <c r="IFP520" s="100"/>
      <c r="IFQ520" s="95"/>
      <c r="IFR520" s="100"/>
      <c r="IFS520" s="95"/>
      <c r="IFT520" s="100"/>
      <c r="IFU520" s="95"/>
      <c r="IFV520" s="100"/>
      <c r="IFW520" s="95"/>
      <c r="IFX520" s="100"/>
      <c r="IFY520" s="95"/>
      <c r="IFZ520" s="100"/>
      <c r="IGA520" s="95"/>
      <c r="IGB520" s="100"/>
      <c r="IGC520" s="95"/>
      <c r="IGD520" s="100"/>
      <c r="IGE520" s="95"/>
      <c r="IGF520" s="100"/>
      <c r="IGG520" s="95"/>
      <c r="IGH520" s="100"/>
      <c r="IGI520" s="95"/>
      <c r="IGJ520" s="100"/>
      <c r="IGK520" s="95"/>
      <c r="IGL520" s="100"/>
      <c r="IGM520" s="95"/>
      <c r="IGN520" s="100"/>
      <c r="IGO520" s="95"/>
      <c r="IGP520" s="100"/>
      <c r="IGQ520" s="95"/>
      <c r="IGR520" s="100"/>
      <c r="IGS520" s="95"/>
      <c r="IGT520" s="100"/>
      <c r="IGU520" s="95"/>
      <c r="IGV520" s="100"/>
      <c r="IGW520" s="95"/>
      <c r="IGX520" s="100"/>
      <c r="IGY520" s="95"/>
      <c r="IGZ520" s="100"/>
      <c r="IHA520" s="95"/>
      <c r="IHB520" s="100"/>
      <c r="IHC520" s="95"/>
      <c r="IHD520" s="100"/>
      <c r="IHE520" s="95"/>
      <c r="IHF520" s="100"/>
      <c r="IHG520" s="95"/>
      <c r="IHH520" s="100"/>
      <c r="IHI520" s="95"/>
      <c r="IHJ520" s="100"/>
      <c r="IHK520" s="95"/>
      <c r="IHL520" s="100"/>
      <c r="IHM520" s="95"/>
      <c r="IHN520" s="100"/>
      <c r="IHO520" s="95"/>
      <c r="IHP520" s="100"/>
      <c r="IHQ520" s="95"/>
      <c r="IHR520" s="100"/>
      <c r="IHS520" s="95"/>
      <c r="IHT520" s="100"/>
      <c r="IHU520" s="95"/>
      <c r="IHV520" s="100"/>
      <c r="IHW520" s="95"/>
      <c r="IHX520" s="100"/>
      <c r="IHY520" s="95"/>
      <c r="IHZ520" s="100"/>
      <c r="IIA520" s="95"/>
      <c r="IIB520" s="100"/>
      <c r="IIC520" s="95"/>
      <c r="IID520" s="100"/>
      <c r="IIE520" s="95"/>
      <c r="IIF520" s="100"/>
      <c r="IIG520" s="95"/>
      <c r="IIH520" s="100"/>
      <c r="III520" s="95"/>
      <c r="IIJ520" s="100"/>
      <c r="IIK520" s="95"/>
      <c r="IIL520" s="100"/>
      <c r="IIM520" s="95"/>
      <c r="IIN520" s="100"/>
      <c r="IIO520" s="95"/>
      <c r="IIP520" s="100"/>
      <c r="IIQ520" s="95"/>
      <c r="IIR520" s="100"/>
      <c r="IIS520" s="95"/>
      <c r="IIT520" s="100"/>
      <c r="IIU520" s="95"/>
      <c r="IIV520" s="100"/>
      <c r="IIW520" s="95"/>
      <c r="IIX520" s="100"/>
      <c r="IIY520" s="95"/>
      <c r="IIZ520" s="100"/>
      <c r="IJA520" s="95"/>
      <c r="IJB520" s="100"/>
      <c r="IJC520" s="95"/>
      <c r="IJD520" s="100"/>
      <c r="IJE520" s="95"/>
      <c r="IJF520" s="100"/>
      <c r="IJG520" s="95"/>
      <c r="IJH520" s="100"/>
      <c r="IJI520" s="95"/>
      <c r="IJJ520" s="100"/>
      <c r="IJK520" s="95"/>
      <c r="IJL520" s="100"/>
      <c r="IJM520" s="95"/>
      <c r="IJN520" s="100"/>
      <c r="IJO520" s="95"/>
      <c r="IJP520" s="100"/>
      <c r="IJQ520" s="95"/>
      <c r="IJR520" s="100"/>
      <c r="IJS520" s="95"/>
      <c r="IJT520" s="100"/>
      <c r="IJU520" s="95"/>
      <c r="IJV520" s="100"/>
      <c r="IJW520" s="95"/>
      <c r="IJX520" s="100"/>
      <c r="IJY520" s="95"/>
      <c r="IJZ520" s="100"/>
      <c r="IKA520" s="95"/>
      <c r="IKB520" s="100"/>
      <c r="IKC520" s="95"/>
      <c r="IKD520" s="100"/>
      <c r="IKE520" s="95"/>
      <c r="IKF520" s="100"/>
      <c r="IKG520" s="95"/>
      <c r="IKH520" s="100"/>
      <c r="IKI520" s="95"/>
      <c r="IKJ520" s="100"/>
      <c r="IKK520" s="95"/>
      <c r="IKL520" s="100"/>
      <c r="IKM520" s="95"/>
      <c r="IKN520" s="100"/>
      <c r="IKO520" s="95"/>
      <c r="IKP520" s="100"/>
      <c r="IKQ520" s="95"/>
      <c r="IKR520" s="100"/>
      <c r="IKS520" s="95"/>
      <c r="IKT520" s="100"/>
      <c r="IKU520" s="95"/>
      <c r="IKV520" s="100"/>
      <c r="IKW520" s="95"/>
      <c r="IKX520" s="100"/>
      <c r="IKY520" s="95"/>
      <c r="IKZ520" s="100"/>
      <c r="ILA520" s="95"/>
      <c r="ILB520" s="100"/>
      <c r="ILC520" s="95"/>
      <c r="ILD520" s="100"/>
      <c r="ILE520" s="95"/>
      <c r="ILF520" s="100"/>
      <c r="ILG520" s="95"/>
      <c r="ILH520" s="100"/>
      <c r="ILI520" s="95"/>
      <c r="ILJ520" s="100"/>
      <c r="ILK520" s="95"/>
      <c r="ILL520" s="100"/>
      <c r="ILM520" s="95"/>
      <c r="ILN520" s="100"/>
      <c r="ILO520" s="95"/>
      <c r="ILP520" s="100"/>
      <c r="ILQ520" s="95"/>
      <c r="ILR520" s="100"/>
      <c r="ILS520" s="95"/>
      <c r="ILT520" s="100"/>
      <c r="ILU520" s="95"/>
      <c r="ILV520" s="100"/>
      <c r="ILW520" s="95"/>
      <c r="ILX520" s="100"/>
      <c r="ILY520" s="95"/>
      <c r="ILZ520" s="100"/>
      <c r="IMA520" s="95"/>
      <c r="IMB520" s="100"/>
      <c r="IMC520" s="95"/>
      <c r="IMD520" s="100"/>
      <c r="IME520" s="95"/>
      <c r="IMF520" s="100"/>
      <c r="IMG520" s="95"/>
      <c r="IMH520" s="100"/>
      <c r="IMI520" s="95"/>
      <c r="IMJ520" s="100"/>
      <c r="IMK520" s="95"/>
      <c r="IML520" s="100"/>
      <c r="IMM520" s="95"/>
      <c r="IMN520" s="100"/>
      <c r="IMO520" s="95"/>
      <c r="IMP520" s="100"/>
      <c r="IMQ520" s="95"/>
      <c r="IMR520" s="100"/>
      <c r="IMS520" s="95"/>
      <c r="IMT520" s="100"/>
      <c r="IMU520" s="95"/>
      <c r="IMV520" s="100"/>
      <c r="IMW520" s="95"/>
      <c r="IMX520" s="100"/>
      <c r="IMY520" s="95"/>
      <c r="IMZ520" s="100"/>
      <c r="INA520" s="95"/>
      <c r="INB520" s="100"/>
      <c r="INC520" s="95"/>
      <c r="IND520" s="100"/>
      <c r="INE520" s="95"/>
      <c r="INF520" s="100"/>
      <c r="ING520" s="95"/>
      <c r="INH520" s="100"/>
      <c r="INI520" s="95"/>
      <c r="INJ520" s="100"/>
      <c r="INK520" s="95"/>
      <c r="INL520" s="100"/>
      <c r="INM520" s="95"/>
      <c r="INN520" s="100"/>
      <c r="INO520" s="95"/>
      <c r="INP520" s="100"/>
      <c r="INQ520" s="95"/>
      <c r="INR520" s="100"/>
      <c r="INS520" s="95"/>
      <c r="INT520" s="100"/>
      <c r="INU520" s="95"/>
      <c r="INV520" s="100"/>
      <c r="INW520" s="95"/>
      <c r="INX520" s="100"/>
      <c r="INY520" s="95"/>
      <c r="INZ520" s="100"/>
      <c r="IOA520" s="95"/>
      <c r="IOB520" s="100"/>
      <c r="IOC520" s="95"/>
      <c r="IOD520" s="100"/>
      <c r="IOE520" s="95"/>
      <c r="IOF520" s="100"/>
      <c r="IOG520" s="95"/>
      <c r="IOH520" s="100"/>
      <c r="IOI520" s="95"/>
      <c r="IOJ520" s="100"/>
      <c r="IOK520" s="95"/>
      <c r="IOL520" s="100"/>
      <c r="IOM520" s="95"/>
      <c r="ION520" s="100"/>
      <c r="IOO520" s="95"/>
      <c r="IOP520" s="100"/>
      <c r="IOQ520" s="95"/>
      <c r="IOR520" s="100"/>
      <c r="IOS520" s="95"/>
      <c r="IOT520" s="100"/>
      <c r="IOU520" s="95"/>
      <c r="IOV520" s="100"/>
      <c r="IOW520" s="95"/>
      <c r="IOX520" s="100"/>
      <c r="IOY520" s="95"/>
      <c r="IOZ520" s="100"/>
      <c r="IPA520" s="95"/>
      <c r="IPB520" s="100"/>
      <c r="IPC520" s="95"/>
      <c r="IPD520" s="100"/>
      <c r="IPE520" s="95"/>
      <c r="IPF520" s="100"/>
      <c r="IPG520" s="95"/>
      <c r="IPH520" s="100"/>
      <c r="IPI520" s="95"/>
      <c r="IPJ520" s="100"/>
      <c r="IPK520" s="95"/>
      <c r="IPL520" s="100"/>
      <c r="IPM520" s="95"/>
      <c r="IPN520" s="100"/>
      <c r="IPO520" s="95"/>
      <c r="IPP520" s="100"/>
      <c r="IPQ520" s="95"/>
      <c r="IPR520" s="100"/>
      <c r="IPS520" s="95"/>
      <c r="IPT520" s="100"/>
      <c r="IPU520" s="95"/>
      <c r="IPV520" s="100"/>
      <c r="IPW520" s="95"/>
      <c r="IPX520" s="100"/>
      <c r="IPY520" s="95"/>
      <c r="IPZ520" s="100"/>
      <c r="IQA520" s="95"/>
      <c r="IQB520" s="100"/>
      <c r="IQC520" s="95"/>
      <c r="IQD520" s="100"/>
      <c r="IQE520" s="95"/>
      <c r="IQF520" s="100"/>
      <c r="IQG520" s="95"/>
      <c r="IQH520" s="100"/>
      <c r="IQI520" s="95"/>
      <c r="IQJ520" s="100"/>
      <c r="IQK520" s="95"/>
      <c r="IQL520" s="100"/>
      <c r="IQM520" s="95"/>
      <c r="IQN520" s="100"/>
      <c r="IQO520" s="95"/>
      <c r="IQP520" s="100"/>
      <c r="IQQ520" s="95"/>
      <c r="IQR520" s="100"/>
      <c r="IQS520" s="95"/>
      <c r="IQT520" s="100"/>
      <c r="IQU520" s="95"/>
      <c r="IQV520" s="100"/>
      <c r="IQW520" s="95"/>
      <c r="IQX520" s="100"/>
      <c r="IQY520" s="95"/>
      <c r="IQZ520" s="100"/>
      <c r="IRA520" s="95"/>
      <c r="IRB520" s="100"/>
      <c r="IRC520" s="95"/>
      <c r="IRD520" s="100"/>
      <c r="IRE520" s="95"/>
      <c r="IRF520" s="100"/>
      <c r="IRG520" s="95"/>
      <c r="IRH520" s="100"/>
      <c r="IRI520" s="95"/>
      <c r="IRJ520" s="100"/>
      <c r="IRK520" s="95"/>
      <c r="IRL520" s="100"/>
      <c r="IRM520" s="95"/>
      <c r="IRN520" s="100"/>
      <c r="IRO520" s="95"/>
      <c r="IRP520" s="100"/>
      <c r="IRQ520" s="95"/>
      <c r="IRR520" s="100"/>
      <c r="IRS520" s="95"/>
      <c r="IRT520" s="100"/>
      <c r="IRU520" s="95"/>
      <c r="IRV520" s="100"/>
      <c r="IRW520" s="95"/>
      <c r="IRX520" s="100"/>
      <c r="IRY520" s="95"/>
      <c r="IRZ520" s="100"/>
      <c r="ISA520" s="95"/>
      <c r="ISB520" s="100"/>
      <c r="ISC520" s="95"/>
      <c r="ISD520" s="100"/>
      <c r="ISE520" s="95"/>
      <c r="ISF520" s="100"/>
      <c r="ISG520" s="95"/>
      <c r="ISH520" s="100"/>
      <c r="ISI520" s="95"/>
      <c r="ISJ520" s="100"/>
      <c r="ISK520" s="95"/>
      <c r="ISL520" s="100"/>
      <c r="ISM520" s="95"/>
      <c r="ISN520" s="100"/>
      <c r="ISO520" s="95"/>
      <c r="ISP520" s="100"/>
      <c r="ISQ520" s="95"/>
      <c r="ISR520" s="100"/>
      <c r="ISS520" s="95"/>
      <c r="IST520" s="100"/>
      <c r="ISU520" s="95"/>
      <c r="ISV520" s="100"/>
      <c r="ISW520" s="95"/>
      <c r="ISX520" s="100"/>
      <c r="ISY520" s="95"/>
      <c r="ISZ520" s="100"/>
      <c r="ITA520" s="95"/>
      <c r="ITB520" s="100"/>
      <c r="ITC520" s="95"/>
      <c r="ITD520" s="100"/>
      <c r="ITE520" s="95"/>
      <c r="ITF520" s="100"/>
      <c r="ITG520" s="95"/>
      <c r="ITH520" s="100"/>
      <c r="ITI520" s="95"/>
      <c r="ITJ520" s="100"/>
      <c r="ITK520" s="95"/>
      <c r="ITL520" s="100"/>
      <c r="ITM520" s="95"/>
      <c r="ITN520" s="100"/>
      <c r="ITO520" s="95"/>
      <c r="ITP520" s="100"/>
      <c r="ITQ520" s="95"/>
      <c r="ITR520" s="100"/>
      <c r="ITS520" s="95"/>
      <c r="ITT520" s="100"/>
      <c r="ITU520" s="95"/>
      <c r="ITV520" s="100"/>
      <c r="ITW520" s="95"/>
      <c r="ITX520" s="100"/>
      <c r="ITY520" s="95"/>
      <c r="ITZ520" s="100"/>
      <c r="IUA520" s="95"/>
      <c r="IUB520" s="100"/>
      <c r="IUC520" s="95"/>
      <c r="IUD520" s="100"/>
      <c r="IUE520" s="95"/>
      <c r="IUF520" s="100"/>
      <c r="IUG520" s="95"/>
      <c r="IUH520" s="100"/>
      <c r="IUI520" s="95"/>
      <c r="IUJ520" s="100"/>
      <c r="IUK520" s="95"/>
      <c r="IUL520" s="100"/>
      <c r="IUM520" s="95"/>
      <c r="IUN520" s="100"/>
      <c r="IUO520" s="95"/>
      <c r="IUP520" s="100"/>
      <c r="IUQ520" s="95"/>
      <c r="IUR520" s="100"/>
      <c r="IUS520" s="95"/>
      <c r="IUT520" s="100"/>
      <c r="IUU520" s="95"/>
      <c r="IUV520" s="100"/>
      <c r="IUW520" s="95"/>
      <c r="IUX520" s="100"/>
      <c r="IUY520" s="95"/>
      <c r="IUZ520" s="100"/>
      <c r="IVA520" s="95"/>
      <c r="IVB520" s="100"/>
      <c r="IVC520" s="95"/>
      <c r="IVD520" s="100"/>
      <c r="IVE520" s="95"/>
      <c r="IVF520" s="100"/>
      <c r="IVG520" s="95"/>
      <c r="IVH520" s="100"/>
      <c r="IVI520" s="95"/>
      <c r="IVJ520" s="100"/>
      <c r="IVK520" s="95"/>
      <c r="IVL520" s="100"/>
      <c r="IVM520" s="95"/>
      <c r="IVN520" s="100"/>
      <c r="IVO520" s="95"/>
      <c r="IVP520" s="100"/>
      <c r="IVQ520" s="95"/>
      <c r="IVR520" s="100"/>
      <c r="IVS520" s="95"/>
      <c r="IVT520" s="100"/>
      <c r="IVU520" s="95"/>
      <c r="IVV520" s="100"/>
      <c r="IVW520" s="95"/>
      <c r="IVX520" s="100"/>
      <c r="IVY520" s="95"/>
      <c r="IVZ520" s="100"/>
      <c r="IWA520" s="95"/>
      <c r="IWB520" s="100"/>
      <c r="IWC520" s="95"/>
      <c r="IWD520" s="100"/>
      <c r="IWE520" s="95"/>
      <c r="IWF520" s="100"/>
      <c r="IWG520" s="95"/>
      <c r="IWH520" s="100"/>
      <c r="IWI520" s="95"/>
      <c r="IWJ520" s="100"/>
      <c r="IWK520" s="95"/>
      <c r="IWL520" s="100"/>
      <c r="IWM520" s="95"/>
      <c r="IWN520" s="100"/>
      <c r="IWO520" s="95"/>
      <c r="IWP520" s="100"/>
      <c r="IWQ520" s="95"/>
      <c r="IWR520" s="100"/>
      <c r="IWS520" s="95"/>
      <c r="IWT520" s="100"/>
      <c r="IWU520" s="95"/>
      <c r="IWV520" s="100"/>
      <c r="IWW520" s="95"/>
      <c r="IWX520" s="100"/>
      <c r="IWY520" s="95"/>
      <c r="IWZ520" s="100"/>
      <c r="IXA520" s="95"/>
      <c r="IXB520" s="100"/>
      <c r="IXC520" s="95"/>
      <c r="IXD520" s="100"/>
      <c r="IXE520" s="95"/>
      <c r="IXF520" s="100"/>
      <c r="IXG520" s="95"/>
      <c r="IXH520" s="100"/>
      <c r="IXI520" s="95"/>
      <c r="IXJ520" s="100"/>
      <c r="IXK520" s="95"/>
      <c r="IXL520" s="100"/>
      <c r="IXM520" s="95"/>
      <c r="IXN520" s="100"/>
      <c r="IXO520" s="95"/>
      <c r="IXP520" s="100"/>
      <c r="IXQ520" s="95"/>
      <c r="IXR520" s="100"/>
      <c r="IXS520" s="95"/>
      <c r="IXT520" s="100"/>
      <c r="IXU520" s="95"/>
      <c r="IXV520" s="100"/>
      <c r="IXW520" s="95"/>
      <c r="IXX520" s="100"/>
      <c r="IXY520" s="95"/>
      <c r="IXZ520" s="100"/>
      <c r="IYA520" s="95"/>
      <c r="IYB520" s="100"/>
      <c r="IYC520" s="95"/>
      <c r="IYD520" s="100"/>
      <c r="IYE520" s="95"/>
      <c r="IYF520" s="100"/>
      <c r="IYG520" s="95"/>
      <c r="IYH520" s="100"/>
      <c r="IYI520" s="95"/>
      <c r="IYJ520" s="100"/>
      <c r="IYK520" s="95"/>
      <c r="IYL520" s="100"/>
      <c r="IYM520" s="95"/>
      <c r="IYN520" s="100"/>
      <c r="IYO520" s="95"/>
      <c r="IYP520" s="100"/>
      <c r="IYQ520" s="95"/>
      <c r="IYR520" s="100"/>
      <c r="IYS520" s="95"/>
      <c r="IYT520" s="100"/>
      <c r="IYU520" s="95"/>
      <c r="IYV520" s="100"/>
      <c r="IYW520" s="95"/>
      <c r="IYX520" s="100"/>
      <c r="IYY520" s="95"/>
      <c r="IYZ520" s="100"/>
      <c r="IZA520" s="95"/>
      <c r="IZB520" s="100"/>
      <c r="IZC520" s="95"/>
      <c r="IZD520" s="100"/>
      <c r="IZE520" s="95"/>
      <c r="IZF520" s="100"/>
      <c r="IZG520" s="95"/>
      <c r="IZH520" s="100"/>
      <c r="IZI520" s="95"/>
      <c r="IZJ520" s="100"/>
      <c r="IZK520" s="95"/>
      <c r="IZL520" s="100"/>
      <c r="IZM520" s="95"/>
      <c r="IZN520" s="100"/>
      <c r="IZO520" s="95"/>
      <c r="IZP520" s="100"/>
      <c r="IZQ520" s="95"/>
      <c r="IZR520" s="100"/>
      <c r="IZS520" s="95"/>
      <c r="IZT520" s="100"/>
      <c r="IZU520" s="95"/>
      <c r="IZV520" s="100"/>
      <c r="IZW520" s="95"/>
      <c r="IZX520" s="100"/>
      <c r="IZY520" s="95"/>
      <c r="IZZ520" s="100"/>
      <c r="JAA520" s="95"/>
      <c r="JAB520" s="100"/>
      <c r="JAC520" s="95"/>
      <c r="JAD520" s="100"/>
      <c r="JAE520" s="95"/>
      <c r="JAF520" s="100"/>
      <c r="JAG520" s="95"/>
      <c r="JAH520" s="100"/>
      <c r="JAI520" s="95"/>
      <c r="JAJ520" s="100"/>
      <c r="JAK520" s="95"/>
      <c r="JAL520" s="100"/>
      <c r="JAM520" s="95"/>
      <c r="JAN520" s="100"/>
      <c r="JAO520" s="95"/>
      <c r="JAP520" s="100"/>
      <c r="JAQ520" s="95"/>
      <c r="JAR520" s="100"/>
      <c r="JAS520" s="95"/>
      <c r="JAT520" s="100"/>
      <c r="JAU520" s="95"/>
      <c r="JAV520" s="100"/>
      <c r="JAW520" s="95"/>
      <c r="JAX520" s="100"/>
      <c r="JAY520" s="95"/>
      <c r="JAZ520" s="100"/>
      <c r="JBA520" s="95"/>
      <c r="JBB520" s="100"/>
      <c r="JBC520" s="95"/>
      <c r="JBD520" s="100"/>
      <c r="JBE520" s="95"/>
      <c r="JBF520" s="100"/>
      <c r="JBG520" s="95"/>
      <c r="JBH520" s="100"/>
      <c r="JBI520" s="95"/>
      <c r="JBJ520" s="100"/>
      <c r="JBK520" s="95"/>
      <c r="JBL520" s="100"/>
      <c r="JBM520" s="95"/>
      <c r="JBN520" s="100"/>
      <c r="JBO520" s="95"/>
      <c r="JBP520" s="100"/>
      <c r="JBQ520" s="95"/>
      <c r="JBR520" s="100"/>
      <c r="JBS520" s="95"/>
      <c r="JBT520" s="100"/>
      <c r="JBU520" s="95"/>
      <c r="JBV520" s="100"/>
      <c r="JBW520" s="95"/>
      <c r="JBX520" s="100"/>
      <c r="JBY520" s="95"/>
      <c r="JBZ520" s="100"/>
      <c r="JCA520" s="95"/>
      <c r="JCB520" s="100"/>
      <c r="JCC520" s="95"/>
      <c r="JCD520" s="100"/>
      <c r="JCE520" s="95"/>
      <c r="JCF520" s="100"/>
      <c r="JCG520" s="95"/>
      <c r="JCH520" s="100"/>
      <c r="JCI520" s="95"/>
      <c r="JCJ520" s="100"/>
      <c r="JCK520" s="95"/>
      <c r="JCL520" s="100"/>
      <c r="JCM520" s="95"/>
      <c r="JCN520" s="100"/>
      <c r="JCO520" s="95"/>
      <c r="JCP520" s="100"/>
      <c r="JCQ520" s="95"/>
      <c r="JCR520" s="100"/>
      <c r="JCS520" s="95"/>
      <c r="JCT520" s="100"/>
      <c r="JCU520" s="95"/>
      <c r="JCV520" s="100"/>
      <c r="JCW520" s="95"/>
      <c r="JCX520" s="100"/>
      <c r="JCY520" s="95"/>
      <c r="JCZ520" s="100"/>
      <c r="JDA520" s="95"/>
      <c r="JDB520" s="100"/>
      <c r="JDC520" s="95"/>
      <c r="JDD520" s="100"/>
      <c r="JDE520" s="95"/>
      <c r="JDF520" s="100"/>
      <c r="JDG520" s="95"/>
      <c r="JDH520" s="100"/>
      <c r="JDI520" s="95"/>
      <c r="JDJ520" s="100"/>
      <c r="JDK520" s="95"/>
      <c r="JDL520" s="100"/>
      <c r="JDM520" s="95"/>
      <c r="JDN520" s="100"/>
      <c r="JDO520" s="95"/>
      <c r="JDP520" s="100"/>
      <c r="JDQ520" s="95"/>
      <c r="JDR520" s="100"/>
      <c r="JDS520" s="95"/>
      <c r="JDT520" s="100"/>
      <c r="JDU520" s="95"/>
      <c r="JDV520" s="100"/>
      <c r="JDW520" s="95"/>
      <c r="JDX520" s="100"/>
      <c r="JDY520" s="95"/>
      <c r="JDZ520" s="100"/>
      <c r="JEA520" s="95"/>
      <c r="JEB520" s="100"/>
      <c r="JEC520" s="95"/>
      <c r="JED520" s="100"/>
      <c r="JEE520" s="95"/>
      <c r="JEF520" s="100"/>
      <c r="JEG520" s="95"/>
      <c r="JEH520" s="100"/>
      <c r="JEI520" s="95"/>
      <c r="JEJ520" s="100"/>
      <c r="JEK520" s="95"/>
      <c r="JEL520" s="100"/>
      <c r="JEM520" s="95"/>
      <c r="JEN520" s="100"/>
      <c r="JEO520" s="95"/>
      <c r="JEP520" s="100"/>
      <c r="JEQ520" s="95"/>
      <c r="JER520" s="100"/>
      <c r="JES520" s="95"/>
      <c r="JET520" s="100"/>
      <c r="JEU520" s="95"/>
      <c r="JEV520" s="100"/>
      <c r="JEW520" s="95"/>
      <c r="JEX520" s="100"/>
      <c r="JEY520" s="95"/>
      <c r="JEZ520" s="100"/>
      <c r="JFA520" s="95"/>
      <c r="JFB520" s="100"/>
      <c r="JFC520" s="95"/>
      <c r="JFD520" s="100"/>
      <c r="JFE520" s="95"/>
      <c r="JFF520" s="100"/>
      <c r="JFG520" s="95"/>
      <c r="JFH520" s="100"/>
      <c r="JFI520" s="95"/>
      <c r="JFJ520" s="100"/>
      <c r="JFK520" s="95"/>
      <c r="JFL520" s="100"/>
      <c r="JFM520" s="95"/>
      <c r="JFN520" s="100"/>
      <c r="JFO520" s="95"/>
      <c r="JFP520" s="100"/>
      <c r="JFQ520" s="95"/>
      <c r="JFR520" s="100"/>
      <c r="JFS520" s="95"/>
      <c r="JFT520" s="100"/>
      <c r="JFU520" s="95"/>
      <c r="JFV520" s="100"/>
      <c r="JFW520" s="95"/>
      <c r="JFX520" s="100"/>
      <c r="JFY520" s="95"/>
      <c r="JFZ520" s="100"/>
      <c r="JGA520" s="95"/>
      <c r="JGB520" s="100"/>
      <c r="JGC520" s="95"/>
      <c r="JGD520" s="100"/>
      <c r="JGE520" s="95"/>
      <c r="JGF520" s="100"/>
      <c r="JGG520" s="95"/>
      <c r="JGH520" s="100"/>
      <c r="JGI520" s="95"/>
      <c r="JGJ520" s="100"/>
      <c r="JGK520" s="95"/>
      <c r="JGL520" s="100"/>
      <c r="JGM520" s="95"/>
      <c r="JGN520" s="100"/>
      <c r="JGO520" s="95"/>
      <c r="JGP520" s="100"/>
      <c r="JGQ520" s="95"/>
      <c r="JGR520" s="100"/>
      <c r="JGS520" s="95"/>
      <c r="JGT520" s="100"/>
      <c r="JGU520" s="95"/>
      <c r="JGV520" s="100"/>
      <c r="JGW520" s="95"/>
      <c r="JGX520" s="100"/>
      <c r="JGY520" s="95"/>
      <c r="JGZ520" s="100"/>
      <c r="JHA520" s="95"/>
      <c r="JHB520" s="100"/>
      <c r="JHC520" s="95"/>
      <c r="JHD520" s="100"/>
      <c r="JHE520" s="95"/>
      <c r="JHF520" s="100"/>
      <c r="JHG520" s="95"/>
      <c r="JHH520" s="100"/>
      <c r="JHI520" s="95"/>
      <c r="JHJ520" s="100"/>
      <c r="JHK520" s="95"/>
      <c r="JHL520" s="100"/>
      <c r="JHM520" s="95"/>
      <c r="JHN520" s="100"/>
      <c r="JHO520" s="95"/>
      <c r="JHP520" s="100"/>
      <c r="JHQ520" s="95"/>
      <c r="JHR520" s="100"/>
      <c r="JHS520" s="95"/>
      <c r="JHT520" s="100"/>
      <c r="JHU520" s="95"/>
      <c r="JHV520" s="100"/>
      <c r="JHW520" s="95"/>
      <c r="JHX520" s="100"/>
      <c r="JHY520" s="95"/>
      <c r="JHZ520" s="100"/>
      <c r="JIA520" s="95"/>
      <c r="JIB520" s="100"/>
      <c r="JIC520" s="95"/>
      <c r="JID520" s="100"/>
      <c r="JIE520" s="95"/>
      <c r="JIF520" s="100"/>
      <c r="JIG520" s="95"/>
      <c r="JIH520" s="100"/>
      <c r="JII520" s="95"/>
      <c r="JIJ520" s="100"/>
      <c r="JIK520" s="95"/>
      <c r="JIL520" s="100"/>
      <c r="JIM520" s="95"/>
      <c r="JIN520" s="100"/>
      <c r="JIO520" s="95"/>
      <c r="JIP520" s="100"/>
      <c r="JIQ520" s="95"/>
      <c r="JIR520" s="100"/>
      <c r="JIS520" s="95"/>
      <c r="JIT520" s="100"/>
      <c r="JIU520" s="95"/>
      <c r="JIV520" s="100"/>
      <c r="JIW520" s="95"/>
      <c r="JIX520" s="100"/>
      <c r="JIY520" s="95"/>
      <c r="JIZ520" s="100"/>
      <c r="JJA520" s="95"/>
      <c r="JJB520" s="100"/>
      <c r="JJC520" s="95"/>
      <c r="JJD520" s="100"/>
      <c r="JJE520" s="95"/>
      <c r="JJF520" s="100"/>
      <c r="JJG520" s="95"/>
      <c r="JJH520" s="100"/>
      <c r="JJI520" s="95"/>
      <c r="JJJ520" s="100"/>
      <c r="JJK520" s="95"/>
      <c r="JJL520" s="100"/>
      <c r="JJM520" s="95"/>
      <c r="JJN520" s="100"/>
      <c r="JJO520" s="95"/>
      <c r="JJP520" s="100"/>
      <c r="JJQ520" s="95"/>
      <c r="JJR520" s="100"/>
      <c r="JJS520" s="95"/>
      <c r="JJT520" s="100"/>
      <c r="JJU520" s="95"/>
      <c r="JJV520" s="100"/>
      <c r="JJW520" s="95"/>
      <c r="JJX520" s="100"/>
      <c r="JJY520" s="95"/>
      <c r="JJZ520" s="100"/>
      <c r="JKA520" s="95"/>
      <c r="JKB520" s="100"/>
      <c r="JKC520" s="95"/>
      <c r="JKD520" s="100"/>
      <c r="JKE520" s="95"/>
      <c r="JKF520" s="100"/>
      <c r="JKG520" s="95"/>
      <c r="JKH520" s="100"/>
      <c r="JKI520" s="95"/>
      <c r="JKJ520" s="100"/>
      <c r="JKK520" s="95"/>
      <c r="JKL520" s="100"/>
      <c r="JKM520" s="95"/>
      <c r="JKN520" s="100"/>
      <c r="JKO520" s="95"/>
      <c r="JKP520" s="100"/>
      <c r="JKQ520" s="95"/>
      <c r="JKR520" s="100"/>
      <c r="JKS520" s="95"/>
      <c r="JKT520" s="100"/>
      <c r="JKU520" s="95"/>
      <c r="JKV520" s="100"/>
      <c r="JKW520" s="95"/>
      <c r="JKX520" s="100"/>
      <c r="JKY520" s="95"/>
      <c r="JKZ520" s="100"/>
      <c r="JLA520" s="95"/>
      <c r="JLB520" s="100"/>
      <c r="JLC520" s="95"/>
      <c r="JLD520" s="100"/>
      <c r="JLE520" s="95"/>
      <c r="JLF520" s="100"/>
      <c r="JLG520" s="95"/>
      <c r="JLH520" s="100"/>
      <c r="JLI520" s="95"/>
      <c r="JLJ520" s="100"/>
      <c r="JLK520" s="95"/>
      <c r="JLL520" s="100"/>
      <c r="JLM520" s="95"/>
      <c r="JLN520" s="100"/>
      <c r="JLO520" s="95"/>
      <c r="JLP520" s="100"/>
      <c r="JLQ520" s="95"/>
      <c r="JLR520" s="100"/>
      <c r="JLS520" s="95"/>
      <c r="JLT520" s="100"/>
      <c r="JLU520" s="95"/>
      <c r="JLV520" s="100"/>
      <c r="JLW520" s="95"/>
      <c r="JLX520" s="100"/>
      <c r="JLY520" s="95"/>
      <c r="JLZ520" s="100"/>
      <c r="JMA520" s="95"/>
      <c r="JMB520" s="100"/>
      <c r="JMC520" s="95"/>
      <c r="JMD520" s="100"/>
      <c r="JME520" s="95"/>
      <c r="JMF520" s="100"/>
      <c r="JMG520" s="95"/>
      <c r="JMH520" s="100"/>
      <c r="JMI520" s="95"/>
      <c r="JMJ520" s="100"/>
      <c r="JMK520" s="95"/>
      <c r="JML520" s="100"/>
      <c r="JMM520" s="95"/>
      <c r="JMN520" s="100"/>
      <c r="JMO520" s="95"/>
      <c r="JMP520" s="100"/>
      <c r="JMQ520" s="95"/>
      <c r="JMR520" s="100"/>
      <c r="JMS520" s="95"/>
      <c r="JMT520" s="100"/>
      <c r="JMU520" s="95"/>
      <c r="JMV520" s="100"/>
      <c r="JMW520" s="95"/>
      <c r="JMX520" s="100"/>
      <c r="JMY520" s="95"/>
      <c r="JMZ520" s="100"/>
      <c r="JNA520" s="95"/>
      <c r="JNB520" s="100"/>
      <c r="JNC520" s="95"/>
      <c r="JND520" s="100"/>
      <c r="JNE520" s="95"/>
      <c r="JNF520" s="100"/>
      <c r="JNG520" s="95"/>
      <c r="JNH520" s="100"/>
      <c r="JNI520" s="95"/>
      <c r="JNJ520" s="100"/>
      <c r="JNK520" s="95"/>
      <c r="JNL520" s="100"/>
      <c r="JNM520" s="95"/>
      <c r="JNN520" s="100"/>
      <c r="JNO520" s="95"/>
      <c r="JNP520" s="100"/>
      <c r="JNQ520" s="95"/>
      <c r="JNR520" s="100"/>
      <c r="JNS520" s="95"/>
      <c r="JNT520" s="100"/>
      <c r="JNU520" s="95"/>
      <c r="JNV520" s="100"/>
      <c r="JNW520" s="95"/>
      <c r="JNX520" s="100"/>
      <c r="JNY520" s="95"/>
      <c r="JNZ520" s="100"/>
      <c r="JOA520" s="95"/>
      <c r="JOB520" s="100"/>
      <c r="JOC520" s="95"/>
      <c r="JOD520" s="100"/>
      <c r="JOE520" s="95"/>
      <c r="JOF520" s="100"/>
      <c r="JOG520" s="95"/>
      <c r="JOH520" s="100"/>
      <c r="JOI520" s="95"/>
      <c r="JOJ520" s="100"/>
      <c r="JOK520" s="95"/>
      <c r="JOL520" s="100"/>
      <c r="JOM520" s="95"/>
      <c r="JON520" s="100"/>
      <c r="JOO520" s="95"/>
      <c r="JOP520" s="100"/>
      <c r="JOQ520" s="95"/>
      <c r="JOR520" s="100"/>
      <c r="JOS520" s="95"/>
      <c r="JOT520" s="100"/>
      <c r="JOU520" s="95"/>
      <c r="JOV520" s="100"/>
      <c r="JOW520" s="95"/>
      <c r="JOX520" s="100"/>
      <c r="JOY520" s="95"/>
      <c r="JOZ520" s="100"/>
      <c r="JPA520" s="95"/>
      <c r="JPB520" s="100"/>
      <c r="JPC520" s="95"/>
      <c r="JPD520" s="100"/>
      <c r="JPE520" s="95"/>
      <c r="JPF520" s="100"/>
      <c r="JPG520" s="95"/>
      <c r="JPH520" s="100"/>
      <c r="JPI520" s="95"/>
      <c r="JPJ520" s="100"/>
      <c r="JPK520" s="95"/>
      <c r="JPL520" s="100"/>
      <c r="JPM520" s="95"/>
      <c r="JPN520" s="100"/>
      <c r="JPO520" s="95"/>
      <c r="JPP520" s="100"/>
      <c r="JPQ520" s="95"/>
      <c r="JPR520" s="100"/>
      <c r="JPS520" s="95"/>
      <c r="JPT520" s="100"/>
      <c r="JPU520" s="95"/>
      <c r="JPV520" s="100"/>
      <c r="JPW520" s="95"/>
      <c r="JPX520" s="100"/>
      <c r="JPY520" s="95"/>
      <c r="JPZ520" s="100"/>
      <c r="JQA520" s="95"/>
      <c r="JQB520" s="100"/>
      <c r="JQC520" s="95"/>
      <c r="JQD520" s="100"/>
      <c r="JQE520" s="95"/>
      <c r="JQF520" s="100"/>
      <c r="JQG520" s="95"/>
      <c r="JQH520" s="100"/>
      <c r="JQI520" s="95"/>
      <c r="JQJ520" s="100"/>
      <c r="JQK520" s="95"/>
      <c r="JQL520" s="100"/>
      <c r="JQM520" s="95"/>
      <c r="JQN520" s="100"/>
      <c r="JQO520" s="95"/>
      <c r="JQP520" s="100"/>
      <c r="JQQ520" s="95"/>
      <c r="JQR520" s="100"/>
      <c r="JQS520" s="95"/>
      <c r="JQT520" s="100"/>
      <c r="JQU520" s="95"/>
      <c r="JQV520" s="100"/>
      <c r="JQW520" s="95"/>
      <c r="JQX520" s="100"/>
      <c r="JQY520" s="95"/>
      <c r="JQZ520" s="100"/>
      <c r="JRA520" s="95"/>
      <c r="JRB520" s="100"/>
      <c r="JRC520" s="95"/>
      <c r="JRD520" s="100"/>
      <c r="JRE520" s="95"/>
      <c r="JRF520" s="100"/>
      <c r="JRG520" s="95"/>
      <c r="JRH520" s="100"/>
      <c r="JRI520" s="95"/>
      <c r="JRJ520" s="100"/>
      <c r="JRK520" s="95"/>
      <c r="JRL520" s="100"/>
      <c r="JRM520" s="95"/>
      <c r="JRN520" s="100"/>
      <c r="JRO520" s="95"/>
      <c r="JRP520" s="100"/>
      <c r="JRQ520" s="95"/>
      <c r="JRR520" s="100"/>
      <c r="JRS520" s="95"/>
      <c r="JRT520" s="100"/>
      <c r="JRU520" s="95"/>
      <c r="JRV520" s="100"/>
      <c r="JRW520" s="95"/>
      <c r="JRX520" s="100"/>
      <c r="JRY520" s="95"/>
      <c r="JRZ520" s="100"/>
      <c r="JSA520" s="95"/>
      <c r="JSB520" s="100"/>
      <c r="JSC520" s="95"/>
      <c r="JSD520" s="100"/>
      <c r="JSE520" s="95"/>
      <c r="JSF520" s="100"/>
      <c r="JSG520" s="95"/>
      <c r="JSH520" s="100"/>
      <c r="JSI520" s="95"/>
      <c r="JSJ520" s="100"/>
      <c r="JSK520" s="95"/>
      <c r="JSL520" s="100"/>
      <c r="JSM520" s="95"/>
      <c r="JSN520" s="100"/>
      <c r="JSO520" s="95"/>
      <c r="JSP520" s="100"/>
      <c r="JSQ520" s="95"/>
      <c r="JSR520" s="100"/>
      <c r="JSS520" s="95"/>
      <c r="JST520" s="100"/>
      <c r="JSU520" s="95"/>
      <c r="JSV520" s="100"/>
      <c r="JSW520" s="95"/>
      <c r="JSX520" s="100"/>
      <c r="JSY520" s="95"/>
      <c r="JSZ520" s="100"/>
      <c r="JTA520" s="95"/>
      <c r="JTB520" s="100"/>
      <c r="JTC520" s="95"/>
      <c r="JTD520" s="100"/>
      <c r="JTE520" s="95"/>
      <c r="JTF520" s="100"/>
      <c r="JTG520" s="95"/>
      <c r="JTH520" s="100"/>
      <c r="JTI520" s="95"/>
      <c r="JTJ520" s="100"/>
      <c r="JTK520" s="95"/>
      <c r="JTL520" s="100"/>
      <c r="JTM520" s="95"/>
      <c r="JTN520" s="100"/>
      <c r="JTO520" s="95"/>
      <c r="JTP520" s="100"/>
      <c r="JTQ520" s="95"/>
      <c r="JTR520" s="100"/>
      <c r="JTS520" s="95"/>
      <c r="JTT520" s="100"/>
      <c r="JTU520" s="95"/>
      <c r="JTV520" s="100"/>
      <c r="JTW520" s="95"/>
      <c r="JTX520" s="100"/>
      <c r="JTY520" s="95"/>
      <c r="JTZ520" s="100"/>
      <c r="JUA520" s="95"/>
      <c r="JUB520" s="100"/>
      <c r="JUC520" s="95"/>
      <c r="JUD520" s="100"/>
      <c r="JUE520" s="95"/>
      <c r="JUF520" s="100"/>
      <c r="JUG520" s="95"/>
      <c r="JUH520" s="100"/>
      <c r="JUI520" s="95"/>
      <c r="JUJ520" s="100"/>
      <c r="JUK520" s="95"/>
      <c r="JUL520" s="100"/>
      <c r="JUM520" s="95"/>
      <c r="JUN520" s="100"/>
      <c r="JUO520" s="95"/>
      <c r="JUP520" s="100"/>
      <c r="JUQ520" s="95"/>
      <c r="JUR520" s="100"/>
      <c r="JUS520" s="95"/>
      <c r="JUT520" s="100"/>
      <c r="JUU520" s="95"/>
      <c r="JUV520" s="100"/>
      <c r="JUW520" s="95"/>
      <c r="JUX520" s="100"/>
      <c r="JUY520" s="95"/>
      <c r="JUZ520" s="100"/>
      <c r="JVA520" s="95"/>
      <c r="JVB520" s="100"/>
      <c r="JVC520" s="95"/>
      <c r="JVD520" s="100"/>
      <c r="JVE520" s="95"/>
      <c r="JVF520" s="100"/>
      <c r="JVG520" s="95"/>
      <c r="JVH520" s="100"/>
      <c r="JVI520" s="95"/>
      <c r="JVJ520" s="100"/>
      <c r="JVK520" s="95"/>
      <c r="JVL520" s="100"/>
      <c r="JVM520" s="95"/>
      <c r="JVN520" s="100"/>
      <c r="JVO520" s="95"/>
      <c r="JVP520" s="100"/>
      <c r="JVQ520" s="95"/>
      <c r="JVR520" s="100"/>
      <c r="JVS520" s="95"/>
      <c r="JVT520" s="100"/>
      <c r="JVU520" s="95"/>
      <c r="JVV520" s="100"/>
      <c r="JVW520" s="95"/>
      <c r="JVX520" s="100"/>
      <c r="JVY520" s="95"/>
      <c r="JVZ520" s="100"/>
      <c r="JWA520" s="95"/>
      <c r="JWB520" s="100"/>
      <c r="JWC520" s="95"/>
      <c r="JWD520" s="100"/>
      <c r="JWE520" s="95"/>
      <c r="JWF520" s="100"/>
      <c r="JWG520" s="95"/>
      <c r="JWH520" s="100"/>
      <c r="JWI520" s="95"/>
      <c r="JWJ520" s="100"/>
      <c r="JWK520" s="95"/>
      <c r="JWL520" s="100"/>
      <c r="JWM520" s="95"/>
      <c r="JWN520" s="100"/>
      <c r="JWO520" s="95"/>
      <c r="JWP520" s="100"/>
      <c r="JWQ520" s="95"/>
      <c r="JWR520" s="100"/>
      <c r="JWS520" s="95"/>
      <c r="JWT520" s="100"/>
      <c r="JWU520" s="95"/>
      <c r="JWV520" s="100"/>
      <c r="JWW520" s="95"/>
      <c r="JWX520" s="100"/>
      <c r="JWY520" s="95"/>
      <c r="JWZ520" s="100"/>
      <c r="JXA520" s="95"/>
      <c r="JXB520" s="100"/>
      <c r="JXC520" s="95"/>
      <c r="JXD520" s="100"/>
      <c r="JXE520" s="95"/>
      <c r="JXF520" s="100"/>
      <c r="JXG520" s="95"/>
      <c r="JXH520" s="100"/>
      <c r="JXI520" s="95"/>
      <c r="JXJ520" s="100"/>
      <c r="JXK520" s="95"/>
      <c r="JXL520" s="100"/>
      <c r="JXM520" s="95"/>
      <c r="JXN520" s="100"/>
      <c r="JXO520" s="95"/>
      <c r="JXP520" s="100"/>
      <c r="JXQ520" s="95"/>
      <c r="JXR520" s="100"/>
      <c r="JXS520" s="95"/>
      <c r="JXT520" s="100"/>
      <c r="JXU520" s="95"/>
      <c r="JXV520" s="100"/>
      <c r="JXW520" s="95"/>
      <c r="JXX520" s="100"/>
      <c r="JXY520" s="95"/>
      <c r="JXZ520" s="100"/>
      <c r="JYA520" s="95"/>
      <c r="JYB520" s="100"/>
      <c r="JYC520" s="95"/>
      <c r="JYD520" s="100"/>
      <c r="JYE520" s="95"/>
      <c r="JYF520" s="100"/>
      <c r="JYG520" s="95"/>
      <c r="JYH520" s="100"/>
      <c r="JYI520" s="95"/>
      <c r="JYJ520" s="100"/>
      <c r="JYK520" s="95"/>
      <c r="JYL520" s="100"/>
      <c r="JYM520" s="95"/>
      <c r="JYN520" s="100"/>
      <c r="JYO520" s="95"/>
      <c r="JYP520" s="100"/>
      <c r="JYQ520" s="95"/>
      <c r="JYR520" s="100"/>
      <c r="JYS520" s="95"/>
      <c r="JYT520" s="100"/>
      <c r="JYU520" s="95"/>
      <c r="JYV520" s="100"/>
      <c r="JYW520" s="95"/>
      <c r="JYX520" s="100"/>
      <c r="JYY520" s="95"/>
      <c r="JYZ520" s="100"/>
      <c r="JZA520" s="95"/>
      <c r="JZB520" s="100"/>
      <c r="JZC520" s="95"/>
      <c r="JZD520" s="100"/>
      <c r="JZE520" s="95"/>
      <c r="JZF520" s="100"/>
      <c r="JZG520" s="95"/>
      <c r="JZH520" s="100"/>
      <c r="JZI520" s="95"/>
      <c r="JZJ520" s="100"/>
      <c r="JZK520" s="95"/>
      <c r="JZL520" s="100"/>
      <c r="JZM520" s="95"/>
      <c r="JZN520" s="100"/>
      <c r="JZO520" s="95"/>
      <c r="JZP520" s="100"/>
      <c r="JZQ520" s="95"/>
      <c r="JZR520" s="100"/>
      <c r="JZS520" s="95"/>
      <c r="JZT520" s="100"/>
      <c r="JZU520" s="95"/>
      <c r="JZV520" s="100"/>
      <c r="JZW520" s="95"/>
      <c r="JZX520" s="100"/>
      <c r="JZY520" s="95"/>
      <c r="JZZ520" s="100"/>
      <c r="KAA520" s="95"/>
      <c r="KAB520" s="100"/>
      <c r="KAC520" s="95"/>
      <c r="KAD520" s="100"/>
      <c r="KAE520" s="95"/>
      <c r="KAF520" s="100"/>
      <c r="KAG520" s="95"/>
      <c r="KAH520" s="100"/>
      <c r="KAI520" s="95"/>
      <c r="KAJ520" s="100"/>
      <c r="KAK520" s="95"/>
      <c r="KAL520" s="100"/>
      <c r="KAM520" s="95"/>
      <c r="KAN520" s="100"/>
      <c r="KAO520" s="95"/>
      <c r="KAP520" s="100"/>
      <c r="KAQ520" s="95"/>
      <c r="KAR520" s="100"/>
      <c r="KAS520" s="95"/>
      <c r="KAT520" s="100"/>
      <c r="KAU520" s="95"/>
      <c r="KAV520" s="100"/>
      <c r="KAW520" s="95"/>
      <c r="KAX520" s="100"/>
      <c r="KAY520" s="95"/>
      <c r="KAZ520" s="100"/>
      <c r="KBA520" s="95"/>
      <c r="KBB520" s="100"/>
      <c r="KBC520" s="95"/>
      <c r="KBD520" s="100"/>
      <c r="KBE520" s="95"/>
      <c r="KBF520" s="100"/>
      <c r="KBG520" s="95"/>
      <c r="KBH520" s="100"/>
      <c r="KBI520" s="95"/>
      <c r="KBJ520" s="100"/>
      <c r="KBK520" s="95"/>
      <c r="KBL520" s="100"/>
      <c r="KBM520" s="95"/>
      <c r="KBN520" s="100"/>
      <c r="KBO520" s="95"/>
      <c r="KBP520" s="100"/>
      <c r="KBQ520" s="95"/>
      <c r="KBR520" s="100"/>
      <c r="KBS520" s="95"/>
      <c r="KBT520" s="100"/>
      <c r="KBU520" s="95"/>
      <c r="KBV520" s="100"/>
      <c r="KBW520" s="95"/>
      <c r="KBX520" s="100"/>
      <c r="KBY520" s="95"/>
      <c r="KBZ520" s="100"/>
      <c r="KCA520" s="95"/>
      <c r="KCB520" s="100"/>
      <c r="KCC520" s="95"/>
      <c r="KCD520" s="100"/>
      <c r="KCE520" s="95"/>
      <c r="KCF520" s="100"/>
      <c r="KCG520" s="95"/>
      <c r="KCH520" s="100"/>
      <c r="KCI520" s="95"/>
      <c r="KCJ520" s="100"/>
      <c r="KCK520" s="95"/>
      <c r="KCL520" s="100"/>
      <c r="KCM520" s="95"/>
      <c r="KCN520" s="100"/>
      <c r="KCO520" s="95"/>
      <c r="KCP520" s="100"/>
      <c r="KCQ520" s="95"/>
      <c r="KCR520" s="100"/>
      <c r="KCS520" s="95"/>
      <c r="KCT520" s="100"/>
      <c r="KCU520" s="95"/>
      <c r="KCV520" s="100"/>
      <c r="KCW520" s="95"/>
      <c r="KCX520" s="100"/>
      <c r="KCY520" s="95"/>
      <c r="KCZ520" s="100"/>
      <c r="KDA520" s="95"/>
      <c r="KDB520" s="100"/>
      <c r="KDC520" s="95"/>
      <c r="KDD520" s="100"/>
      <c r="KDE520" s="95"/>
      <c r="KDF520" s="100"/>
      <c r="KDG520" s="95"/>
      <c r="KDH520" s="100"/>
      <c r="KDI520" s="95"/>
      <c r="KDJ520" s="100"/>
      <c r="KDK520" s="95"/>
      <c r="KDL520" s="100"/>
      <c r="KDM520" s="95"/>
      <c r="KDN520" s="100"/>
      <c r="KDO520" s="95"/>
      <c r="KDP520" s="100"/>
      <c r="KDQ520" s="95"/>
      <c r="KDR520" s="100"/>
      <c r="KDS520" s="95"/>
      <c r="KDT520" s="100"/>
      <c r="KDU520" s="95"/>
      <c r="KDV520" s="100"/>
      <c r="KDW520" s="95"/>
      <c r="KDX520" s="100"/>
      <c r="KDY520" s="95"/>
      <c r="KDZ520" s="100"/>
      <c r="KEA520" s="95"/>
      <c r="KEB520" s="100"/>
      <c r="KEC520" s="95"/>
      <c r="KED520" s="100"/>
      <c r="KEE520" s="95"/>
      <c r="KEF520" s="100"/>
      <c r="KEG520" s="95"/>
      <c r="KEH520" s="100"/>
      <c r="KEI520" s="95"/>
      <c r="KEJ520" s="100"/>
      <c r="KEK520" s="95"/>
      <c r="KEL520" s="100"/>
      <c r="KEM520" s="95"/>
      <c r="KEN520" s="100"/>
      <c r="KEO520" s="95"/>
      <c r="KEP520" s="100"/>
      <c r="KEQ520" s="95"/>
      <c r="KER520" s="100"/>
      <c r="KES520" s="95"/>
      <c r="KET520" s="100"/>
      <c r="KEU520" s="95"/>
      <c r="KEV520" s="100"/>
      <c r="KEW520" s="95"/>
      <c r="KEX520" s="100"/>
      <c r="KEY520" s="95"/>
      <c r="KEZ520" s="100"/>
      <c r="KFA520" s="95"/>
      <c r="KFB520" s="100"/>
      <c r="KFC520" s="95"/>
      <c r="KFD520" s="100"/>
      <c r="KFE520" s="95"/>
      <c r="KFF520" s="100"/>
      <c r="KFG520" s="95"/>
      <c r="KFH520" s="100"/>
      <c r="KFI520" s="95"/>
      <c r="KFJ520" s="100"/>
      <c r="KFK520" s="95"/>
      <c r="KFL520" s="100"/>
      <c r="KFM520" s="95"/>
      <c r="KFN520" s="100"/>
      <c r="KFO520" s="95"/>
      <c r="KFP520" s="100"/>
      <c r="KFQ520" s="95"/>
      <c r="KFR520" s="100"/>
      <c r="KFS520" s="95"/>
      <c r="KFT520" s="100"/>
      <c r="KFU520" s="95"/>
      <c r="KFV520" s="100"/>
      <c r="KFW520" s="95"/>
      <c r="KFX520" s="100"/>
      <c r="KFY520" s="95"/>
      <c r="KFZ520" s="100"/>
      <c r="KGA520" s="95"/>
      <c r="KGB520" s="100"/>
      <c r="KGC520" s="95"/>
      <c r="KGD520" s="100"/>
      <c r="KGE520" s="95"/>
      <c r="KGF520" s="100"/>
      <c r="KGG520" s="95"/>
      <c r="KGH520" s="100"/>
      <c r="KGI520" s="95"/>
      <c r="KGJ520" s="100"/>
      <c r="KGK520" s="95"/>
      <c r="KGL520" s="100"/>
      <c r="KGM520" s="95"/>
      <c r="KGN520" s="100"/>
      <c r="KGO520" s="95"/>
      <c r="KGP520" s="100"/>
      <c r="KGQ520" s="95"/>
      <c r="KGR520" s="100"/>
      <c r="KGS520" s="95"/>
      <c r="KGT520" s="100"/>
      <c r="KGU520" s="95"/>
      <c r="KGV520" s="100"/>
      <c r="KGW520" s="95"/>
      <c r="KGX520" s="100"/>
      <c r="KGY520" s="95"/>
      <c r="KGZ520" s="100"/>
      <c r="KHA520" s="95"/>
      <c r="KHB520" s="100"/>
      <c r="KHC520" s="95"/>
      <c r="KHD520" s="100"/>
      <c r="KHE520" s="95"/>
      <c r="KHF520" s="100"/>
      <c r="KHG520" s="95"/>
      <c r="KHH520" s="100"/>
      <c r="KHI520" s="95"/>
      <c r="KHJ520" s="100"/>
      <c r="KHK520" s="95"/>
      <c r="KHL520" s="100"/>
      <c r="KHM520" s="95"/>
      <c r="KHN520" s="100"/>
      <c r="KHO520" s="95"/>
      <c r="KHP520" s="100"/>
      <c r="KHQ520" s="95"/>
      <c r="KHR520" s="100"/>
      <c r="KHS520" s="95"/>
      <c r="KHT520" s="100"/>
      <c r="KHU520" s="95"/>
      <c r="KHV520" s="100"/>
      <c r="KHW520" s="95"/>
      <c r="KHX520" s="100"/>
      <c r="KHY520" s="95"/>
      <c r="KHZ520" s="100"/>
      <c r="KIA520" s="95"/>
      <c r="KIB520" s="100"/>
      <c r="KIC520" s="95"/>
      <c r="KID520" s="100"/>
      <c r="KIE520" s="95"/>
      <c r="KIF520" s="100"/>
      <c r="KIG520" s="95"/>
      <c r="KIH520" s="100"/>
      <c r="KII520" s="95"/>
      <c r="KIJ520" s="100"/>
      <c r="KIK520" s="95"/>
      <c r="KIL520" s="100"/>
      <c r="KIM520" s="95"/>
      <c r="KIN520" s="100"/>
      <c r="KIO520" s="95"/>
      <c r="KIP520" s="100"/>
      <c r="KIQ520" s="95"/>
      <c r="KIR520" s="100"/>
      <c r="KIS520" s="95"/>
      <c r="KIT520" s="100"/>
      <c r="KIU520" s="95"/>
      <c r="KIV520" s="100"/>
      <c r="KIW520" s="95"/>
      <c r="KIX520" s="100"/>
      <c r="KIY520" s="95"/>
      <c r="KIZ520" s="100"/>
      <c r="KJA520" s="95"/>
      <c r="KJB520" s="100"/>
      <c r="KJC520" s="95"/>
      <c r="KJD520" s="100"/>
      <c r="KJE520" s="95"/>
      <c r="KJF520" s="100"/>
      <c r="KJG520" s="95"/>
      <c r="KJH520" s="100"/>
      <c r="KJI520" s="95"/>
      <c r="KJJ520" s="100"/>
      <c r="KJK520" s="95"/>
      <c r="KJL520" s="100"/>
      <c r="KJM520" s="95"/>
      <c r="KJN520" s="100"/>
      <c r="KJO520" s="95"/>
      <c r="KJP520" s="100"/>
      <c r="KJQ520" s="95"/>
      <c r="KJR520" s="100"/>
      <c r="KJS520" s="95"/>
      <c r="KJT520" s="100"/>
      <c r="KJU520" s="95"/>
      <c r="KJV520" s="100"/>
      <c r="KJW520" s="95"/>
      <c r="KJX520" s="100"/>
      <c r="KJY520" s="95"/>
      <c r="KJZ520" s="100"/>
      <c r="KKA520" s="95"/>
      <c r="KKB520" s="100"/>
      <c r="KKC520" s="95"/>
      <c r="KKD520" s="100"/>
      <c r="KKE520" s="95"/>
      <c r="KKF520" s="100"/>
      <c r="KKG520" s="95"/>
      <c r="KKH520" s="100"/>
      <c r="KKI520" s="95"/>
      <c r="KKJ520" s="100"/>
      <c r="KKK520" s="95"/>
      <c r="KKL520" s="100"/>
      <c r="KKM520" s="95"/>
      <c r="KKN520" s="100"/>
      <c r="KKO520" s="95"/>
      <c r="KKP520" s="100"/>
      <c r="KKQ520" s="95"/>
      <c r="KKR520" s="100"/>
      <c r="KKS520" s="95"/>
      <c r="KKT520" s="100"/>
      <c r="KKU520" s="95"/>
      <c r="KKV520" s="100"/>
      <c r="KKW520" s="95"/>
      <c r="KKX520" s="100"/>
      <c r="KKY520" s="95"/>
      <c r="KKZ520" s="100"/>
      <c r="KLA520" s="95"/>
      <c r="KLB520" s="100"/>
      <c r="KLC520" s="95"/>
      <c r="KLD520" s="100"/>
      <c r="KLE520" s="95"/>
      <c r="KLF520" s="100"/>
      <c r="KLG520" s="95"/>
      <c r="KLH520" s="100"/>
      <c r="KLI520" s="95"/>
      <c r="KLJ520" s="100"/>
      <c r="KLK520" s="95"/>
      <c r="KLL520" s="100"/>
      <c r="KLM520" s="95"/>
      <c r="KLN520" s="100"/>
      <c r="KLO520" s="95"/>
      <c r="KLP520" s="100"/>
      <c r="KLQ520" s="95"/>
      <c r="KLR520" s="100"/>
      <c r="KLS520" s="95"/>
      <c r="KLT520" s="100"/>
      <c r="KLU520" s="95"/>
      <c r="KLV520" s="100"/>
      <c r="KLW520" s="95"/>
      <c r="KLX520" s="100"/>
      <c r="KLY520" s="95"/>
      <c r="KLZ520" s="100"/>
      <c r="KMA520" s="95"/>
      <c r="KMB520" s="100"/>
      <c r="KMC520" s="95"/>
      <c r="KMD520" s="100"/>
      <c r="KME520" s="95"/>
      <c r="KMF520" s="100"/>
      <c r="KMG520" s="95"/>
      <c r="KMH520" s="100"/>
      <c r="KMI520" s="95"/>
      <c r="KMJ520" s="100"/>
      <c r="KMK520" s="95"/>
      <c r="KML520" s="100"/>
      <c r="KMM520" s="95"/>
      <c r="KMN520" s="100"/>
      <c r="KMO520" s="95"/>
      <c r="KMP520" s="100"/>
      <c r="KMQ520" s="95"/>
      <c r="KMR520" s="100"/>
      <c r="KMS520" s="95"/>
      <c r="KMT520" s="100"/>
      <c r="KMU520" s="95"/>
      <c r="KMV520" s="100"/>
      <c r="KMW520" s="95"/>
      <c r="KMX520" s="100"/>
      <c r="KMY520" s="95"/>
      <c r="KMZ520" s="100"/>
      <c r="KNA520" s="95"/>
      <c r="KNB520" s="100"/>
      <c r="KNC520" s="95"/>
      <c r="KND520" s="100"/>
      <c r="KNE520" s="95"/>
      <c r="KNF520" s="100"/>
      <c r="KNG520" s="95"/>
      <c r="KNH520" s="100"/>
      <c r="KNI520" s="95"/>
      <c r="KNJ520" s="100"/>
      <c r="KNK520" s="95"/>
      <c r="KNL520" s="100"/>
      <c r="KNM520" s="95"/>
      <c r="KNN520" s="100"/>
      <c r="KNO520" s="95"/>
      <c r="KNP520" s="100"/>
      <c r="KNQ520" s="95"/>
      <c r="KNR520" s="100"/>
      <c r="KNS520" s="95"/>
      <c r="KNT520" s="100"/>
      <c r="KNU520" s="95"/>
      <c r="KNV520" s="100"/>
      <c r="KNW520" s="95"/>
      <c r="KNX520" s="100"/>
      <c r="KNY520" s="95"/>
      <c r="KNZ520" s="100"/>
      <c r="KOA520" s="95"/>
      <c r="KOB520" s="100"/>
      <c r="KOC520" s="95"/>
      <c r="KOD520" s="100"/>
      <c r="KOE520" s="95"/>
      <c r="KOF520" s="100"/>
      <c r="KOG520" s="95"/>
      <c r="KOH520" s="100"/>
      <c r="KOI520" s="95"/>
      <c r="KOJ520" s="100"/>
      <c r="KOK520" s="95"/>
      <c r="KOL520" s="100"/>
      <c r="KOM520" s="95"/>
      <c r="KON520" s="100"/>
      <c r="KOO520" s="95"/>
      <c r="KOP520" s="100"/>
      <c r="KOQ520" s="95"/>
      <c r="KOR520" s="100"/>
      <c r="KOS520" s="95"/>
      <c r="KOT520" s="100"/>
      <c r="KOU520" s="95"/>
      <c r="KOV520" s="100"/>
      <c r="KOW520" s="95"/>
      <c r="KOX520" s="100"/>
      <c r="KOY520" s="95"/>
      <c r="KOZ520" s="100"/>
      <c r="KPA520" s="95"/>
      <c r="KPB520" s="100"/>
      <c r="KPC520" s="95"/>
      <c r="KPD520" s="100"/>
      <c r="KPE520" s="95"/>
      <c r="KPF520" s="100"/>
      <c r="KPG520" s="95"/>
      <c r="KPH520" s="100"/>
      <c r="KPI520" s="95"/>
      <c r="KPJ520" s="100"/>
      <c r="KPK520" s="95"/>
      <c r="KPL520" s="100"/>
      <c r="KPM520" s="95"/>
      <c r="KPN520" s="100"/>
      <c r="KPO520" s="95"/>
      <c r="KPP520" s="100"/>
      <c r="KPQ520" s="95"/>
      <c r="KPR520" s="100"/>
      <c r="KPS520" s="95"/>
      <c r="KPT520" s="100"/>
      <c r="KPU520" s="95"/>
      <c r="KPV520" s="100"/>
      <c r="KPW520" s="95"/>
      <c r="KPX520" s="100"/>
      <c r="KPY520" s="95"/>
      <c r="KPZ520" s="100"/>
      <c r="KQA520" s="95"/>
      <c r="KQB520" s="100"/>
      <c r="KQC520" s="95"/>
      <c r="KQD520" s="100"/>
      <c r="KQE520" s="95"/>
      <c r="KQF520" s="100"/>
      <c r="KQG520" s="95"/>
      <c r="KQH520" s="100"/>
      <c r="KQI520" s="95"/>
      <c r="KQJ520" s="100"/>
      <c r="KQK520" s="95"/>
      <c r="KQL520" s="100"/>
      <c r="KQM520" s="95"/>
      <c r="KQN520" s="100"/>
      <c r="KQO520" s="95"/>
      <c r="KQP520" s="100"/>
      <c r="KQQ520" s="95"/>
      <c r="KQR520" s="100"/>
      <c r="KQS520" s="95"/>
      <c r="KQT520" s="100"/>
      <c r="KQU520" s="95"/>
      <c r="KQV520" s="100"/>
      <c r="KQW520" s="95"/>
      <c r="KQX520" s="100"/>
      <c r="KQY520" s="95"/>
      <c r="KQZ520" s="100"/>
      <c r="KRA520" s="95"/>
      <c r="KRB520" s="100"/>
      <c r="KRC520" s="95"/>
      <c r="KRD520" s="100"/>
      <c r="KRE520" s="95"/>
      <c r="KRF520" s="100"/>
      <c r="KRG520" s="95"/>
      <c r="KRH520" s="100"/>
      <c r="KRI520" s="95"/>
      <c r="KRJ520" s="100"/>
      <c r="KRK520" s="95"/>
      <c r="KRL520" s="100"/>
      <c r="KRM520" s="95"/>
      <c r="KRN520" s="100"/>
      <c r="KRO520" s="95"/>
      <c r="KRP520" s="100"/>
      <c r="KRQ520" s="95"/>
      <c r="KRR520" s="100"/>
      <c r="KRS520" s="95"/>
      <c r="KRT520" s="100"/>
      <c r="KRU520" s="95"/>
      <c r="KRV520" s="100"/>
      <c r="KRW520" s="95"/>
      <c r="KRX520" s="100"/>
      <c r="KRY520" s="95"/>
      <c r="KRZ520" s="100"/>
      <c r="KSA520" s="95"/>
      <c r="KSB520" s="100"/>
      <c r="KSC520" s="95"/>
      <c r="KSD520" s="100"/>
      <c r="KSE520" s="95"/>
      <c r="KSF520" s="100"/>
      <c r="KSG520" s="95"/>
      <c r="KSH520" s="100"/>
      <c r="KSI520" s="95"/>
      <c r="KSJ520" s="100"/>
      <c r="KSK520" s="95"/>
      <c r="KSL520" s="100"/>
      <c r="KSM520" s="95"/>
      <c r="KSN520" s="100"/>
      <c r="KSO520" s="95"/>
      <c r="KSP520" s="100"/>
      <c r="KSQ520" s="95"/>
      <c r="KSR520" s="100"/>
      <c r="KSS520" s="95"/>
      <c r="KST520" s="100"/>
      <c r="KSU520" s="95"/>
      <c r="KSV520" s="100"/>
      <c r="KSW520" s="95"/>
      <c r="KSX520" s="100"/>
      <c r="KSY520" s="95"/>
      <c r="KSZ520" s="100"/>
      <c r="KTA520" s="95"/>
      <c r="KTB520" s="100"/>
      <c r="KTC520" s="95"/>
      <c r="KTD520" s="100"/>
      <c r="KTE520" s="95"/>
      <c r="KTF520" s="100"/>
      <c r="KTG520" s="95"/>
      <c r="KTH520" s="100"/>
      <c r="KTI520" s="95"/>
      <c r="KTJ520" s="100"/>
      <c r="KTK520" s="95"/>
      <c r="KTL520" s="100"/>
      <c r="KTM520" s="95"/>
      <c r="KTN520" s="100"/>
      <c r="KTO520" s="95"/>
      <c r="KTP520" s="100"/>
      <c r="KTQ520" s="95"/>
      <c r="KTR520" s="100"/>
      <c r="KTS520" s="95"/>
      <c r="KTT520" s="100"/>
      <c r="KTU520" s="95"/>
      <c r="KTV520" s="100"/>
      <c r="KTW520" s="95"/>
      <c r="KTX520" s="100"/>
      <c r="KTY520" s="95"/>
      <c r="KTZ520" s="100"/>
      <c r="KUA520" s="95"/>
      <c r="KUB520" s="100"/>
      <c r="KUC520" s="95"/>
      <c r="KUD520" s="100"/>
      <c r="KUE520" s="95"/>
      <c r="KUF520" s="100"/>
      <c r="KUG520" s="95"/>
      <c r="KUH520" s="100"/>
      <c r="KUI520" s="95"/>
      <c r="KUJ520" s="100"/>
      <c r="KUK520" s="95"/>
      <c r="KUL520" s="100"/>
      <c r="KUM520" s="95"/>
      <c r="KUN520" s="100"/>
      <c r="KUO520" s="95"/>
      <c r="KUP520" s="100"/>
      <c r="KUQ520" s="95"/>
      <c r="KUR520" s="100"/>
      <c r="KUS520" s="95"/>
      <c r="KUT520" s="100"/>
      <c r="KUU520" s="95"/>
      <c r="KUV520" s="100"/>
      <c r="KUW520" s="95"/>
      <c r="KUX520" s="100"/>
      <c r="KUY520" s="95"/>
      <c r="KUZ520" s="100"/>
      <c r="KVA520" s="95"/>
      <c r="KVB520" s="100"/>
      <c r="KVC520" s="95"/>
      <c r="KVD520" s="100"/>
      <c r="KVE520" s="95"/>
      <c r="KVF520" s="100"/>
      <c r="KVG520" s="95"/>
      <c r="KVH520" s="100"/>
      <c r="KVI520" s="95"/>
      <c r="KVJ520" s="100"/>
      <c r="KVK520" s="95"/>
      <c r="KVL520" s="100"/>
      <c r="KVM520" s="95"/>
      <c r="KVN520" s="100"/>
      <c r="KVO520" s="95"/>
      <c r="KVP520" s="100"/>
      <c r="KVQ520" s="95"/>
      <c r="KVR520" s="100"/>
      <c r="KVS520" s="95"/>
      <c r="KVT520" s="100"/>
      <c r="KVU520" s="95"/>
      <c r="KVV520" s="100"/>
      <c r="KVW520" s="95"/>
      <c r="KVX520" s="100"/>
      <c r="KVY520" s="95"/>
      <c r="KVZ520" s="100"/>
      <c r="KWA520" s="95"/>
      <c r="KWB520" s="100"/>
      <c r="KWC520" s="95"/>
      <c r="KWD520" s="100"/>
      <c r="KWE520" s="95"/>
      <c r="KWF520" s="100"/>
      <c r="KWG520" s="95"/>
      <c r="KWH520" s="100"/>
      <c r="KWI520" s="95"/>
      <c r="KWJ520" s="100"/>
      <c r="KWK520" s="95"/>
      <c r="KWL520" s="100"/>
      <c r="KWM520" s="95"/>
      <c r="KWN520" s="100"/>
      <c r="KWO520" s="95"/>
      <c r="KWP520" s="100"/>
      <c r="KWQ520" s="95"/>
      <c r="KWR520" s="100"/>
      <c r="KWS520" s="95"/>
      <c r="KWT520" s="100"/>
      <c r="KWU520" s="95"/>
      <c r="KWV520" s="100"/>
      <c r="KWW520" s="95"/>
      <c r="KWX520" s="100"/>
      <c r="KWY520" s="95"/>
      <c r="KWZ520" s="100"/>
      <c r="KXA520" s="95"/>
      <c r="KXB520" s="100"/>
      <c r="KXC520" s="95"/>
      <c r="KXD520" s="100"/>
      <c r="KXE520" s="95"/>
      <c r="KXF520" s="100"/>
      <c r="KXG520" s="95"/>
      <c r="KXH520" s="100"/>
      <c r="KXI520" s="95"/>
      <c r="KXJ520" s="100"/>
      <c r="KXK520" s="95"/>
      <c r="KXL520" s="100"/>
      <c r="KXM520" s="95"/>
      <c r="KXN520" s="100"/>
      <c r="KXO520" s="95"/>
      <c r="KXP520" s="100"/>
      <c r="KXQ520" s="95"/>
      <c r="KXR520" s="100"/>
      <c r="KXS520" s="95"/>
      <c r="KXT520" s="100"/>
      <c r="KXU520" s="95"/>
      <c r="KXV520" s="100"/>
      <c r="KXW520" s="95"/>
      <c r="KXX520" s="100"/>
      <c r="KXY520" s="95"/>
      <c r="KXZ520" s="100"/>
      <c r="KYA520" s="95"/>
      <c r="KYB520" s="100"/>
      <c r="KYC520" s="95"/>
      <c r="KYD520" s="100"/>
      <c r="KYE520" s="95"/>
      <c r="KYF520" s="100"/>
      <c r="KYG520" s="95"/>
      <c r="KYH520" s="100"/>
      <c r="KYI520" s="95"/>
      <c r="KYJ520" s="100"/>
      <c r="KYK520" s="95"/>
      <c r="KYL520" s="100"/>
      <c r="KYM520" s="95"/>
      <c r="KYN520" s="100"/>
      <c r="KYO520" s="95"/>
      <c r="KYP520" s="100"/>
      <c r="KYQ520" s="95"/>
      <c r="KYR520" s="100"/>
      <c r="KYS520" s="95"/>
      <c r="KYT520" s="100"/>
      <c r="KYU520" s="95"/>
      <c r="KYV520" s="100"/>
      <c r="KYW520" s="95"/>
      <c r="KYX520" s="100"/>
      <c r="KYY520" s="95"/>
      <c r="KYZ520" s="100"/>
      <c r="KZA520" s="95"/>
      <c r="KZB520" s="100"/>
      <c r="KZC520" s="95"/>
      <c r="KZD520" s="100"/>
      <c r="KZE520" s="95"/>
      <c r="KZF520" s="100"/>
      <c r="KZG520" s="95"/>
      <c r="KZH520" s="100"/>
      <c r="KZI520" s="95"/>
      <c r="KZJ520" s="100"/>
      <c r="KZK520" s="95"/>
      <c r="KZL520" s="100"/>
      <c r="KZM520" s="95"/>
      <c r="KZN520" s="100"/>
      <c r="KZO520" s="95"/>
      <c r="KZP520" s="100"/>
      <c r="KZQ520" s="95"/>
      <c r="KZR520" s="100"/>
      <c r="KZS520" s="95"/>
      <c r="KZT520" s="100"/>
      <c r="KZU520" s="95"/>
      <c r="KZV520" s="100"/>
      <c r="KZW520" s="95"/>
      <c r="KZX520" s="100"/>
      <c r="KZY520" s="95"/>
      <c r="KZZ520" s="100"/>
      <c r="LAA520" s="95"/>
      <c r="LAB520" s="100"/>
      <c r="LAC520" s="95"/>
      <c r="LAD520" s="100"/>
      <c r="LAE520" s="95"/>
      <c r="LAF520" s="100"/>
      <c r="LAG520" s="95"/>
      <c r="LAH520" s="100"/>
      <c r="LAI520" s="95"/>
      <c r="LAJ520" s="100"/>
      <c r="LAK520" s="95"/>
      <c r="LAL520" s="100"/>
      <c r="LAM520" s="95"/>
      <c r="LAN520" s="100"/>
      <c r="LAO520" s="95"/>
      <c r="LAP520" s="100"/>
      <c r="LAQ520" s="95"/>
      <c r="LAR520" s="100"/>
      <c r="LAS520" s="95"/>
      <c r="LAT520" s="100"/>
      <c r="LAU520" s="95"/>
      <c r="LAV520" s="100"/>
      <c r="LAW520" s="95"/>
      <c r="LAX520" s="100"/>
      <c r="LAY520" s="95"/>
      <c r="LAZ520" s="100"/>
      <c r="LBA520" s="95"/>
      <c r="LBB520" s="100"/>
      <c r="LBC520" s="95"/>
      <c r="LBD520" s="100"/>
      <c r="LBE520" s="95"/>
      <c r="LBF520" s="100"/>
      <c r="LBG520" s="95"/>
      <c r="LBH520" s="100"/>
      <c r="LBI520" s="95"/>
      <c r="LBJ520" s="100"/>
      <c r="LBK520" s="95"/>
      <c r="LBL520" s="100"/>
      <c r="LBM520" s="95"/>
      <c r="LBN520" s="100"/>
      <c r="LBO520" s="95"/>
      <c r="LBP520" s="100"/>
      <c r="LBQ520" s="95"/>
      <c r="LBR520" s="100"/>
      <c r="LBS520" s="95"/>
      <c r="LBT520" s="100"/>
      <c r="LBU520" s="95"/>
      <c r="LBV520" s="100"/>
      <c r="LBW520" s="95"/>
      <c r="LBX520" s="100"/>
      <c r="LBY520" s="95"/>
      <c r="LBZ520" s="100"/>
      <c r="LCA520" s="95"/>
      <c r="LCB520" s="100"/>
      <c r="LCC520" s="95"/>
      <c r="LCD520" s="100"/>
      <c r="LCE520" s="95"/>
      <c r="LCF520" s="100"/>
      <c r="LCG520" s="95"/>
      <c r="LCH520" s="100"/>
      <c r="LCI520" s="95"/>
      <c r="LCJ520" s="100"/>
      <c r="LCK520" s="95"/>
      <c r="LCL520" s="100"/>
      <c r="LCM520" s="95"/>
      <c r="LCN520" s="100"/>
      <c r="LCO520" s="95"/>
      <c r="LCP520" s="100"/>
      <c r="LCQ520" s="95"/>
      <c r="LCR520" s="100"/>
      <c r="LCS520" s="95"/>
      <c r="LCT520" s="100"/>
      <c r="LCU520" s="95"/>
      <c r="LCV520" s="100"/>
      <c r="LCW520" s="95"/>
      <c r="LCX520" s="100"/>
      <c r="LCY520" s="95"/>
      <c r="LCZ520" s="100"/>
      <c r="LDA520" s="95"/>
      <c r="LDB520" s="100"/>
      <c r="LDC520" s="95"/>
      <c r="LDD520" s="100"/>
      <c r="LDE520" s="95"/>
      <c r="LDF520" s="100"/>
      <c r="LDG520" s="95"/>
      <c r="LDH520" s="100"/>
      <c r="LDI520" s="95"/>
      <c r="LDJ520" s="100"/>
      <c r="LDK520" s="95"/>
      <c r="LDL520" s="100"/>
      <c r="LDM520" s="95"/>
      <c r="LDN520" s="100"/>
      <c r="LDO520" s="95"/>
      <c r="LDP520" s="100"/>
      <c r="LDQ520" s="95"/>
      <c r="LDR520" s="100"/>
      <c r="LDS520" s="95"/>
      <c r="LDT520" s="100"/>
      <c r="LDU520" s="95"/>
      <c r="LDV520" s="100"/>
      <c r="LDW520" s="95"/>
      <c r="LDX520" s="100"/>
      <c r="LDY520" s="95"/>
      <c r="LDZ520" s="100"/>
      <c r="LEA520" s="95"/>
      <c r="LEB520" s="100"/>
      <c r="LEC520" s="95"/>
      <c r="LED520" s="100"/>
      <c r="LEE520" s="95"/>
      <c r="LEF520" s="100"/>
      <c r="LEG520" s="95"/>
      <c r="LEH520" s="100"/>
      <c r="LEI520" s="95"/>
      <c r="LEJ520" s="100"/>
      <c r="LEK520" s="95"/>
      <c r="LEL520" s="100"/>
      <c r="LEM520" s="95"/>
      <c r="LEN520" s="100"/>
      <c r="LEO520" s="95"/>
      <c r="LEP520" s="100"/>
      <c r="LEQ520" s="95"/>
      <c r="LER520" s="100"/>
      <c r="LES520" s="95"/>
      <c r="LET520" s="100"/>
      <c r="LEU520" s="95"/>
      <c r="LEV520" s="100"/>
      <c r="LEW520" s="95"/>
      <c r="LEX520" s="100"/>
      <c r="LEY520" s="95"/>
      <c r="LEZ520" s="100"/>
      <c r="LFA520" s="95"/>
      <c r="LFB520" s="100"/>
      <c r="LFC520" s="95"/>
      <c r="LFD520" s="100"/>
      <c r="LFE520" s="95"/>
      <c r="LFF520" s="100"/>
      <c r="LFG520" s="95"/>
      <c r="LFH520" s="100"/>
      <c r="LFI520" s="95"/>
      <c r="LFJ520" s="100"/>
      <c r="LFK520" s="95"/>
      <c r="LFL520" s="100"/>
      <c r="LFM520" s="95"/>
      <c r="LFN520" s="100"/>
      <c r="LFO520" s="95"/>
      <c r="LFP520" s="100"/>
      <c r="LFQ520" s="95"/>
      <c r="LFR520" s="100"/>
      <c r="LFS520" s="95"/>
      <c r="LFT520" s="100"/>
      <c r="LFU520" s="95"/>
      <c r="LFV520" s="100"/>
      <c r="LFW520" s="95"/>
      <c r="LFX520" s="100"/>
      <c r="LFY520" s="95"/>
      <c r="LFZ520" s="100"/>
      <c r="LGA520" s="95"/>
      <c r="LGB520" s="100"/>
      <c r="LGC520" s="95"/>
      <c r="LGD520" s="100"/>
      <c r="LGE520" s="95"/>
      <c r="LGF520" s="100"/>
      <c r="LGG520" s="95"/>
      <c r="LGH520" s="100"/>
      <c r="LGI520" s="95"/>
      <c r="LGJ520" s="100"/>
      <c r="LGK520" s="95"/>
      <c r="LGL520" s="100"/>
      <c r="LGM520" s="95"/>
      <c r="LGN520" s="100"/>
      <c r="LGO520" s="95"/>
      <c r="LGP520" s="100"/>
      <c r="LGQ520" s="95"/>
      <c r="LGR520" s="100"/>
      <c r="LGS520" s="95"/>
      <c r="LGT520" s="100"/>
      <c r="LGU520" s="95"/>
      <c r="LGV520" s="100"/>
      <c r="LGW520" s="95"/>
      <c r="LGX520" s="100"/>
      <c r="LGY520" s="95"/>
      <c r="LGZ520" s="100"/>
      <c r="LHA520" s="95"/>
      <c r="LHB520" s="100"/>
      <c r="LHC520" s="95"/>
      <c r="LHD520" s="100"/>
      <c r="LHE520" s="95"/>
      <c r="LHF520" s="100"/>
      <c r="LHG520" s="95"/>
      <c r="LHH520" s="100"/>
      <c r="LHI520" s="95"/>
      <c r="LHJ520" s="100"/>
      <c r="LHK520" s="95"/>
      <c r="LHL520" s="100"/>
      <c r="LHM520" s="95"/>
      <c r="LHN520" s="100"/>
      <c r="LHO520" s="95"/>
      <c r="LHP520" s="100"/>
      <c r="LHQ520" s="95"/>
      <c r="LHR520" s="100"/>
      <c r="LHS520" s="95"/>
      <c r="LHT520" s="100"/>
      <c r="LHU520" s="95"/>
      <c r="LHV520" s="100"/>
      <c r="LHW520" s="95"/>
      <c r="LHX520" s="100"/>
      <c r="LHY520" s="95"/>
      <c r="LHZ520" s="100"/>
      <c r="LIA520" s="95"/>
      <c r="LIB520" s="100"/>
      <c r="LIC520" s="95"/>
      <c r="LID520" s="100"/>
      <c r="LIE520" s="95"/>
      <c r="LIF520" s="100"/>
      <c r="LIG520" s="95"/>
      <c r="LIH520" s="100"/>
      <c r="LII520" s="95"/>
      <c r="LIJ520" s="100"/>
      <c r="LIK520" s="95"/>
      <c r="LIL520" s="100"/>
      <c r="LIM520" s="95"/>
      <c r="LIN520" s="100"/>
      <c r="LIO520" s="95"/>
      <c r="LIP520" s="100"/>
      <c r="LIQ520" s="95"/>
      <c r="LIR520" s="100"/>
      <c r="LIS520" s="95"/>
      <c r="LIT520" s="100"/>
      <c r="LIU520" s="95"/>
      <c r="LIV520" s="100"/>
      <c r="LIW520" s="95"/>
      <c r="LIX520" s="100"/>
      <c r="LIY520" s="95"/>
      <c r="LIZ520" s="100"/>
      <c r="LJA520" s="95"/>
      <c r="LJB520" s="100"/>
      <c r="LJC520" s="95"/>
      <c r="LJD520" s="100"/>
      <c r="LJE520" s="95"/>
      <c r="LJF520" s="100"/>
      <c r="LJG520" s="95"/>
      <c r="LJH520" s="100"/>
      <c r="LJI520" s="95"/>
      <c r="LJJ520" s="100"/>
      <c r="LJK520" s="95"/>
      <c r="LJL520" s="100"/>
      <c r="LJM520" s="95"/>
      <c r="LJN520" s="100"/>
      <c r="LJO520" s="95"/>
      <c r="LJP520" s="100"/>
      <c r="LJQ520" s="95"/>
      <c r="LJR520" s="100"/>
      <c r="LJS520" s="95"/>
      <c r="LJT520" s="100"/>
      <c r="LJU520" s="95"/>
      <c r="LJV520" s="100"/>
      <c r="LJW520" s="95"/>
      <c r="LJX520" s="100"/>
      <c r="LJY520" s="95"/>
      <c r="LJZ520" s="100"/>
      <c r="LKA520" s="95"/>
      <c r="LKB520" s="100"/>
      <c r="LKC520" s="95"/>
      <c r="LKD520" s="100"/>
      <c r="LKE520" s="95"/>
      <c r="LKF520" s="100"/>
      <c r="LKG520" s="95"/>
      <c r="LKH520" s="100"/>
      <c r="LKI520" s="95"/>
      <c r="LKJ520" s="100"/>
      <c r="LKK520" s="95"/>
      <c r="LKL520" s="100"/>
      <c r="LKM520" s="95"/>
      <c r="LKN520" s="100"/>
      <c r="LKO520" s="95"/>
      <c r="LKP520" s="100"/>
      <c r="LKQ520" s="95"/>
      <c r="LKR520" s="100"/>
      <c r="LKS520" s="95"/>
      <c r="LKT520" s="100"/>
      <c r="LKU520" s="95"/>
      <c r="LKV520" s="100"/>
      <c r="LKW520" s="95"/>
      <c r="LKX520" s="100"/>
      <c r="LKY520" s="95"/>
      <c r="LKZ520" s="100"/>
      <c r="LLA520" s="95"/>
      <c r="LLB520" s="100"/>
      <c r="LLC520" s="95"/>
      <c r="LLD520" s="100"/>
      <c r="LLE520" s="95"/>
      <c r="LLF520" s="100"/>
      <c r="LLG520" s="95"/>
      <c r="LLH520" s="100"/>
      <c r="LLI520" s="95"/>
      <c r="LLJ520" s="100"/>
      <c r="LLK520" s="95"/>
      <c r="LLL520" s="100"/>
      <c r="LLM520" s="95"/>
      <c r="LLN520" s="100"/>
      <c r="LLO520" s="95"/>
      <c r="LLP520" s="100"/>
      <c r="LLQ520" s="95"/>
      <c r="LLR520" s="100"/>
      <c r="LLS520" s="95"/>
      <c r="LLT520" s="100"/>
      <c r="LLU520" s="95"/>
      <c r="LLV520" s="100"/>
      <c r="LLW520" s="95"/>
      <c r="LLX520" s="100"/>
      <c r="LLY520" s="95"/>
      <c r="LLZ520" s="100"/>
      <c r="LMA520" s="95"/>
      <c r="LMB520" s="100"/>
      <c r="LMC520" s="95"/>
      <c r="LMD520" s="100"/>
      <c r="LME520" s="95"/>
      <c r="LMF520" s="100"/>
      <c r="LMG520" s="95"/>
      <c r="LMH520" s="100"/>
      <c r="LMI520" s="95"/>
      <c r="LMJ520" s="100"/>
      <c r="LMK520" s="95"/>
      <c r="LML520" s="100"/>
      <c r="LMM520" s="95"/>
      <c r="LMN520" s="100"/>
      <c r="LMO520" s="95"/>
      <c r="LMP520" s="100"/>
      <c r="LMQ520" s="95"/>
      <c r="LMR520" s="100"/>
      <c r="LMS520" s="95"/>
      <c r="LMT520" s="100"/>
      <c r="LMU520" s="95"/>
      <c r="LMV520" s="100"/>
      <c r="LMW520" s="95"/>
      <c r="LMX520" s="100"/>
      <c r="LMY520" s="95"/>
      <c r="LMZ520" s="100"/>
      <c r="LNA520" s="95"/>
      <c r="LNB520" s="100"/>
      <c r="LNC520" s="95"/>
      <c r="LND520" s="100"/>
      <c r="LNE520" s="95"/>
      <c r="LNF520" s="100"/>
      <c r="LNG520" s="95"/>
      <c r="LNH520" s="100"/>
      <c r="LNI520" s="95"/>
      <c r="LNJ520" s="100"/>
      <c r="LNK520" s="95"/>
      <c r="LNL520" s="100"/>
      <c r="LNM520" s="95"/>
      <c r="LNN520" s="100"/>
      <c r="LNO520" s="95"/>
      <c r="LNP520" s="100"/>
      <c r="LNQ520" s="95"/>
      <c r="LNR520" s="100"/>
      <c r="LNS520" s="95"/>
      <c r="LNT520" s="100"/>
      <c r="LNU520" s="95"/>
      <c r="LNV520" s="100"/>
      <c r="LNW520" s="95"/>
      <c r="LNX520" s="100"/>
      <c r="LNY520" s="95"/>
      <c r="LNZ520" s="100"/>
      <c r="LOA520" s="95"/>
      <c r="LOB520" s="100"/>
      <c r="LOC520" s="95"/>
      <c r="LOD520" s="100"/>
      <c r="LOE520" s="95"/>
      <c r="LOF520" s="100"/>
      <c r="LOG520" s="95"/>
      <c r="LOH520" s="100"/>
      <c r="LOI520" s="95"/>
      <c r="LOJ520" s="100"/>
      <c r="LOK520" s="95"/>
      <c r="LOL520" s="100"/>
      <c r="LOM520" s="95"/>
      <c r="LON520" s="100"/>
      <c r="LOO520" s="95"/>
      <c r="LOP520" s="100"/>
      <c r="LOQ520" s="95"/>
      <c r="LOR520" s="100"/>
      <c r="LOS520" s="95"/>
      <c r="LOT520" s="100"/>
      <c r="LOU520" s="95"/>
      <c r="LOV520" s="100"/>
      <c r="LOW520" s="95"/>
      <c r="LOX520" s="100"/>
      <c r="LOY520" s="95"/>
      <c r="LOZ520" s="100"/>
      <c r="LPA520" s="95"/>
      <c r="LPB520" s="100"/>
      <c r="LPC520" s="95"/>
      <c r="LPD520" s="100"/>
      <c r="LPE520" s="95"/>
      <c r="LPF520" s="100"/>
      <c r="LPG520" s="95"/>
      <c r="LPH520" s="100"/>
      <c r="LPI520" s="95"/>
      <c r="LPJ520" s="100"/>
      <c r="LPK520" s="95"/>
      <c r="LPL520" s="100"/>
      <c r="LPM520" s="95"/>
      <c r="LPN520" s="100"/>
      <c r="LPO520" s="95"/>
      <c r="LPP520" s="100"/>
      <c r="LPQ520" s="95"/>
      <c r="LPR520" s="100"/>
      <c r="LPS520" s="95"/>
      <c r="LPT520" s="100"/>
      <c r="LPU520" s="95"/>
      <c r="LPV520" s="100"/>
      <c r="LPW520" s="95"/>
      <c r="LPX520" s="100"/>
      <c r="LPY520" s="95"/>
      <c r="LPZ520" s="100"/>
      <c r="LQA520" s="95"/>
      <c r="LQB520" s="100"/>
      <c r="LQC520" s="95"/>
      <c r="LQD520" s="100"/>
      <c r="LQE520" s="95"/>
      <c r="LQF520" s="100"/>
      <c r="LQG520" s="95"/>
      <c r="LQH520" s="100"/>
      <c r="LQI520" s="95"/>
      <c r="LQJ520" s="100"/>
      <c r="LQK520" s="95"/>
      <c r="LQL520" s="100"/>
      <c r="LQM520" s="95"/>
      <c r="LQN520" s="100"/>
      <c r="LQO520" s="95"/>
      <c r="LQP520" s="100"/>
      <c r="LQQ520" s="95"/>
      <c r="LQR520" s="100"/>
      <c r="LQS520" s="95"/>
      <c r="LQT520" s="100"/>
      <c r="LQU520" s="95"/>
      <c r="LQV520" s="100"/>
      <c r="LQW520" s="95"/>
      <c r="LQX520" s="100"/>
      <c r="LQY520" s="95"/>
      <c r="LQZ520" s="100"/>
      <c r="LRA520" s="95"/>
      <c r="LRB520" s="100"/>
      <c r="LRC520" s="95"/>
      <c r="LRD520" s="100"/>
      <c r="LRE520" s="95"/>
      <c r="LRF520" s="100"/>
      <c r="LRG520" s="95"/>
      <c r="LRH520" s="100"/>
      <c r="LRI520" s="95"/>
      <c r="LRJ520" s="100"/>
      <c r="LRK520" s="95"/>
      <c r="LRL520" s="100"/>
      <c r="LRM520" s="95"/>
      <c r="LRN520" s="100"/>
      <c r="LRO520" s="95"/>
      <c r="LRP520" s="100"/>
      <c r="LRQ520" s="95"/>
      <c r="LRR520" s="100"/>
      <c r="LRS520" s="95"/>
      <c r="LRT520" s="100"/>
      <c r="LRU520" s="95"/>
      <c r="LRV520" s="100"/>
      <c r="LRW520" s="95"/>
      <c r="LRX520" s="100"/>
      <c r="LRY520" s="95"/>
      <c r="LRZ520" s="100"/>
      <c r="LSA520" s="95"/>
      <c r="LSB520" s="100"/>
      <c r="LSC520" s="95"/>
      <c r="LSD520" s="100"/>
      <c r="LSE520" s="95"/>
      <c r="LSF520" s="100"/>
      <c r="LSG520" s="95"/>
      <c r="LSH520" s="100"/>
      <c r="LSI520" s="95"/>
      <c r="LSJ520" s="100"/>
      <c r="LSK520" s="95"/>
      <c r="LSL520" s="100"/>
      <c r="LSM520" s="95"/>
      <c r="LSN520" s="100"/>
      <c r="LSO520" s="95"/>
      <c r="LSP520" s="100"/>
      <c r="LSQ520" s="95"/>
      <c r="LSR520" s="100"/>
      <c r="LSS520" s="95"/>
      <c r="LST520" s="100"/>
      <c r="LSU520" s="95"/>
      <c r="LSV520" s="100"/>
      <c r="LSW520" s="95"/>
      <c r="LSX520" s="100"/>
      <c r="LSY520" s="95"/>
      <c r="LSZ520" s="100"/>
      <c r="LTA520" s="95"/>
      <c r="LTB520" s="100"/>
      <c r="LTC520" s="95"/>
      <c r="LTD520" s="100"/>
      <c r="LTE520" s="95"/>
      <c r="LTF520" s="100"/>
      <c r="LTG520" s="95"/>
      <c r="LTH520" s="100"/>
      <c r="LTI520" s="95"/>
      <c r="LTJ520" s="100"/>
      <c r="LTK520" s="95"/>
      <c r="LTL520" s="100"/>
      <c r="LTM520" s="95"/>
      <c r="LTN520" s="100"/>
      <c r="LTO520" s="95"/>
      <c r="LTP520" s="100"/>
      <c r="LTQ520" s="95"/>
      <c r="LTR520" s="100"/>
      <c r="LTS520" s="95"/>
      <c r="LTT520" s="100"/>
      <c r="LTU520" s="95"/>
      <c r="LTV520" s="100"/>
      <c r="LTW520" s="95"/>
      <c r="LTX520" s="100"/>
      <c r="LTY520" s="95"/>
      <c r="LTZ520" s="100"/>
      <c r="LUA520" s="95"/>
      <c r="LUB520" s="100"/>
      <c r="LUC520" s="95"/>
      <c r="LUD520" s="100"/>
      <c r="LUE520" s="95"/>
      <c r="LUF520" s="100"/>
      <c r="LUG520" s="95"/>
      <c r="LUH520" s="100"/>
      <c r="LUI520" s="95"/>
      <c r="LUJ520" s="100"/>
      <c r="LUK520" s="95"/>
      <c r="LUL520" s="100"/>
      <c r="LUM520" s="95"/>
      <c r="LUN520" s="100"/>
      <c r="LUO520" s="95"/>
      <c r="LUP520" s="100"/>
      <c r="LUQ520" s="95"/>
      <c r="LUR520" s="100"/>
      <c r="LUS520" s="95"/>
      <c r="LUT520" s="100"/>
      <c r="LUU520" s="95"/>
      <c r="LUV520" s="100"/>
      <c r="LUW520" s="95"/>
      <c r="LUX520" s="100"/>
      <c r="LUY520" s="95"/>
      <c r="LUZ520" s="100"/>
      <c r="LVA520" s="95"/>
      <c r="LVB520" s="100"/>
      <c r="LVC520" s="95"/>
      <c r="LVD520" s="100"/>
      <c r="LVE520" s="95"/>
      <c r="LVF520" s="100"/>
      <c r="LVG520" s="95"/>
      <c r="LVH520" s="100"/>
      <c r="LVI520" s="95"/>
      <c r="LVJ520" s="100"/>
      <c r="LVK520" s="95"/>
      <c r="LVL520" s="100"/>
      <c r="LVM520" s="95"/>
      <c r="LVN520" s="100"/>
      <c r="LVO520" s="95"/>
      <c r="LVP520" s="100"/>
      <c r="LVQ520" s="95"/>
      <c r="LVR520" s="100"/>
      <c r="LVS520" s="95"/>
      <c r="LVT520" s="100"/>
      <c r="LVU520" s="95"/>
      <c r="LVV520" s="100"/>
      <c r="LVW520" s="95"/>
      <c r="LVX520" s="100"/>
      <c r="LVY520" s="95"/>
      <c r="LVZ520" s="100"/>
      <c r="LWA520" s="95"/>
      <c r="LWB520" s="100"/>
      <c r="LWC520" s="95"/>
      <c r="LWD520" s="100"/>
      <c r="LWE520" s="95"/>
      <c r="LWF520" s="100"/>
      <c r="LWG520" s="95"/>
      <c r="LWH520" s="100"/>
      <c r="LWI520" s="95"/>
      <c r="LWJ520" s="100"/>
      <c r="LWK520" s="95"/>
      <c r="LWL520" s="100"/>
      <c r="LWM520" s="95"/>
      <c r="LWN520" s="100"/>
      <c r="LWO520" s="95"/>
      <c r="LWP520" s="100"/>
      <c r="LWQ520" s="95"/>
      <c r="LWR520" s="100"/>
      <c r="LWS520" s="95"/>
      <c r="LWT520" s="100"/>
      <c r="LWU520" s="95"/>
      <c r="LWV520" s="100"/>
      <c r="LWW520" s="95"/>
      <c r="LWX520" s="100"/>
      <c r="LWY520" s="95"/>
      <c r="LWZ520" s="100"/>
      <c r="LXA520" s="95"/>
      <c r="LXB520" s="100"/>
      <c r="LXC520" s="95"/>
      <c r="LXD520" s="100"/>
      <c r="LXE520" s="95"/>
      <c r="LXF520" s="100"/>
      <c r="LXG520" s="95"/>
      <c r="LXH520" s="100"/>
      <c r="LXI520" s="95"/>
      <c r="LXJ520" s="100"/>
      <c r="LXK520" s="95"/>
      <c r="LXL520" s="100"/>
      <c r="LXM520" s="95"/>
      <c r="LXN520" s="100"/>
      <c r="LXO520" s="95"/>
      <c r="LXP520" s="100"/>
      <c r="LXQ520" s="95"/>
      <c r="LXR520" s="100"/>
      <c r="LXS520" s="95"/>
      <c r="LXT520" s="100"/>
      <c r="LXU520" s="95"/>
      <c r="LXV520" s="100"/>
      <c r="LXW520" s="95"/>
      <c r="LXX520" s="100"/>
      <c r="LXY520" s="95"/>
      <c r="LXZ520" s="100"/>
      <c r="LYA520" s="95"/>
      <c r="LYB520" s="100"/>
      <c r="LYC520" s="95"/>
      <c r="LYD520" s="100"/>
      <c r="LYE520" s="95"/>
      <c r="LYF520" s="100"/>
      <c r="LYG520" s="95"/>
      <c r="LYH520" s="100"/>
      <c r="LYI520" s="95"/>
      <c r="LYJ520" s="100"/>
      <c r="LYK520" s="95"/>
      <c r="LYL520" s="100"/>
      <c r="LYM520" s="95"/>
      <c r="LYN520" s="100"/>
      <c r="LYO520" s="95"/>
      <c r="LYP520" s="100"/>
      <c r="LYQ520" s="95"/>
      <c r="LYR520" s="100"/>
      <c r="LYS520" s="95"/>
      <c r="LYT520" s="100"/>
      <c r="LYU520" s="95"/>
      <c r="LYV520" s="100"/>
      <c r="LYW520" s="95"/>
      <c r="LYX520" s="100"/>
      <c r="LYY520" s="95"/>
      <c r="LYZ520" s="100"/>
      <c r="LZA520" s="95"/>
      <c r="LZB520" s="100"/>
      <c r="LZC520" s="95"/>
      <c r="LZD520" s="100"/>
      <c r="LZE520" s="95"/>
      <c r="LZF520" s="100"/>
      <c r="LZG520" s="95"/>
      <c r="LZH520" s="100"/>
      <c r="LZI520" s="95"/>
      <c r="LZJ520" s="100"/>
      <c r="LZK520" s="95"/>
      <c r="LZL520" s="100"/>
      <c r="LZM520" s="95"/>
      <c r="LZN520" s="100"/>
      <c r="LZO520" s="95"/>
      <c r="LZP520" s="100"/>
      <c r="LZQ520" s="95"/>
      <c r="LZR520" s="100"/>
      <c r="LZS520" s="95"/>
      <c r="LZT520" s="100"/>
      <c r="LZU520" s="95"/>
      <c r="LZV520" s="100"/>
      <c r="LZW520" s="95"/>
      <c r="LZX520" s="100"/>
      <c r="LZY520" s="95"/>
      <c r="LZZ520" s="100"/>
      <c r="MAA520" s="95"/>
      <c r="MAB520" s="100"/>
      <c r="MAC520" s="95"/>
      <c r="MAD520" s="100"/>
      <c r="MAE520" s="95"/>
      <c r="MAF520" s="100"/>
      <c r="MAG520" s="95"/>
      <c r="MAH520" s="100"/>
      <c r="MAI520" s="95"/>
      <c r="MAJ520" s="100"/>
      <c r="MAK520" s="95"/>
      <c r="MAL520" s="100"/>
      <c r="MAM520" s="95"/>
      <c r="MAN520" s="100"/>
      <c r="MAO520" s="95"/>
      <c r="MAP520" s="100"/>
      <c r="MAQ520" s="95"/>
      <c r="MAR520" s="100"/>
      <c r="MAS520" s="95"/>
      <c r="MAT520" s="100"/>
      <c r="MAU520" s="95"/>
      <c r="MAV520" s="100"/>
      <c r="MAW520" s="95"/>
      <c r="MAX520" s="100"/>
      <c r="MAY520" s="95"/>
      <c r="MAZ520" s="100"/>
      <c r="MBA520" s="95"/>
      <c r="MBB520" s="100"/>
      <c r="MBC520" s="95"/>
      <c r="MBD520" s="100"/>
      <c r="MBE520" s="95"/>
      <c r="MBF520" s="100"/>
      <c r="MBG520" s="95"/>
      <c r="MBH520" s="100"/>
      <c r="MBI520" s="95"/>
      <c r="MBJ520" s="100"/>
      <c r="MBK520" s="95"/>
      <c r="MBL520" s="100"/>
      <c r="MBM520" s="95"/>
      <c r="MBN520" s="100"/>
      <c r="MBO520" s="95"/>
      <c r="MBP520" s="100"/>
      <c r="MBQ520" s="95"/>
      <c r="MBR520" s="100"/>
      <c r="MBS520" s="95"/>
      <c r="MBT520" s="100"/>
      <c r="MBU520" s="95"/>
      <c r="MBV520" s="100"/>
      <c r="MBW520" s="95"/>
      <c r="MBX520" s="100"/>
      <c r="MBY520" s="95"/>
      <c r="MBZ520" s="100"/>
      <c r="MCA520" s="95"/>
      <c r="MCB520" s="100"/>
      <c r="MCC520" s="95"/>
      <c r="MCD520" s="100"/>
      <c r="MCE520" s="95"/>
      <c r="MCF520" s="100"/>
      <c r="MCG520" s="95"/>
      <c r="MCH520" s="100"/>
      <c r="MCI520" s="95"/>
      <c r="MCJ520" s="100"/>
      <c r="MCK520" s="95"/>
      <c r="MCL520" s="100"/>
      <c r="MCM520" s="95"/>
      <c r="MCN520" s="100"/>
      <c r="MCO520" s="95"/>
      <c r="MCP520" s="100"/>
      <c r="MCQ520" s="95"/>
      <c r="MCR520" s="100"/>
      <c r="MCS520" s="95"/>
      <c r="MCT520" s="100"/>
      <c r="MCU520" s="95"/>
      <c r="MCV520" s="100"/>
      <c r="MCW520" s="95"/>
      <c r="MCX520" s="100"/>
      <c r="MCY520" s="95"/>
      <c r="MCZ520" s="100"/>
      <c r="MDA520" s="95"/>
      <c r="MDB520" s="100"/>
      <c r="MDC520" s="95"/>
      <c r="MDD520" s="100"/>
      <c r="MDE520" s="95"/>
      <c r="MDF520" s="100"/>
      <c r="MDG520" s="95"/>
      <c r="MDH520" s="100"/>
      <c r="MDI520" s="95"/>
      <c r="MDJ520" s="100"/>
      <c r="MDK520" s="95"/>
      <c r="MDL520" s="100"/>
      <c r="MDM520" s="95"/>
      <c r="MDN520" s="100"/>
      <c r="MDO520" s="95"/>
      <c r="MDP520" s="100"/>
      <c r="MDQ520" s="95"/>
      <c r="MDR520" s="100"/>
      <c r="MDS520" s="95"/>
      <c r="MDT520" s="100"/>
      <c r="MDU520" s="95"/>
      <c r="MDV520" s="100"/>
      <c r="MDW520" s="95"/>
      <c r="MDX520" s="100"/>
      <c r="MDY520" s="95"/>
      <c r="MDZ520" s="100"/>
      <c r="MEA520" s="95"/>
      <c r="MEB520" s="100"/>
      <c r="MEC520" s="95"/>
      <c r="MED520" s="100"/>
      <c r="MEE520" s="95"/>
      <c r="MEF520" s="100"/>
      <c r="MEG520" s="95"/>
      <c r="MEH520" s="100"/>
      <c r="MEI520" s="95"/>
      <c r="MEJ520" s="100"/>
      <c r="MEK520" s="95"/>
      <c r="MEL520" s="100"/>
      <c r="MEM520" s="95"/>
      <c r="MEN520" s="100"/>
      <c r="MEO520" s="95"/>
      <c r="MEP520" s="100"/>
      <c r="MEQ520" s="95"/>
      <c r="MER520" s="100"/>
      <c r="MES520" s="95"/>
      <c r="MET520" s="100"/>
      <c r="MEU520" s="95"/>
      <c r="MEV520" s="100"/>
      <c r="MEW520" s="95"/>
      <c r="MEX520" s="100"/>
      <c r="MEY520" s="95"/>
      <c r="MEZ520" s="100"/>
      <c r="MFA520" s="95"/>
      <c r="MFB520" s="100"/>
      <c r="MFC520" s="95"/>
      <c r="MFD520" s="100"/>
      <c r="MFE520" s="95"/>
      <c r="MFF520" s="100"/>
      <c r="MFG520" s="95"/>
      <c r="MFH520" s="100"/>
      <c r="MFI520" s="95"/>
      <c r="MFJ520" s="100"/>
      <c r="MFK520" s="95"/>
      <c r="MFL520" s="100"/>
      <c r="MFM520" s="95"/>
      <c r="MFN520" s="100"/>
      <c r="MFO520" s="95"/>
      <c r="MFP520" s="100"/>
      <c r="MFQ520" s="95"/>
      <c r="MFR520" s="100"/>
      <c r="MFS520" s="95"/>
      <c r="MFT520" s="100"/>
      <c r="MFU520" s="95"/>
      <c r="MFV520" s="100"/>
      <c r="MFW520" s="95"/>
      <c r="MFX520" s="100"/>
      <c r="MFY520" s="95"/>
      <c r="MFZ520" s="100"/>
      <c r="MGA520" s="95"/>
      <c r="MGB520" s="100"/>
      <c r="MGC520" s="95"/>
      <c r="MGD520" s="100"/>
      <c r="MGE520" s="95"/>
      <c r="MGF520" s="100"/>
      <c r="MGG520" s="95"/>
      <c r="MGH520" s="100"/>
      <c r="MGI520" s="95"/>
      <c r="MGJ520" s="100"/>
      <c r="MGK520" s="95"/>
      <c r="MGL520" s="100"/>
      <c r="MGM520" s="95"/>
      <c r="MGN520" s="100"/>
      <c r="MGO520" s="95"/>
      <c r="MGP520" s="100"/>
      <c r="MGQ520" s="95"/>
      <c r="MGR520" s="100"/>
      <c r="MGS520" s="95"/>
      <c r="MGT520" s="100"/>
      <c r="MGU520" s="95"/>
      <c r="MGV520" s="100"/>
      <c r="MGW520" s="95"/>
      <c r="MGX520" s="100"/>
      <c r="MGY520" s="95"/>
      <c r="MGZ520" s="100"/>
      <c r="MHA520" s="95"/>
      <c r="MHB520" s="100"/>
      <c r="MHC520" s="95"/>
      <c r="MHD520" s="100"/>
      <c r="MHE520" s="95"/>
      <c r="MHF520" s="100"/>
      <c r="MHG520" s="95"/>
      <c r="MHH520" s="100"/>
      <c r="MHI520" s="95"/>
      <c r="MHJ520" s="100"/>
      <c r="MHK520" s="95"/>
      <c r="MHL520" s="100"/>
      <c r="MHM520" s="95"/>
      <c r="MHN520" s="100"/>
      <c r="MHO520" s="95"/>
      <c r="MHP520" s="100"/>
      <c r="MHQ520" s="95"/>
      <c r="MHR520" s="100"/>
      <c r="MHS520" s="95"/>
      <c r="MHT520" s="100"/>
      <c r="MHU520" s="95"/>
      <c r="MHV520" s="100"/>
      <c r="MHW520" s="95"/>
      <c r="MHX520" s="100"/>
      <c r="MHY520" s="95"/>
      <c r="MHZ520" s="100"/>
      <c r="MIA520" s="95"/>
      <c r="MIB520" s="100"/>
      <c r="MIC520" s="95"/>
      <c r="MID520" s="100"/>
      <c r="MIE520" s="95"/>
      <c r="MIF520" s="100"/>
      <c r="MIG520" s="95"/>
      <c r="MIH520" s="100"/>
      <c r="MII520" s="95"/>
      <c r="MIJ520" s="100"/>
      <c r="MIK520" s="95"/>
      <c r="MIL520" s="100"/>
      <c r="MIM520" s="95"/>
      <c r="MIN520" s="100"/>
      <c r="MIO520" s="95"/>
      <c r="MIP520" s="100"/>
      <c r="MIQ520" s="95"/>
      <c r="MIR520" s="100"/>
      <c r="MIS520" s="95"/>
      <c r="MIT520" s="100"/>
      <c r="MIU520" s="95"/>
      <c r="MIV520" s="100"/>
      <c r="MIW520" s="95"/>
      <c r="MIX520" s="100"/>
      <c r="MIY520" s="95"/>
      <c r="MIZ520" s="100"/>
      <c r="MJA520" s="95"/>
      <c r="MJB520" s="100"/>
      <c r="MJC520" s="95"/>
      <c r="MJD520" s="100"/>
      <c r="MJE520" s="95"/>
      <c r="MJF520" s="100"/>
      <c r="MJG520" s="95"/>
      <c r="MJH520" s="100"/>
      <c r="MJI520" s="95"/>
      <c r="MJJ520" s="100"/>
      <c r="MJK520" s="95"/>
      <c r="MJL520" s="100"/>
      <c r="MJM520" s="95"/>
      <c r="MJN520" s="100"/>
      <c r="MJO520" s="95"/>
      <c r="MJP520" s="100"/>
      <c r="MJQ520" s="95"/>
      <c r="MJR520" s="100"/>
      <c r="MJS520" s="95"/>
      <c r="MJT520" s="100"/>
      <c r="MJU520" s="95"/>
      <c r="MJV520" s="100"/>
      <c r="MJW520" s="95"/>
      <c r="MJX520" s="100"/>
      <c r="MJY520" s="95"/>
      <c r="MJZ520" s="100"/>
      <c r="MKA520" s="95"/>
      <c r="MKB520" s="100"/>
      <c r="MKC520" s="95"/>
      <c r="MKD520" s="100"/>
      <c r="MKE520" s="95"/>
      <c r="MKF520" s="100"/>
      <c r="MKG520" s="95"/>
      <c r="MKH520" s="100"/>
      <c r="MKI520" s="95"/>
      <c r="MKJ520" s="100"/>
      <c r="MKK520" s="95"/>
      <c r="MKL520" s="100"/>
      <c r="MKM520" s="95"/>
      <c r="MKN520" s="100"/>
      <c r="MKO520" s="95"/>
      <c r="MKP520" s="100"/>
      <c r="MKQ520" s="95"/>
      <c r="MKR520" s="100"/>
      <c r="MKS520" s="95"/>
      <c r="MKT520" s="100"/>
      <c r="MKU520" s="95"/>
      <c r="MKV520" s="100"/>
      <c r="MKW520" s="95"/>
      <c r="MKX520" s="100"/>
      <c r="MKY520" s="95"/>
      <c r="MKZ520" s="100"/>
      <c r="MLA520" s="95"/>
      <c r="MLB520" s="100"/>
      <c r="MLC520" s="95"/>
      <c r="MLD520" s="100"/>
      <c r="MLE520" s="95"/>
      <c r="MLF520" s="100"/>
      <c r="MLG520" s="95"/>
      <c r="MLH520" s="100"/>
      <c r="MLI520" s="95"/>
      <c r="MLJ520" s="100"/>
      <c r="MLK520" s="95"/>
      <c r="MLL520" s="100"/>
      <c r="MLM520" s="95"/>
      <c r="MLN520" s="100"/>
      <c r="MLO520" s="95"/>
      <c r="MLP520" s="100"/>
      <c r="MLQ520" s="95"/>
      <c r="MLR520" s="100"/>
      <c r="MLS520" s="95"/>
      <c r="MLT520" s="100"/>
      <c r="MLU520" s="95"/>
      <c r="MLV520" s="100"/>
      <c r="MLW520" s="95"/>
      <c r="MLX520" s="100"/>
      <c r="MLY520" s="95"/>
      <c r="MLZ520" s="100"/>
      <c r="MMA520" s="95"/>
      <c r="MMB520" s="100"/>
      <c r="MMC520" s="95"/>
      <c r="MMD520" s="100"/>
      <c r="MME520" s="95"/>
      <c r="MMF520" s="100"/>
      <c r="MMG520" s="95"/>
      <c r="MMH520" s="100"/>
      <c r="MMI520" s="95"/>
      <c r="MMJ520" s="100"/>
      <c r="MMK520" s="95"/>
      <c r="MML520" s="100"/>
      <c r="MMM520" s="95"/>
      <c r="MMN520" s="100"/>
      <c r="MMO520" s="95"/>
      <c r="MMP520" s="100"/>
      <c r="MMQ520" s="95"/>
      <c r="MMR520" s="100"/>
      <c r="MMS520" s="95"/>
      <c r="MMT520" s="100"/>
      <c r="MMU520" s="95"/>
      <c r="MMV520" s="100"/>
      <c r="MMW520" s="95"/>
      <c r="MMX520" s="100"/>
      <c r="MMY520" s="95"/>
      <c r="MMZ520" s="100"/>
      <c r="MNA520" s="95"/>
      <c r="MNB520" s="100"/>
      <c r="MNC520" s="95"/>
      <c r="MND520" s="100"/>
      <c r="MNE520" s="95"/>
      <c r="MNF520" s="100"/>
      <c r="MNG520" s="95"/>
      <c r="MNH520" s="100"/>
      <c r="MNI520" s="95"/>
      <c r="MNJ520" s="100"/>
      <c r="MNK520" s="95"/>
      <c r="MNL520" s="100"/>
      <c r="MNM520" s="95"/>
      <c r="MNN520" s="100"/>
      <c r="MNO520" s="95"/>
      <c r="MNP520" s="100"/>
      <c r="MNQ520" s="95"/>
      <c r="MNR520" s="100"/>
      <c r="MNS520" s="95"/>
      <c r="MNT520" s="100"/>
      <c r="MNU520" s="95"/>
      <c r="MNV520" s="100"/>
      <c r="MNW520" s="95"/>
      <c r="MNX520" s="100"/>
      <c r="MNY520" s="95"/>
      <c r="MNZ520" s="100"/>
      <c r="MOA520" s="95"/>
      <c r="MOB520" s="100"/>
      <c r="MOC520" s="95"/>
      <c r="MOD520" s="100"/>
      <c r="MOE520" s="95"/>
      <c r="MOF520" s="100"/>
      <c r="MOG520" s="95"/>
      <c r="MOH520" s="100"/>
      <c r="MOI520" s="95"/>
      <c r="MOJ520" s="100"/>
      <c r="MOK520" s="95"/>
      <c r="MOL520" s="100"/>
      <c r="MOM520" s="95"/>
      <c r="MON520" s="100"/>
      <c r="MOO520" s="95"/>
      <c r="MOP520" s="100"/>
      <c r="MOQ520" s="95"/>
      <c r="MOR520" s="100"/>
      <c r="MOS520" s="95"/>
      <c r="MOT520" s="100"/>
      <c r="MOU520" s="95"/>
      <c r="MOV520" s="100"/>
      <c r="MOW520" s="95"/>
      <c r="MOX520" s="100"/>
      <c r="MOY520" s="95"/>
      <c r="MOZ520" s="100"/>
      <c r="MPA520" s="95"/>
      <c r="MPB520" s="100"/>
      <c r="MPC520" s="95"/>
      <c r="MPD520" s="100"/>
      <c r="MPE520" s="95"/>
      <c r="MPF520" s="100"/>
      <c r="MPG520" s="95"/>
      <c r="MPH520" s="100"/>
      <c r="MPI520" s="95"/>
      <c r="MPJ520" s="100"/>
      <c r="MPK520" s="95"/>
      <c r="MPL520" s="100"/>
      <c r="MPM520" s="95"/>
      <c r="MPN520" s="100"/>
      <c r="MPO520" s="95"/>
      <c r="MPP520" s="100"/>
      <c r="MPQ520" s="95"/>
      <c r="MPR520" s="100"/>
      <c r="MPS520" s="95"/>
      <c r="MPT520" s="100"/>
      <c r="MPU520" s="95"/>
      <c r="MPV520" s="100"/>
      <c r="MPW520" s="95"/>
      <c r="MPX520" s="100"/>
      <c r="MPY520" s="95"/>
      <c r="MPZ520" s="100"/>
      <c r="MQA520" s="95"/>
      <c r="MQB520" s="100"/>
      <c r="MQC520" s="95"/>
      <c r="MQD520" s="100"/>
      <c r="MQE520" s="95"/>
      <c r="MQF520" s="100"/>
      <c r="MQG520" s="95"/>
      <c r="MQH520" s="100"/>
      <c r="MQI520" s="95"/>
      <c r="MQJ520" s="100"/>
      <c r="MQK520" s="95"/>
      <c r="MQL520" s="100"/>
      <c r="MQM520" s="95"/>
      <c r="MQN520" s="100"/>
      <c r="MQO520" s="95"/>
      <c r="MQP520" s="100"/>
      <c r="MQQ520" s="95"/>
      <c r="MQR520" s="100"/>
      <c r="MQS520" s="95"/>
      <c r="MQT520" s="100"/>
      <c r="MQU520" s="95"/>
      <c r="MQV520" s="100"/>
      <c r="MQW520" s="95"/>
      <c r="MQX520" s="100"/>
      <c r="MQY520" s="95"/>
      <c r="MQZ520" s="100"/>
      <c r="MRA520" s="95"/>
      <c r="MRB520" s="100"/>
      <c r="MRC520" s="95"/>
      <c r="MRD520" s="100"/>
      <c r="MRE520" s="95"/>
      <c r="MRF520" s="100"/>
      <c r="MRG520" s="95"/>
      <c r="MRH520" s="100"/>
      <c r="MRI520" s="95"/>
      <c r="MRJ520" s="100"/>
      <c r="MRK520" s="95"/>
      <c r="MRL520" s="100"/>
      <c r="MRM520" s="95"/>
      <c r="MRN520" s="100"/>
      <c r="MRO520" s="95"/>
      <c r="MRP520" s="100"/>
      <c r="MRQ520" s="95"/>
      <c r="MRR520" s="100"/>
      <c r="MRS520" s="95"/>
      <c r="MRT520" s="100"/>
      <c r="MRU520" s="95"/>
      <c r="MRV520" s="100"/>
      <c r="MRW520" s="95"/>
      <c r="MRX520" s="100"/>
      <c r="MRY520" s="95"/>
      <c r="MRZ520" s="100"/>
      <c r="MSA520" s="95"/>
      <c r="MSB520" s="100"/>
      <c r="MSC520" s="95"/>
      <c r="MSD520" s="100"/>
      <c r="MSE520" s="95"/>
      <c r="MSF520" s="100"/>
      <c r="MSG520" s="95"/>
      <c r="MSH520" s="100"/>
      <c r="MSI520" s="95"/>
      <c r="MSJ520" s="100"/>
      <c r="MSK520" s="95"/>
      <c r="MSL520" s="100"/>
      <c r="MSM520" s="95"/>
      <c r="MSN520" s="100"/>
      <c r="MSO520" s="95"/>
      <c r="MSP520" s="100"/>
      <c r="MSQ520" s="95"/>
      <c r="MSR520" s="100"/>
      <c r="MSS520" s="95"/>
      <c r="MST520" s="100"/>
      <c r="MSU520" s="95"/>
      <c r="MSV520" s="100"/>
      <c r="MSW520" s="95"/>
      <c r="MSX520" s="100"/>
      <c r="MSY520" s="95"/>
      <c r="MSZ520" s="100"/>
      <c r="MTA520" s="95"/>
      <c r="MTB520" s="100"/>
      <c r="MTC520" s="95"/>
      <c r="MTD520" s="100"/>
      <c r="MTE520" s="95"/>
      <c r="MTF520" s="100"/>
      <c r="MTG520" s="95"/>
      <c r="MTH520" s="100"/>
      <c r="MTI520" s="95"/>
      <c r="MTJ520" s="100"/>
      <c r="MTK520" s="95"/>
      <c r="MTL520" s="100"/>
      <c r="MTM520" s="95"/>
      <c r="MTN520" s="100"/>
      <c r="MTO520" s="95"/>
      <c r="MTP520" s="100"/>
      <c r="MTQ520" s="95"/>
      <c r="MTR520" s="100"/>
      <c r="MTS520" s="95"/>
      <c r="MTT520" s="100"/>
      <c r="MTU520" s="95"/>
      <c r="MTV520" s="100"/>
      <c r="MTW520" s="95"/>
      <c r="MTX520" s="100"/>
      <c r="MTY520" s="95"/>
      <c r="MTZ520" s="100"/>
      <c r="MUA520" s="95"/>
      <c r="MUB520" s="100"/>
      <c r="MUC520" s="95"/>
      <c r="MUD520" s="100"/>
      <c r="MUE520" s="95"/>
      <c r="MUF520" s="100"/>
      <c r="MUG520" s="95"/>
      <c r="MUH520" s="100"/>
      <c r="MUI520" s="95"/>
      <c r="MUJ520" s="100"/>
      <c r="MUK520" s="95"/>
      <c r="MUL520" s="100"/>
      <c r="MUM520" s="95"/>
      <c r="MUN520" s="100"/>
      <c r="MUO520" s="95"/>
      <c r="MUP520" s="100"/>
      <c r="MUQ520" s="95"/>
      <c r="MUR520" s="100"/>
      <c r="MUS520" s="95"/>
      <c r="MUT520" s="100"/>
      <c r="MUU520" s="95"/>
      <c r="MUV520" s="100"/>
      <c r="MUW520" s="95"/>
      <c r="MUX520" s="100"/>
      <c r="MUY520" s="95"/>
      <c r="MUZ520" s="100"/>
      <c r="MVA520" s="95"/>
      <c r="MVB520" s="100"/>
      <c r="MVC520" s="95"/>
      <c r="MVD520" s="100"/>
      <c r="MVE520" s="95"/>
      <c r="MVF520" s="100"/>
      <c r="MVG520" s="95"/>
      <c r="MVH520" s="100"/>
      <c r="MVI520" s="95"/>
      <c r="MVJ520" s="100"/>
      <c r="MVK520" s="95"/>
      <c r="MVL520" s="100"/>
      <c r="MVM520" s="95"/>
      <c r="MVN520" s="100"/>
      <c r="MVO520" s="95"/>
      <c r="MVP520" s="100"/>
      <c r="MVQ520" s="95"/>
      <c r="MVR520" s="100"/>
      <c r="MVS520" s="95"/>
      <c r="MVT520" s="100"/>
      <c r="MVU520" s="95"/>
      <c r="MVV520" s="100"/>
      <c r="MVW520" s="95"/>
      <c r="MVX520" s="100"/>
      <c r="MVY520" s="95"/>
      <c r="MVZ520" s="100"/>
      <c r="MWA520" s="95"/>
      <c r="MWB520" s="100"/>
      <c r="MWC520" s="95"/>
      <c r="MWD520" s="100"/>
      <c r="MWE520" s="95"/>
      <c r="MWF520" s="100"/>
      <c r="MWG520" s="95"/>
      <c r="MWH520" s="100"/>
      <c r="MWI520" s="95"/>
      <c r="MWJ520" s="100"/>
      <c r="MWK520" s="95"/>
      <c r="MWL520" s="100"/>
      <c r="MWM520" s="95"/>
      <c r="MWN520" s="100"/>
      <c r="MWO520" s="95"/>
      <c r="MWP520" s="100"/>
      <c r="MWQ520" s="95"/>
      <c r="MWR520" s="100"/>
      <c r="MWS520" s="95"/>
      <c r="MWT520" s="100"/>
      <c r="MWU520" s="95"/>
      <c r="MWV520" s="100"/>
      <c r="MWW520" s="95"/>
      <c r="MWX520" s="100"/>
      <c r="MWY520" s="95"/>
      <c r="MWZ520" s="100"/>
      <c r="MXA520" s="95"/>
      <c r="MXB520" s="100"/>
      <c r="MXC520" s="95"/>
      <c r="MXD520" s="100"/>
      <c r="MXE520" s="95"/>
      <c r="MXF520" s="100"/>
      <c r="MXG520" s="95"/>
      <c r="MXH520" s="100"/>
      <c r="MXI520" s="95"/>
      <c r="MXJ520" s="100"/>
      <c r="MXK520" s="95"/>
      <c r="MXL520" s="100"/>
      <c r="MXM520" s="95"/>
      <c r="MXN520" s="100"/>
      <c r="MXO520" s="95"/>
      <c r="MXP520" s="100"/>
      <c r="MXQ520" s="95"/>
      <c r="MXR520" s="100"/>
      <c r="MXS520" s="95"/>
      <c r="MXT520" s="100"/>
      <c r="MXU520" s="95"/>
      <c r="MXV520" s="100"/>
      <c r="MXW520" s="95"/>
      <c r="MXX520" s="100"/>
      <c r="MXY520" s="95"/>
      <c r="MXZ520" s="100"/>
      <c r="MYA520" s="95"/>
      <c r="MYB520" s="100"/>
      <c r="MYC520" s="95"/>
      <c r="MYD520" s="100"/>
      <c r="MYE520" s="95"/>
      <c r="MYF520" s="100"/>
      <c r="MYG520" s="95"/>
      <c r="MYH520" s="100"/>
      <c r="MYI520" s="95"/>
      <c r="MYJ520" s="100"/>
      <c r="MYK520" s="95"/>
      <c r="MYL520" s="100"/>
      <c r="MYM520" s="95"/>
      <c r="MYN520" s="100"/>
      <c r="MYO520" s="95"/>
      <c r="MYP520" s="100"/>
      <c r="MYQ520" s="95"/>
      <c r="MYR520" s="100"/>
      <c r="MYS520" s="95"/>
      <c r="MYT520" s="100"/>
      <c r="MYU520" s="95"/>
      <c r="MYV520" s="100"/>
      <c r="MYW520" s="95"/>
      <c r="MYX520" s="100"/>
      <c r="MYY520" s="95"/>
      <c r="MYZ520" s="100"/>
      <c r="MZA520" s="95"/>
      <c r="MZB520" s="100"/>
      <c r="MZC520" s="95"/>
      <c r="MZD520" s="100"/>
      <c r="MZE520" s="95"/>
      <c r="MZF520" s="100"/>
      <c r="MZG520" s="95"/>
      <c r="MZH520" s="100"/>
      <c r="MZI520" s="95"/>
      <c r="MZJ520" s="100"/>
      <c r="MZK520" s="95"/>
      <c r="MZL520" s="100"/>
      <c r="MZM520" s="95"/>
      <c r="MZN520" s="100"/>
      <c r="MZO520" s="95"/>
      <c r="MZP520" s="100"/>
      <c r="MZQ520" s="95"/>
      <c r="MZR520" s="100"/>
      <c r="MZS520" s="95"/>
      <c r="MZT520" s="100"/>
      <c r="MZU520" s="95"/>
      <c r="MZV520" s="100"/>
      <c r="MZW520" s="95"/>
      <c r="MZX520" s="100"/>
      <c r="MZY520" s="95"/>
      <c r="MZZ520" s="100"/>
      <c r="NAA520" s="95"/>
      <c r="NAB520" s="100"/>
      <c r="NAC520" s="95"/>
      <c r="NAD520" s="100"/>
      <c r="NAE520" s="95"/>
      <c r="NAF520" s="100"/>
      <c r="NAG520" s="95"/>
      <c r="NAH520" s="100"/>
      <c r="NAI520" s="95"/>
      <c r="NAJ520" s="100"/>
      <c r="NAK520" s="95"/>
      <c r="NAL520" s="100"/>
      <c r="NAM520" s="95"/>
      <c r="NAN520" s="100"/>
      <c r="NAO520" s="95"/>
      <c r="NAP520" s="100"/>
      <c r="NAQ520" s="95"/>
      <c r="NAR520" s="100"/>
      <c r="NAS520" s="95"/>
      <c r="NAT520" s="100"/>
      <c r="NAU520" s="95"/>
      <c r="NAV520" s="100"/>
      <c r="NAW520" s="95"/>
      <c r="NAX520" s="100"/>
      <c r="NAY520" s="95"/>
      <c r="NAZ520" s="100"/>
      <c r="NBA520" s="95"/>
      <c r="NBB520" s="100"/>
      <c r="NBC520" s="95"/>
      <c r="NBD520" s="100"/>
      <c r="NBE520" s="95"/>
      <c r="NBF520" s="100"/>
      <c r="NBG520" s="95"/>
      <c r="NBH520" s="100"/>
      <c r="NBI520" s="95"/>
      <c r="NBJ520" s="100"/>
      <c r="NBK520" s="95"/>
      <c r="NBL520" s="100"/>
      <c r="NBM520" s="95"/>
      <c r="NBN520" s="100"/>
      <c r="NBO520" s="95"/>
      <c r="NBP520" s="100"/>
      <c r="NBQ520" s="95"/>
      <c r="NBR520" s="100"/>
      <c r="NBS520" s="95"/>
      <c r="NBT520" s="100"/>
      <c r="NBU520" s="95"/>
      <c r="NBV520" s="100"/>
      <c r="NBW520" s="95"/>
      <c r="NBX520" s="100"/>
      <c r="NBY520" s="95"/>
      <c r="NBZ520" s="100"/>
      <c r="NCA520" s="95"/>
      <c r="NCB520" s="100"/>
      <c r="NCC520" s="95"/>
      <c r="NCD520" s="100"/>
      <c r="NCE520" s="95"/>
      <c r="NCF520" s="100"/>
      <c r="NCG520" s="95"/>
      <c r="NCH520" s="100"/>
      <c r="NCI520" s="95"/>
      <c r="NCJ520" s="100"/>
      <c r="NCK520" s="95"/>
      <c r="NCL520" s="100"/>
      <c r="NCM520" s="95"/>
      <c r="NCN520" s="100"/>
      <c r="NCO520" s="95"/>
      <c r="NCP520" s="100"/>
      <c r="NCQ520" s="95"/>
      <c r="NCR520" s="100"/>
      <c r="NCS520" s="95"/>
      <c r="NCT520" s="100"/>
      <c r="NCU520" s="95"/>
      <c r="NCV520" s="100"/>
      <c r="NCW520" s="95"/>
      <c r="NCX520" s="100"/>
      <c r="NCY520" s="95"/>
      <c r="NCZ520" s="100"/>
      <c r="NDA520" s="95"/>
      <c r="NDB520" s="100"/>
      <c r="NDC520" s="95"/>
      <c r="NDD520" s="100"/>
      <c r="NDE520" s="95"/>
      <c r="NDF520" s="100"/>
      <c r="NDG520" s="95"/>
      <c r="NDH520" s="100"/>
      <c r="NDI520" s="95"/>
      <c r="NDJ520" s="100"/>
      <c r="NDK520" s="95"/>
      <c r="NDL520" s="100"/>
      <c r="NDM520" s="95"/>
      <c r="NDN520" s="100"/>
      <c r="NDO520" s="95"/>
      <c r="NDP520" s="100"/>
      <c r="NDQ520" s="95"/>
      <c r="NDR520" s="100"/>
      <c r="NDS520" s="95"/>
      <c r="NDT520" s="100"/>
      <c r="NDU520" s="95"/>
      <c r="NDV520" s="100"/>
      <c r="NDW520" s="95"/>
      <c r="NDX520" s="100"/>
      <c r="NDY520" s="95"/>
      <c r="NDZ520" s="100"/>
      <c r="NEA520" s="95"/>
      <c r="NEB520" s="100"/>
      <c r="NEC520" s="95"/>
      <c r="NED520" s="100"/>
      <c r="NEE520" s="95"/>
      <c r="NEF520" s="100"/>
      <c r="NEG520" s="95"/>
      <c r="NEH520" s="100"/>
      <c r="NEI520" s="95"/>
      <c r="NEJ520" s="100"/>
      <c r="NEK520" s="95"/>
      <c r="NEL520" s="100"/>
      <c r="NEM520" s="95"/>
      <c r="NEN520" s="100"/>
      <c r="NEO520" s="95"/>
      <c r="NEP520" s="100"/>
      <c r="NEQ520" s="95"/>
      <c r="NER520" s="100"/>
      <c r="NES520" s="95"/>
      <c r="NET520" s="100"/>
      <c r="NEU520" s="95"/>
      <c r="NEV520" s="100"/>
      <c r="NEW520" s="95"/>
      <c r="NEX520" s="100"/>
      <c r="NEY520" s="95"/>
      <c r="NEZ520" s="100"/>
      <c r="NFA520" s="95"/>
      <c r="NFB520" s="100"/>
      <c r="NFC520" s="95"/>
      <c r="NFD520" s="100"/>
      <c r="NFE520" s="95"/>
      <c r="NFF520" s="100"/>
      <c r="NFG520" s="95"/>
      <c r="NFH520" s="100"/>
      <c r="NFI520" s="95"/>
      <c r="NFJ520" s="100"/>
      <c r="NFK520" s="95"/>
      <c r="NFL520" s="100"/>
      <c r="NFM520" s="95"/>
      <c r="NFN520" s="100"/>
      <c r="NFO520" s="95"/>
      <c r="NFP520" s="100"/>
      <c r="NFQ520" s="95"/>
      <c r="NFR520" s="100"/>
      <c r="NFS520" s="95"/>
      <c r="NFT520" s="100"/>
      <c r="NFU520" s="95"/>
      <c r="NFV520" s="100"/>
      <c r="NFW520" s="95"/>
      <c r="NFX520" s="100"/>
      <c r="NFY520" s="95"/>
      <c r="NFZ520" s="100"/>
      <c r="NGA520" s="95"/>
      <c r="NGB520" s="100"/>
      <c r="NGC520" s="95"/>
      <c r="NGD520" s="100"/>
      <c r="NGE520" s="95"/>
      <c r="NGF520" s="100"/>
      <c r="NGG520" s="95"/>
      <c r="NGH520" s="100"/>
      <c r="NGI520" s="95"/>
      <c r="NGJ520" s="100"/>
      <c r="NGK520" s="95"/>
      <c r="NGL520" s="100"/>
      <c r="NGM520" s="95"/>
      <c r="NGN520" s="100"/>
      <c r="NGO520" s="95"/>
      <c r="NGP520" s="100"/>
      <c r="NGQ520" s="95"/>
      <c r="NGR520" s="100"/>
      <c r="NGS520" s="95"/>
      <c r="NGT520" s="100"/>
      <c r="NGU520" s="95"/>
      <c r="NGV520" s="100"/>
      <c r="NGW520" s="95"/>
      <c r="NGX520" s="100"/>
      <c r="NGY520" s="95"/>
      <c r="NGZ520" s="100"/>
      <c r="NHA520" s="95"/>
      <c r="NHB520" s="100"/>
      <c r="NHC520" s="95"/>
      <c r="NHD520" s="100"/>
      <c r="NHE520" s="95"/>
      <c r="NHF520" s="100"/>
      <c r="NHG520" s="95"/>
      <c r="NHH520" s="100"/>
      <c r="NHI520" s="95"/>
      <c r="NHJ520" s="100"/>
      <c r="NHK520" s="95"/>
      <c r="NHL520" s="100"/>
      <c r="NHM520" s="95"/>
      <c r="NHN520" s="100"/>
      <c r="NHO520" s="95"/>
      <c r="NHP520" s="100"/>
      <c r="NHQ520" s="95"/>
      <c r="NHR520" s="100"/>
      <c r="NHS520" s="95"/>
      <c r="NHT520" s="100"/>
      <c r="NHU520" s="95"/>
      <c r="NHV520" s="100"/>
      <c r="NHW520" s="95"/>
      <c r="NHX520" s="100"/>
      <c r="NHY520" s="95"/>
      <c r="NHZ520" s="100"/>
      <c r="NIA520" s="95"/>
      <c r="NIB520" s="100"/>
      <c r="NIC520" s="95"/>
      <c r="NID520" s="100"/>
      <c r="NIE520" s="95"/>
      <c r="NIF520" s="100"/>
      <c r="NIG520" s="95"/>
      <c r="NIH520" s="100"/>
      <c r="NII520" s="95"/>
      <c r="NIJ520" s="100"/>
      <c r="NIK520" s="95"/>
      <c r="NIL520" s="100"/>
      <c r="NIM520" s="95"/>
      <c r="NIN520" s="100"/>
      <c r="NIO520" s="95"/>
      <c r="NIP520" s="100"/>
      <c r="NIQ520" s="95"/>
      <c r="NIR520" s="100"/>
      <c r="NIS520" s="95"/>
      <c r="NIT520" s="100"/>
      <c r="NIU520" s="95"/>
      <c r="NIV520" s="100"/>
      <c r="NIW520" s="95"/>
      <c r="NIX520" s="100"/>
      <c r="NIY520" s="95"/>
      <c r="NIZ520" s="100"/>
      <c r="NJA520" s="95"/>
      <c r="NJB520" s="100"/>
      <c r="NJC520" s="95"/>
      <c r="NJD520" s="100"/>
      <c r="NJE520" s="95"/>
      <c r="NJF520" s="100"/>
      <c r="NJG520" s="95"/>
      <c r="NJH520" s="100"/>
      <c r="NJI520" s="95"/>
      <c r="NJJ520" s="100"/>
      <c r="NJK520" s="95"/>
      <c r="NJL520" s="100"/>
      <c r="NJM520" s="95"/>
      <c r="NJN520" s="100"/>
      <c r="NJO520" s="95"/>
      <c r="NJP520" s="100"/>
      <c r="NJQ520" s="95"/>
      <c r="NJR520" s="100"/>
      <c r="NJS520" s="95"/>
      <c r="NJT520" s="100"/>
      <c r="NJU520" s="95"/>
      <c r="NJV520" s="100"/>
      <c r="NJW520" s="95"/>
      <c r="NJX520" s="100"/>
      <c r="NJY520" s="95"/>
      <c r="NJZ520" s="100"/>
      <c r="NKA520" s="95"/>
      <c r="NKB520" s="100"/>
      <c r="NKC520" s="95"/>
      <c r="NKD520" s="100"/>
      <c r="NKE520" s="95"/>
      <c r="NKF520" s="100"/>
      <c r="NKG520" s="95"/>
      <c r="NKH520" s="100"/>
      <c r="NKI520" s="95"/>
      <c r="NKJ520" s="100"/>
      <c r="NKK520" s="95"/>
      <c r="NKL520" s="100"/>
      <c r="NKM520" s="95"/>
      <c r="NKN520" s="100"/>
      <c r="NKO520" s="95"/>
      <c r="NKP520" s="100"/>
      <c r="NKQ520" s="95"/>
      <c r="NKR520" s="100"/>
      <c r="NKS520" s="95"/>
      <c r="NKT520" s="100"/>
      <c r="NKU520" s="95"/>
      <c r="NKV520" s="100"/>
      <c r="NKW520" s="95"/>
      <c r="NKX520" s="100"/>
      <c r="NKY520" s="95"/>
      <c r="NKZ520" s="100"/>
      <c r="NLA520" s="95"/>
      <c r="NLB520" s="100"/>
      <c r="NLC520" s="95"/>
      <c r="NLD520" s="100"/>
      <c r="NLE520" s="95"/>
      <c r="NLF520" s="100"/>
      <c r="NLG520" s="95"/>
      <c r="NLH520" s="100"/>
      <c r="NLI520" s="95"/>
      <c r="NLJ520" s="100"/>
      <c r="NLK520" s="95"/>
      <c r="NLL520" s="100"/>
      <c r="NLM520" s="95"/>
      <c r="NLN520" s="100"/>
      <c r="NLO520" s="95"/>
      <c r="NLP520" s="100"/>
      <c r="NLQ520" s="95"/>
      <c r="NLR520" s="100"/>
      <c r="NLS520" s="95"/>
      <c r="NLT520" s="100"/>
      <c r="NLU520" s="95"/>
      <c r="NLV520" s="100"/>
      <c r="NLW520" s="95"/>
      <c r="NLX520" s="100"/>
      <c r="NLY520" s="95"/>
      <c r="NLZ520" s="100"/>
      <c r="NMA520" s="95"/>
      <c r="NMB520" s="100"/>
      <c r="NMC520" s="95"/>
      <c r="NMD520" s="100"/>
      <c r="NME520" s="95"/>
      <c r="NMF520" s="100"/>
      <c r="NMG520" s="95"/>
      <c r="NMH520" s="100"/>
      <c r="NMI520" s="95"/>
      <c r="NMJ520" s="100"/>
      <c r="NMK520" s="95"/>
      <c r="NML520" s="100"/>
      <c r="NMM520" s="95"/>
      <c r="NMN520" s="100"/>
      <c r="NMO520" s="95"/>
      <c r="NMP520" s="100"/>
      <c r="NMQ520" s="95"/>
      <c r="NMR520" s="100"/>
      <c r="NMS520" s="95"/>
      <c r="NMT520" s="100"/>
      <c r="NMU520" s="95"/>
      <c r="NMV520" s="100"/>
      <c r="NMW520" s="95"/>
      <c r="NMX520" s="100"/>
      <c r="NMY520" s="95"/>
      <c r="NMZ520" s="100"/>
      <c r="NNA520" s="95"/>
      <c r="NNB520" s="100"/>
      <c r="NNC520" s="95"/>
      <c r="NND520" s="100"/>
      <c r="NNE520" s="95"/>
      <c r="NNF520" s="100"/>
      <c r="NNG520" s="95"/>
      <c r="NNH520" s="100"/>
      <c r="NNI520" s="95"/>
      <c r="NNJ520" s="100"/>
      <c r="NNK520" s="95"/>
      <c r="NNL520" s="100"/>
      <c r="NNM520" s="95"/>
      <c r="NNN520" s="100"/>
      <c r="NNO520" s="95"/>
      <c r="NNP520" s="100"/>
      <c r="NNQ520" s="95"/>
      <c r="NNR520" s="100"/>
      <c r="NNS520" s="95"/>
      <c r="NNT520" s="100"/>
      <c r="NNU520" s="95"/>
      <c r="NNV520" s="100"/>
      <c r="NNW520" s="95"/>
      <c r="NNX520" s="100"/>
      <c r="NNY520" s="95"/>
      <c r="NNZ520" s="100"/>
      <c r="NOA520" s="95"/>
      <c r="NOB520" s="100"/>
      <c r="NOC520" s="95"/>
      <c r="NOD520" s="100"/>
      <c r="NOE520" s="95"/>
      <c r="NOF520" s="100"/>
      <c r="NOG520" s="95"/>
      <c r="NOH520" s="100"/>
      <c r="NOI520" s="95"/>
      <c r="NOJ520" s="100"/>
      <c r="NOK520" s="95"/>
      <c r="NOL520" s="100"/>
      <c r="NOM520" s="95"/>
      <c r="NON520" s="100"/>
      <c r="NOO520" s="95"/>
      <c r="NOP520" s="100"/>
      <c r="NOQ520" s="95"/>
      <c r="NOR520" s="100"/>
      <c r="NOS520" s="95"/>
      <c r="NOT520" s="100"/>
      <c r="NOU520" s="95"/>
      <c r="NOV520" s="100"/>
      <c r="NOW520" s="95"/>
      <c r="NOX520" s="100"/>
      <c r="NOY520" s="95"/>
      <c r="NOZ520" s="100"/>
      <c r="NPA520" s="95"/>
      <c r="NPB520" s="100"/>
      <c r="NPC520" s="95"/>
      <c r="NPD520" s="100"/>
      <c r="NPE520" s="95"/>
      <c r="NPF520" s="100"/>
      <c r="NPG520" s="95"/>
      <c r="NPH520" s="100"/>
      <c r="NPI520" s="95"/>
      <c r="NPJ520" s="100"/>
      <c r="NPK520" s="95"/>
      <c r="NPL520" s="100"/>
      <c r="NPM520" s="95"/>
      <c r="NPN520" s="100"/>
      <c r="NPO520" s="95"/>
      <c r="NPP520" s="100"/>
      <c r="NPQ520" s="95"/>
      <c r="NPR520" s="100"/>
      <c r="NPS520" s="95"/>
      <c r="NPT520" s="100"/>
      <c r="NPU520" s="95"/>
      <c r="NPV520" s="100"/>
      <c r="NPW520" s="95"/>
      <c r="NPX520" s="100"/>
      <c r="NPY520" s="95"/>
      <c r="NPZ520" s="100"/>
      <c r="NQA520" s="95"/>
      <c r="NQB520" s="100"/>
      <c r="NQC520" s="95"/>
      <c r="NQD520" s="100"/>
      <c r="NQE520" s="95"/>
      <c r="NQF520" s="100"/>
      <c r="NQG520" s="95"/>
      <c r="NQH520" s="100"/>
      <c r="NQI520" s="95"/>
      <c r="NQJ520" s="100"/>
      <c r="NQK520" s="95"/>
      <c r="NQL520" s="100"/>
      <c r="NQM520" s="95"/>
      <c r="NQN520" s="100"/>
      <c r="NQO520" s="95"/>
      <c r="NQP520" s="100"/>
      <c r="NQQ520" s="95"/>
      <c r="NQR520" s="100"/>
      <c r="NQS520" s="95"/>
      <c r="NQT520" s="100"/>
      <c r="NQU520" s="95"/>
      <c r="NQV520" s="100"/>
      <c r="NQW520" s="95"/>
      <c r="NQX520" s="100"/>
      <c r="NQY520" s="95"/>
      <c r="NQZ520" s="100"/>
      <c r="NRA520" s="95"/>
      <c r="NRB520" s="100"/>
      <c r="NRC520" s="95"/>
      <c r="NRD520" s="100"/>
      <c r="NRE520" s="95"/>
      <c r="NRF520" s="100"/>
      <c r="NRG520" s="95"/>
      <c r="NRH520" s="100"/>
      <c r="NRI520" s="95"/>
      <c r="NRJ520" s="100"/>
      <c r="NRK520" s="95"/>
      <c r="NRL520" s="100"/>
      <c r="NRM520" s="95"/>
      <c r="NRN520" s="100"/>
      <c r="NRO520" s="95"/>
      <c r="NRP520" s="100"/>
      <c r="NRQ520" s="95"/>
      <c r="NRR520" s="100"/>
      <c r="NRS520" s="95"/>
      <c r="NRT520" s="100"/>
      <c r="NRU520" s="95"/>
      <c r="NRV520" s="100"/>
      <c r="NRW520" s="95"/>
      <c r="NRX520" s="100"/>
      <c r="NRY520" s="95"/>
      <c r="NRZ520" s="100"/>
      <c r="NSA520" s="95"/>
      <c r="NSB520" s="100"/>
      <c r="NSC520" s="95"/>
      <c r="NSD520" s="100"/>
      <c r="NSE520" s="95"/>
      <c r="NSF520" s="100"/>
      <c r="NSG520" s="95"/>
      <c r="NSH520" s="100"/>
      <c r="NSI520" s="95"/>
      <c r="NSJ520" s="100"/>
      <c r="NSK520" s="95"/>
      <c r="NSL520" s="100"/>
      <c r="NSM520" s="95"/>
      <c r="NSN520" s="100"/>
      <c r="NSO520" s="95"/>
      <c r="NSP520" s="100"/>
      <c r="NSQ520" s="95"/>
      <c r="NSR520" s="100"/>
      <c r="NSS520" s="95"/>
      <c r="NST520" s="100"/>
      <c r="NSU520" s="95"/>
      <c r="NSV520" s="100"/>
      <c r="NSW520" s="95"/>
      <c r="NSX520" s="100"/>
      <c r="NSY520" s="95"/>
      <c r="NSZ520" s="100"/>
      <c r="NTA520" s="95"/>
      <c r="NTB520" s="100"/>
      <c r="NTC520" s="95"/>
      <c r="NTD520" s="100"/>
      <c r="NTE520" s="95"/>
      <c r="NTF520" s="100"/>
      <c r="NTG520" s="95"/>
      <c r="NTH520" s="100"/>
      <c r="NTI520" s="95"/>
      <c r="NTJ520" s="100"/>
      <c r="NTK520" s="95"/>
      <c r="NTL520" s="100"/>
      <c r="NTM520" s="95"/>
      <c r="NTN520" s="100"/>
      <c r="NTO520" s="95"/>
      <c r="NTP520" s="100"/>
      <c r="NTQ520" s="95"/>
      <c r="NTR520" s="100"/>
      <c r="NTS520" s="95"/>
      <c r="NTT520" s="100"/>
      <c r="NTU520" s="95"/>
      <c r="NTV520" s="100"/>
      <c r="NTW520" s="95"/>
      <c r="NTX520" s="100"/>
      <c r="NTY520" s="95"/>
      <c r="NTZ520" s="100"/>
      <c r="NUA520" s="95"/>
      <c r="NUB520" s="100"/>
      <c r="NUC520" s="95"/>
      <c r="NUD520" s="100"/>
      <c r="NUE520" s="95"/>
      <c r="NUF520" s="100"/>
      <c r="NUG520" s="95"/>
      <c r="NUH520" s="100"/>
      <c r="NUI520" s="95"/>
      <c r="NUJ520" s="100"/>
      <c r="NUK520" s="95"/>
      <c r="NUL520" s="100"/>
      <c r="NUM520" s="95"/>
      <c r="NUN520" s="100"/>
      <c r="NUO520" s="95"/>
      <c r="NUP520" s="100"/>
      <c r="NUQ520" s="95"/>
      <c r="NUR520" s="100"/>
      <c r="NUS520" s="95"/>
      <c r="NUT520" s="100"/>
      <c r="NUU520" s="95"/>
      <c r="NUV520" s="100"/>
      <c r="NUW520" s="95"/>
      <c r="NUX520" s="100"/>
      <c r="NUY520" s="95"/>
      <c r="NUZ520" s="100"/>
      <c r="NVA520" s="95"/>
      <c r="NVB520" s="100"/>
      <c r="NVC520" s="95"/>
      <c r="NVD520" s="100"/>
      <c r="NVE520" s="95"/>
      <c r="NVF520" s="100"/>
      <c r="NVG520" s="95"/>
      <c r="NVH520" s="100"/>
      <c r="NVI520" s="95"/>
      <c r="NVJ520" s="100"/>
      <c r="NVK520" s="95"/>
      <c r="NVL520" s="100"/>
      <c r="NVM520" s="95"/>
      <c r="NVN520" s="100"/>
      <c r="NVO520" s="95"/>
      <c r="NVP520" s="100"/>
      <c r="NVQ520" s="95"/>
      <c r="NVR520" s="100"/>
      <c r="NVS520" s="95"/>
      <c r="NVT520" s="100"/>
      <c r="NVU520" s="95"/>
      <c r="NVV520" s="100"/>
      <c r="NVW520" s="95"/>
      <c r="NVX520" s="100"/>
      <c r="NVY520" s="95"/>
      <c r="NVZ520" s="100"/>
      <c r="NWA520" s="95"/>
      <c r="NWB520" s="100"/>
      <c r="NWC520" s="95"/>
      <c r="NWD520" s="100"/>
      <c r="NWE520" s="95"/>
      <c r="NWF520" s="100"/>
      <c r="NWG520" s="95"/>
      <c r="NWH520" s="100"/>
      <c r="NWI520" s="95"/>
      <c r="NWJ520" s="100"/>
      <c r="NWK520" s="95"/>
      <c r="NWL520" s="100"/>
      <c r="NWM520" s="95"/>
      <c r="NWN520" s="100"/>
      <c r="NWO520" s="95"/>
      <c r="NWP520" s="100"/>
      <c r="NWQ520" s="95"/>
      <c r="NWR520" s="100"/>
      <c r="NWS520" s="95"/>
      <c r="NWT520" s="100"/>
      <c r="NWU520" s="95"/>
      <c r="NWV520" s="100"/>
      <c r="NWW520" s="95"/>
      <c r="NWX520" s="100"/>
      <c r="NWY520" s="95"/>
      <c r="NWZ520" s="100"/>
      <c r="NXA520" s="95"/>
      <c r="NXB520" s="100"/>
      <c r="NXC520" s="95"/>
      <c r="NXD520" s="100"/>
      <c r="NXE520" s="95"/>
      <c r="NXF520" s="100"/>
      <c r="NXG520" s="95"/>
      <c r="NXH520" s="100"/>
      <c r="NXI520" s="95"/>
      <c r="NXJ520" s="100"/>
      <c r="NXK520" s="95"/>
      <c r="NXL520" s="100"/>
      <c r="NXM520" s="95"/>
      <c r="NXN520" s="100"/>
      <c r="NXO520" s="95"/>
      <c r="NXP520" s="100"/>
      <c r="NXQ520" s="95"/>
      <c r="NXR520" s="100"/>
      <c r="NXS520" s="95"/>
      <c r="NXT520" s="100"/>
      <c r="NXU520" s="95"/>
      <c r="NXV520" s="100"/>
      <c r="NXW520" s="95"/>
      <c r="NXX520" s="100"/>
      <c r="NXY520" s="95"/>
      <c r="NXZ520" s="100"/>
      <c r="NYA520" s="95"/>
      <c r="NYB520" s="100"/>
      <c r="NYC520" s="95"/>
      <c r="NYD520" s="100"/>
      <c r="NYE520" s="95"/>
      <c r="NYF520" s="100"/>
      <c r="NYG520" s="95"/>
      <c r="NYH520" s="100"/>
      <c r="NYI520" s="95"/>
      <c r="NYJ520" s="100"/>
      <c r="NYK520" s="95"/>
      <c r="NYL520" s="100"/>
      <c r="NYM520" s="95"/>
      <c r="NYN520" s="100"/>
      <c r="NYO520" s="95"/>
      <c r="NYP520" s="100"/>
      <c r="NYQ520" s="95"/>
      <c r="NYR520" s="100"/>
      <c r="NYS520" s="95"/>
      <c r="NYT520" s="100"/>
      <c r="NYU520" s="95"/>
      <c r="NYV520" s="100"/>
      <c r="NYW520" s="95"/>
      <c r="NYX520" s="100"/>
      <c r="NYY520" s="95"/>
      <c r="NYZ520" s="100"/>
      <c r="NZA520" s="95"/>
      <c r="NZB520" s="100"/>
      <c r="NZC520" s="95"/>
      <c r="NZD520" s="100"/>
      <c r="NZE520" s="95"/>
      <c r="NZF520" s="100"/>
      <c r="NZG520" s="95"/>
      <c r="NZH520" s="100"/>
      <c r="NZI520" s="95"/>
      <c r="NZJ520" s="100"/>
      <c r="NZK520" s="95"/>
      <c r="NZL520" s="100"/>
      <c r="NZM520" s="95"/>
      <c r="NZN520" s="100"/>
      <c r="NZO520" s="95"/>
      <c r="NZP520" s="100"/>
      <c r="NZQ520" s="95"/>
      <c r="NZR520" s="100"/>
      <c r="NZS520" s="95"/>
      <c r="NZT520" s="100"/>
      <c r="NZU520" s="95"/>
      <c r="NZV520" s="100"/>
      <c r="NZW520" s="95"/>
      <c r="NZX520" s="100"/>
      <c r="NZY520" s="95"/>
      <c r="NZZ520" s="100"/>
      <c r="OAA520" s="95"/>
      <c r="OAB520" s="100"/>
      <c r="OAC520" s="95"/>
      <c r="OAD520" s="100"/>
      <c r="OAE520" s="95"/>
      <c r="OAF520" s="100"/>
      <c r="OAG520" s="95"/>
      <c r="OAH520" s="100"/>
      <c r="OAI520" s="95"/>
      <c r="OAJ520" s="100"/>
      <c r="OAK520" s="95"/>
      <c r="OAL520" s="100"/>
      <c r="OAM520" s="95"/>
      <c r="OAN520" s="100"/>
      <c r="OAO520" s="95"/>
      <c r="OAP520" s="100"/>
      <c r="OAQ520" s="95"/>
      <c r="OAR520" s="100"/>
      <c r="OAS520" s="95"/>
      <c r="OAT520" s="100"/>
      <c r="OAU520" s="95"/>
      <c r="OAV520" s="100"/>
      <c r="OAW520" s="95"/>
      <c r="OAX520" s="100"/>
      <c r="OAY520" s="95"/>
      <c r="OAZ520" s="100"/>
      <c r="OBA520" s="95"/>
      <c r="OBB520" s="100"/>
      <c r="OBC520" s="95"/>
      <c r="OBD520" s="100"/>
      <c r="OBE520" s="95"/>
      <c r="OBF520" s="100"/>
      <c r="OBG520" s="95"/>
      <c r="OBH520" s="100"/>
      <c r="OBI520" s="95"/>
      <c r="OBJ520" s="100"/>
      <c r="OBK520" s="95"/>
      <c r="OBL520" s="100"/>
      <c r="OBM520" s="95"/>
      <c r="OBN520" s="100"/>
      <c r="OBO520" s="95"/>
      <c r="OBP520" s="100"/>
      <c r="OBQ520" s="95"/>
      <c r="OBR520" s="100"/>
      <c r="OBS520" s="95"/>
      <c r="OBT520" s="100"/>
      <c r="OBU520" s="95"/>
      <c r="OBV520" s="100"/>
      <c r="OBW520" s="95"/>
      <c r="OBX520" s="100"/>
      <c r="OBY520" s="95"/>
      <c r="OBZ520" s="100"/>
      <c r="OCA520" s="95"/>
      <c r="OCB520" s="100"/>
      <c r="OCC520" s="95"/>
      <c r="OCD520" s="100"/>
      <c r="OCE520" s="95"/>
      <c r="OCF520" s="100"/>
      <c r="OCG520" s="95"/>
      <c r="OCH520" s="100"/>
      <c r="OCI520" s="95"/>
      <c r="OCJ520" s="100"/>
      <c r="OCK520" s="95"/>
      <c r="OCL520" s="100"/>
      <c r="OCM520" s="95"/>
      <c r="OCN520" s="100"/>
      <c r="OCO520" s="95"/>
      <c r="OCP520" s="100"/>
      <c r="OCQ520" s="95"/>
      <c r="OCR520" s="100"/>
      <c r="OCS520" s="95"/>
      <c r="OCT520" s="100"/>
      <c r="OCU520" s="95"/>
      <c r="OCV520" s="100"/>
      <c r="OCW520" s="95"/>
      <c r="OCX520" s="100"/>
      <c r="OCY520" s="95"/>
      <c r="OCZ520" s="100"/>
      <c r="ODA520" s="95"/>
      <c r="ODB520" s="100"/>
      <c r="ODC520" s="95"/>
      <c r="ODD520" s="100"/>
      <c r="ODE520" s="95"/>
      <c r="ODF520" s="100"/>
      <c r="ODG520" s="95"/>
      <c r="ODH520" s="100"/>
      <c r="ODI520" s="95"/>
      <c r="ODJ520" s="100"/>
      <c r="ODK520" s="95"/>
      <c r="ODL520" s="100"/>
      <c r="ODM520" s="95"/>
      <c r="ODN520" s="100"/>
      <c r="ODO520" s="95"/>
      <c r="ODP520" s="100"/>
      <c r="ODQ520" s="95"/>
      <c r="ODR520" s="100"/>
      <c r="ODS520" s="95"/>
      <c r="ODT520" s="100"/>
      <c r="ODU520" s="95"/>
      <c r="ODV520" s="100"/>
      <c r="ODW520" s="95"/>
      <c r="ODX520" s="100"/>
      <c r="ODY520" s="95"/>
      <c r="ODZ520" s="100"/>
      <c r="OEA520" s="95"/>
      <c r="OEB520" s="100"/>
      <c r="OEC520" s="95"/>
      <c r="OED520" s="100"/>
      <c r="OEE520" s="95"/>
      <c r="OEF520" s="100"/>
      <c r="OEG520" s="95"/>
      <c r="OEH520" s="100"/>
      <c r="OEI520" s="95"/>
      <c r="OEJ520" s="100"/>
      <c r="OEK520" s="95"/>
      <c r="OEL520" s="100"/>
      <c r="OEM520" s="95"/>
      <c r="OEN520" s="100"/>
      <c r="OEO520" s="95"/>
      <c r="OEP520" s="100"/>
      <c r="OEQ520" s="95"/>
      <c r="OER520" s="100"/>
      <c r="OES520" s="95"/>
      <c r="OET520" s="100"/>
      <c r="OEU520" s="95"/>
      <c r="OEV520" s="100"/>
      <c r="OEW520" s="95"/>
      <c r="OEX520" s="100"/>
      <c r="OEY520" s="95"/>
      <c r="OEZ520" s="100"/>
      <c r="OFA520" s="95"/>
      <c r="OFB520" s="100"/>
      <c r="OFC520" s="95"/>
      <c r="OFD520" s="100"/>
      <c r="OFE520" s="95"/>
      <c r="OFF520" s="100"/>
      <c r="OFG520" s="95"/>
      <c r="OFH520" s="100"/>
      <c r="OFI520" s="95"/>
      <c r="OFJ520" s="100"/>
      <c r="OFK520" s="95"/>
      <c r="OFL520" s="100"/>
      <c r="OFM520" s="95"/>
      <c r="OFN520" s="100"/>
      <c r="OFO520" s="95"/>
      <c r="OFP520" s="100"/>
      <c r="OFQ520" s="95"/>
      <c r="OFR520" s="100"/>
      <c r="OFS520" s="95"/>
      <c r="OFT520" s="100"/>
      <c r="OFU520" s="95"/>
      <c r="OFV520" s="100"/>
      <c r="OFW520" s="95"/>
      <c r="OFX520" s="100"/>
      <c r="OFY520" s="95"/>
      <c r="OFZ520" s="100"/>
      <c r="OGA520" s="95"/>
      <c r="OGB520" s="100"/>
      <c r="OGC520" s="95"/>
      <c r="OGD520" s="100"/>
      <c r="OGE520" s="95"/>
      <c r="OGF520" s="100"/>
      <c r="OGG520" s="95"/>
      <c r="OGH520" s="100"/>
      <c r="OGI520" s="95"/>
      <c r="OGJ520" s="100"/>
      <c r="OGK520" s="95"/>
      <c r="OGL520" s="100"/>
      <c r="OGM520" s="95"/>
      <c r="OGN520" s="100"/>
      <c r="OGO520" s="95"/>
      <c r="OGP520" s="100"/>
      <c r="OGQ520" s="95"/>
      <c r="OGR520" s="100"/>
      <c r="OGS520" s="95"/>
      <c r="OGT520" s="100"/>
      <c r="OGU520" s="95"/>
      <c r="OGV520" s="100"/>
      <c r="OGW520" s="95"/>
      <c r="OGX520" s="100"/>
      <c r="OGY520" s="95"/>
      <c r="OGZ520" s="100"/>
      <c r="OHA520" s="95"/>
      <c r="OHB520" s="100"/>
      <c r="OHC520" s="95"/>
      <c r="OHD520" s="100"/>
      <c r="OHE520" s="95"/>
      <c r="OHF520" s="100"/>
      <c r="OHG520" s="95"/>
      <c r="OHH520" s="100"/>
      <c r="OHI520" s="95"/>
      <c r="OHJ520" s="100"/>
      <c r="OHK520" s="95"/>
      <c r="OHL520" s="100"/>
      <c r="OHM520" s="95"/>
      <c r="OHN520" s="100"/>
      <c r="OHO520" s="95"/>
      <c r="OHP520" s="100"/>
      <c r="OHQ520" s="95"/>
      <c r="OHR520" s="100"/>
      <c r="OHS520" s="95"/>
      <c r="OHT520" s="100"/>
      <c r="OHU520" s="95"/>
      <c r="OHV520" s="100"/>
      <c r="OHW520" s="95"/>
      <c r="OHX520" s="100"/>
      <c r="OHY520" s="95"/>
      <c r="OHZ520" s="100"/>
      <c r="OIA520" s="95"/>
      <c r="OIB520" s="100"/>
      <c r="OIC520" s="95"/>
      <c r="OID520" s="100"/>
      <c r="OIE520" s="95"/>
      <c r="OIF520" s="100"/>
      <c r="OIG520" s="95"/>
      <c r="OIH520" s="100"/>
      <c r="OII520" s="95"/>
      <c r="OIJ520" s="100"/>
      <c r="OIK520" s="95"/>
      <c r="OIL520" s="100"/>
      <c r="OIM520" s="95"/>
      <c r="OIN520" s="100"/>
      <c r="OIO520" s="95"/>
      <c r="OIP520" s="100"/>
      <c r="OIQ520" s="95"/>
      <c r="OIR520" s="100"/>
      <c r="OIS520" s="95"/>
      <c r="OIT520" s="100"/>
      <c r="OIU520" s="95"/>
      <c r="OIV520" s="100"/>
      <c r="OIW520" s="95"/>
      <c r="OIX520" s="100"/>
      <c r="OIY520" s="95"/>
      <c r="OIZ520" s="100"/>
      <c r="OJA520" s="95"/>
      <c r="OJB520" s="100"/>
      <c r="OJC520" s="95"/>
      <c r="OJD520" s="100"/>
      <c r="OJE520" s="95"/>
      <c r="OJF520" s="100"/>
      <c r="OJG520" s="95"/>
      <c r="OJH520" s="100"/>
      <c r="OJI520" s="95"/>
      <c r="OJJ520" s="100"/>
      <c r="OJK520" s="95"/>
      <c r="OJL520" s="100"/>
      <c r="OJM520" s="95"/>
      <c r="OJN520" s="100"/>
      <c r="OJO520" s="95"/>
      <c r="OJP520" s="100"/>
      <c r="OJQ520" s="95"/>
      <c r="OJR520" s="100"/>
      <c r="OJS520" s="95"/>
      <c r="OJT520" s="100"/>
      <c r="OJU520" s="95"/>
      <c r="OJV520" s="100"/>
      <c r="OJW520" s="95"/>
      <c r="OJX520" s="100"/>
      <c r="OJY520" s="95"/>
      <c r="OJZ520" s="100"/>
      <c r="OKA520" s="95"/>
      <c r="OKB520" s="100"/>
      <c r="OKC520" s="95"/>
      <c r="OKD520" s="100"/>
      <c r="OKE520" s="95"/>
      <c r="OKF520" s="100"/>
      <c r="OKG520" s="95"/>
      <c r="OKH520" s="100"/>
      <c r="OKI520" s="95"/>
      <c r="OKJ520" s="100"/>
      <c r="OKK520" s="95"/>
      <c r="OKL520" s="100"/>
      <c r="OKM520" s="95"/>
      <c r="OKN520" s="100"/>
      <c r="OKO520" s="95"/>
      <c r="OKP520" s="100"/>
      <c r="OKQ520" s="95"/>
      <c r="OKR520" s="100"/>
      <c r="OKS520" s="95"/>
      <c r="OKT520" s="100"/>
      <c r="OKU520" s="95"/>
      <c r="OKV520" s="100"/>
      <c r="OKW520" s="95"/>
      <c r="OKX520" s="100"/>
      <c r="OKY520" s="95"/>
      <c r="OKZ520" s="100"/>
      <c r="OLA520" s="95"/>
      <c r="OLB520" s="100"/>
      <c r="OLC520" s="95"/>
      <c r="OLD520" s="100"/>
      <c r="OLE520" s="95"/>
      <c r="OLF520" s="100"/>
      <c r="OLG520" s="95"/>
      <c r="OLH520" s="100"/>
      <c r="OLI520" s="95"/>
      <c r="OLJ520" s="100"/>
      <c r="OLK520" s="95"/>
      <c r="OLL520" s="100"/>
      <c r="OLM520" s="95"/>
      <c r="OLN520" s="100"/>
      <c r="OLO520" s="95"/>
      <c r="OLP520" s="100"/>
      <c r="OLQ520" s="95"/>
      <c r="OLR520" s="100"/>
      <c r="OLS520" s="95"/>
      <c r="OLT520" s="100"/>
      <c r="OLU520" s="95"/>
      <c r="OLV520" s="100"/>
      <c r="OLW520" s="95"/>
      <c r="OLX520" s="100"/>
      <c r="OLY520" s="95"/>
      <c r="OLZ520" s="100"/>
      <c r="OMA520" s="95"/>
      <c r="OMB520" s="100"/>
      <c r="OMC520" s="95"/>
      <c r="OMD520" s="100"/>
      <c r="OME520" s="95"/>
      <c r="OMF520" s="100"/>
      <c r="OMG520" s="95"/>
      <c r="OMH520" s="100"/>
      <c r="OMI520" s="95"/>
      <c r="OMJ520" s="100"/>
      <c r="OMK520" s="95"/>
      <c r="OML520" s="100"/>
      <c r="OMM520" s="95"/>
      <c r="OMN520" s="100"/>
      <c r="OMO520" s="95"/>
      <c r="OMP520" s="100"/>
      <c r="OMQ520" s="95"/>
      <c r="OMR520" s="100"/>
      <c r="OMS520" s="95"/>
      <c r="OMT520" s="100"/>
      <c r="OMU520" s="95"/>
      <c r="OMV520" s="100"/>
      <c r="OMW520" s="95"/>
      <c r="OMX520" s="100"/>
      <c r="OMY520" s="95"/>
      <c r="OMZ520" s="100"/>
      <c r="ONA520" s="95"/>
      <c r="ONB520" s="100"/>
      <c r="ONC520" s="95"/>
      <c r="OND520" s="100"/>
      <c r="ONE520" s="95"/>
      <c r="ONF520" s="100"/>
      <c r="ONG520" s="95"/>
      <c r="ONH520" s="100"/>
      <c r="ONI520" s="95"/>
      <c r="ONJ520" s="100"/>
      <c r="ONK520" s="95"/>
      <c r="ONL520" s="100"/>
      <c r="ONM520" s="95"/>
      <c r="ONN520" s="100"/>
      <c r="ONO520" s="95"/>
      <c r="ONP520" s="100"/>
      <c r="ONQ520" s="95"/>
      <c r="ONR520" s="100"/>
      <c r="ONS520" s="95"/>
      <c r="ONT520" s="100"/>
      <c r="ONU520" s="95"/>
      <c r="ONV520" s="100"/>
      <c r="ONW520" s="95"/>
      <c r="ONX520" s="100"/>
      <c r="ONY520" s="95"/>
      <c r="ONZ520" s="100"/>
      <c r="OOA520" s="95"/>
      <c r="OOB520" s="100"/>
      <c r="OOC520" s="95"/>
      <c r="OOD520" s="100"/>
      <c r="OOE520" s="95"/>
      <c r="OOF520" s="100"/>
      <c r="OOG520" s="95"/>
      <c r="OOH520" s="100"/>
      <c r="OOI520" s="95"/>
      <c r="OOJ520" s="100"/>
      <c r="OOK520" s="95"/>
      <c r="OOL520" s="100"/>
      <c r="OOM520" s="95"/>
      <c r="OON520" s="100"/>
      <c r="OOO520" s="95"/>
      <c r="OOP520" s="100"/>
      <c r="OOQ520" s="95"/>
      <c r="OOR520" s="100"/>
      <c r="OOS520" s="95"/>
      <c r="OOT520" s="100"/>
      <c r="OOU520" s="95"/>
      <c r="OOV520" s="100"/>
      <c r="OOW520" s="95"/>
      <c r="OOX520" s="100"/>
      <c r="OOY520" s="95"/>
      <c r="OOZ520" s="100"/>
      <c r="OPA520" s="95"/>
      <c r="OPB520" s="100"/>
      <c r="OPC520" s="95"/>
      <c r="OPD520" s="100"/>
      <c r="OPE520" s="95"/>
      <c r="OPF520" s="100"/>
      <c r="OPG520" s="95"/>
      <c r="OPH520" s="100"/>
      <c r="OPI520" s="95"/>
      <c r="OPJ520" s="100"/>
      <c r="OPK520" s="95"/>
      <c r="OPL520" s="100"/>
      <c r="OPM520" s="95"/>
      <c r="OPN520" s="100"/>
      <c r="OPO520" s="95"/>
      <c r="OPP520" s="100"/>
      <c r="OPQ520" s="95"/>
      <c r="OPR520" s="100"/>
      <c r="OPS520" s="95"/>
      <c r="OPT520" s="100"/>
      <c r="OPU520" s="95"/>
      <c r="OPV520" s="100"/>
      <c r="OPW520" s="95"/>
      <c r="OPX520" s="100"/>
      <c r="OPY520" s="95"/>
      <c r="OPZ520" s="100"/>
      <c r="OQA520" s="95"/>
      <c r="OQB520" s="100"/>
      <c r="OQC520" s="95"/>
      <c r="OQD520" s="100"/>
      <c r="OQE520" s="95"/>
      <c r="OQF520" s="100"/>
      <c r="OQG520" s="95"/>
      <c r="OQH520" s="100"/>
      <c r="OQI520" s="95"/>
      <c r="OQJ520" s="100"/>
      <c r="OQK520" s="95"/>
      <c r="OQL520" s="100"/>
      <c r="OQM520" s="95"/>
      <c r="OQN520" s="100"/>
      <c r="OQO520" s="95"/>
      <c r="OQP520" s="100"/>
      <c r="OQQ520" s="95"/>
      <c r="OQR520" s="100"/>
      <c r="OQS520" s="95"/>
      <c r="OQT520" s="100"/>
      <c r="OQU520" s="95"/>
      <c r="OQV520" s="100"/>
      <c r="OQW520" s="95"/>
      <c r="OQX520" s="100"/>
      <c r="OQY520" s="95"/>
      <c r="OQZ520" s="100"/>
      <c r="ORA520" s="95"/>
      <c r="ORB520" s="100"/>
      <c r="ORC520" s="95"/>
      <c r="ORD520" s="100"/>
      <c r="ORE520" s="95"/>
      <c r="ORF520" s="100"/>
      <c r="ORG520" s="95"/>
      <c r="ORH520" s="100"/>
      <c r="ORI520" s="95"/>
      <c r="ORJ520" s="100"/>
      <c r="ORK520" s="95"/>
      <c r="ORL520" s="100"/>
      <c r="ORM520" s="95"/>
      <c r="ORN520" s="100"/>
      <c r="ORO520" s="95"/>
      <c r="ORP520" s="100"/>
      <c r="ORQ520" s="95"/>
      <c r="ORR520" s="100"/>
      <c r="ORS520" s="95"/>
      <c r="ORT520" s="100"/>
      <c r="ORU520" s="95"/>
      <c r="ORV520" s="100"/>
      <c r="ORW520" s="95"/>
      <c r="ORX520" s="100"/>
      <c r="ORY520" s="95"/>
      <c r="ORZ520" s="100"/>
      <c r="OSA520" s="95"/>
      <c r="OSB520" s="100"/>
      <c r="OSC520" s="95"/>
      <c r="OSD520" s="100"/>
      <c r="OSE520" s="95"/>
      <c r="OSF520" s="100"/>
      <c r="OSG520" s="95"/>
      <c r="OSH520" s="100"/>
      <c r="OSI520" s="95"/>
      <c r="OSJ520" s="100"/>
      <c r="OSK520" s="95"/>
      <c r="OSL520" s="100"/>
      <c r="OSM520" s="95"/>
      <c r="OSN520" s="100"/>
      <c r="OSO520" s="95"/>
      <c r="OSP520" s="100"/>
      <c r="OSQ520" s="95"/>
      <c r="OSR520" s="100"/>
      <c r="OSS520" s="95"/>
      <c r="OST520" s="100"/>
      <c r="OSU520" s="95"/>
      <c r="OSV520" s="100"/>
      <c r="OSW520" s="95"/>
      <c r="OSX520" s="100"/>
      <c r="OSY520" s="95"/>
      <c r="OSZ520" s="100"/>
      <c r="OTA520" s="95"/>
      <c r="OTB520" s="100"/>
      <c r="OTC520" s="95"/>
      <c r="OTD520" s="100"/>
      <c r="OTE520" s="95"/>
      <c r="OTF520" s="100"/>
      <c r="OTG520" s="95"/>
      <c r="OTH520" s="100"/>
      <c r="OTI520" s="95"/>
      <c r="OTJ520" s="100"/>
      <c r="OTK520" s="95"/>
      <c r="OTL520" s="100"/>
      <c r="OTM520" s="95"/>
      <c r="OTN520" s="100"/>
      <c r="OTO520" s="95"/>
      <c r="OTP520" s="100"/>
      <c r="OTQ520" s="95"/>
      <c r="OTR520" s="100"/>
      <c r="OTS520" s="95"/>
      <c r="OTT520" s="100"/>
      <c r="OTU520" s="95"/>
      <c r="OTV520" s="100"/>
      <c r="OTW520" s="95"/>
      <c r="OTX520" s="100"/>
      <c r="OTY520" s="95"/>
      <c r="OTZ520" s="100"/>
      <c r="OUA520" s="95"/>
      <c r="OUB520" s="100"/>
      <c r="OUC520" s="95"/>
      <c r="OUD520" s="100"/>
      <c r="OUE520" s="95"/>
      <c r="OUF520" s="100"/>
      <c r="OUG520" s="95"/>
      <c r="OUH520" s="100"/>
      <c r="OUI520" s="95"/>
      <c r="OUJ520" s="100"/>
      <c r="OUK520" s="95"/>
      <c r="OUL520" s="100"/>
      <c r="OUM520" s="95"/>
      <c r="OUN520" s="100"/>
      <c r="OUO520" s="95"/>
      <c r="OUP520" s="100"/>
      <c r="OUQ520" s="95"/>
      <c r="OUR520" s="100"/>
      <c r="OUS520" s="95"/>
      <c r="OUT520" s="100"/>
      <c r="OUU520" s="95"/>
      <c r="OUV520" s="100"/>
      <c r="OUW520" s="95"/>
      <c r="OUX520" s="100"/>
      <c r="OUY520" s="95"/>
      <c r="OUZ520" s="100"/>
      <c r="OVA520" s="95"/>
      <c r="OVB520" s="100"/>
      <c r="OVC520" s="95"/>
      <c r="OVD520" s="100"/>
      <c r="OVE520" s="95"/>
      <c r="OVF520" s="100"/>
      <c r="OVG520" s="95"/>
      <c r="OVH520" s="100"/>
      <c r="OVI520" s="95"/>
      <c r="OVJ520" s="100"/>
      <c r="OVK520" s="95"/>
      <c r="OVL520" s="100"/>
      <c r="OVM520" s="95"/>
      <c r="OVN520" s="100"/>
      <c r="OVO520" s="95"/>
      <c r="OVP520" s="100"/>
      <c r="OVQ520" s="95"/>
      <c r="OVR520" s="100"/>
      <c r="OVS520" s="95"/>
      <c r="OVT520" s="100"/>
      <c r="OVU520" s="95"/>
      <c r="OVV520" s="100"/>
      <c r="OVW520" s="95"/>
      <c r="OVX520" s="100"/>
      <c r="OVY520" s="95"/>
      <c r="OVZ520" s="100"/>
      <c r="OWA520" s="95"/>
      <c r="OWB520" s="100"/>
      <c r="OWC520" s="95"/>
      <c r="OWD520" s="100"/>
      <c r="OWE520" s="95"/>
      <c r="OWF520" s="100"/>
      <c r="OWG520" s="95"/>
      <c r="OWH520" s="100"/>
      <c r="OWI520" s="95"/>
      <c r="OWJ520" s="100"/>
      <c r="OWK520" s="95"/>
      <c r="OWL520" s="100"/>
      <c r="OWM520" s="95"/>
      <c r="OWN520" s="100"/>
      <c r="OWO520" s="95"/>
      <c r="OWP520" s="100"/>
      <c r="OWQ520" s="95"/>
      <c r="OWR520" s="100"/>
      <c r="OWS520" s="95"/>
      <c r="OWT520" s="100"/>
      <c r="OWU520" s="95"/>
      <c r="OWV520" s="100"/>
      <c r="OWW520" s="95"/>
      <c r="OWX520" s="100"/>
      <c r="OWY520" s="95"/>
      <c r="OWZ520" s="100"/>
      <c r="OXA520" s="95"/>
      <c r="OXB520" s="100"/>
      <c r="OXC520" s="95"/>
      <c r="OXD520" s="100"/>
      <c r="OXE520" s="95"/>
      <c r="OXF520" s="100"/>
      <c r="OXG520" s="95"/>
      <c r="OXH520" s="100"/>
      <c r="OXI520" s="95"/>
      <c r="OXJ520" s="100"/>
      <c r="OXK520" s="95"/>
      <c r="OXL520" s="100"/>
      <c r="OXM520" s="95"/>
      <c r="OXN520" s="100"/>
      <c r="OXO520" s="95"/>
      <c r="OXP520" s="100"/>
      <c r="OXQ520" s="95"/>
      <c r="OXR520" s="100"/>
      <c r="OXS520" s="95"/>
      <c r="OXT520" s="100"/>
      <c r="OXU520" s="95"/>
      <c r="OXV520" s="100"/>
      <c r="OXW520" s="95"/>
      <c r="OXX520" s="100"/>
      <c r="OXY520" s="95"/>
      <c r="OXZ520" s="100"/>
      <c r="OYA520" s="95"/>
      <c r="OYB520" s="100"/>
      <c r="OYC520" s="95"/>
      <c r="OYD520" s="100"/>
      <c r="OYE520" s="95"/>
      <c r="OYF520" s="100"/>
      <c r="OYG520" s="95"/>
      <c r="OYH520" s="100"/>
      <c r="OYI520" s="95"/>
      <c r="OYJ520" s="100"/>
      <c r="OYK520" s="95"/>
      <c r="OYL520" s="100"/>
      <c r="OYM520" s="95"/>
      <c r="OYN520" s="100"/>
      <c r="OYO520" s="95"/>
      <c r="OYP520" s="100"/>
      <c r="OYQ520" s="95"/>
      <c r="OYR520" s="100"/>
      <c r="OYS520" s="95"/>
      <c r="OYT520" s="100"/>
      <c r="OYU520" s="95"/>
      <c r="OYV520" s="100"/>
      <c r="OYW520" s="95"/>
      <c r="OYX520" s="100"/>
      <c r="OYY520" s="95"/>
      <c r="OYZ520" s="100"/>
      <c r="OZA520" s="95"/>
      <c r="OZB520" s="100"/>
      <c r="OZC520" s="95"/>
      <c r="OZD520" s="100"/>
      <c r="OZE520" s="95"/>
      <c r="OZF520" s="100"/>
      <c r="OZG520" s="95"/>
      <c r="OZH520" s="100"/>
      <c r="OZI520" s="95"/>
      <c r="OZJ520" s="100"/>
      <c r="OZK520" s="95"/>
      <c r="OZL520" s="100"/>
      <c r="OZM520" s="95"/>
      <c r="OZN520" s="100"/>
      <c r="OZO520" s="95"/>
      <c r="OZP520" s="100"/>
      <c r="OZQ520" s="95"/>
      <c r="OZR520" s="100"/>
      <c r="OZS520" s="95"/>
      <c r="OZT520" s="100"/>
      <c r="OZU520" s="95"/>
      <c r="OZV520" s="100"/>
      <c r="OZW520" s="95"/>
      <c r="OZX520" s="100"/>
      <c r="OZY520" s="95"/>
      <c r="OZZ520" s="100"/>
      <c r="PAA520" s="95"/>
      <c r="PAB520" s="100"/>
      <c r="PAC520" s="95"/>
      <c r="PAD520" s="100"/>
      <c r="PAE520" s="95"/>
      <c r="PAF520" s="100"/>
      <c r="PAG520" s="95"/>
      <c r="PAH520" s="100"/>
      <c r="PAI520" s="95"/>
      <c r="PAJ520" s="100"/>
      <c r="PAK520" s="95"/>
      <c r="PAL520" s="100"/>
      <c r="PAM520" s="95"/>
      <c r="PAN520" s="100"/>
      <c r="PAO520" s="95"/>
      <c r="PAP520" s="100"/>
      <c r="PAQ520" s="95"/>
      <c r="PAR520" s="100"/>
      <c r="PAS520" s="95"/>
      <c r="PAT520" s="100"/>
      <c r="PAU520" s="95"/>
      <c r="PAV520" s="100"/>
      <c r="PAW520" s="95"/>
      <c r="PAX520" s="100"/>
      <c r="PAY520" s="95"/>
      <c r="PAZ520" s="100"/>
      <c r="PBA520" s="95"/>
      <c r="PBB520" s="100"/>
      <c r="PBC520" s="95"/>
      <c r="PBD520" s="100"/>
      <c r="PBE520" s="95"/>
      <c r="PBF520" s="100"/>
      <c r="PBG520" s="95"/>
      <c r="PBH520" s="100"/>
      <c r="PBI520" s="95"/>
      <c r="PBJ520" s="100"/>
      <c r="PBK520" s="95"/>
      <c r="PBL520" s="100"/>
      <c r="PBM520" s="95"/>
      <c r="PBN520" s="100"/>
      <c r="PBO520" s="95"/>
      <c r="PBP520" s="100"/>
      <c r="PBQ520" s="95"/>
      <c r="PBR520" s="100"/>
      <c r="PBS520" s="95"/>
      <c r="PBT520" s="100"/>
      <c r="PBU520" s="95"/>
      <c r="PBV520" s="100"/>
      <c r="PBW520" s="95"/>
      <c r="PBX520" s="100"/>
      <c r="PBY520" s="95"/>
      <c r="PBZ520" s="100"/>
      <c r="PCA520" s="95"/>
      <c r="PCB520" s="100"/>
      <c r="PCC520" s="95"/>
      <c r="PCD520" s="100"/>
      <c r="PCE520" s="95"/>
      <c r="PCF520" s="100"/>
      <c r="PCG520" s="95"/>
      <c r="PCH520" s="100"/>
      <c r="PCI520" s="95"/>
      <c r="PCJ520" s="100"/>
      <c r="PCK520" s="95"/>
      <c r="PCL520" s="100"/>
      <c r="PCM520" s="95"/>
      <c r="PCN520" s="100"/>
      <c r="PCO520" s="95"/>
      <c r="PCP520" s="100"/>
      <c r="PCQ520" s="95"/>
      <c r="PCR520" s="100"/>
      <c r="PCS520" s="95"/>
      <c r="PCT520" s="100"/>
      <c r="PCU520" s="95"/>
      <c r="PCV520" s="100"/>
      <c r="PCW520" s="95"/>
      <c r="PCX520" s="100"/>
      <c r="PCY520" s="95"/>
      <c r="PCZ520" s="100"/>
      <c r="PDA520" s="95"/>
      <c r="PDB520" s="100"/>
      <c r="PDC520" s="95"/>
      <c r="PDD520" s="100"/>
      <c r="PDE520" s="95"/>
      <c r="PDF520" s="100"/>
      <c r="PDG520" s="95"/>
      <c r="PDH520" s="100"/>
      <c r="PDI520" s="95"/>
      <c r="PDJ520" s="100"/>
      <c r="PDK520" s="95"/>
      <c r="PDL520" s="100"/>
      <c r="PDM520" s="95"/>
      <c r="PDN520" s="100"/>
      <c r="PDO520" s="95"/>
      <c r="PDP520" s="100"/>
      <c r="PDQ520" s="95"/>
      <c r="PDR520" s="100"/>
      <c r="PDS520" s="95"/>
      <c r="PDT520" s="100"/>
      <c r="PDU520" s="95"/>
      <c r="PDV520" s="100"/>
      <c r="PDW520" s="95"/>
      <c r="PDX520" s="100"/>
      <c r="PDY520" s="95"/>
      <c r="PDZ520" s="100"/>
      <c r="PEA520" s="95"/>
      <c r="PEB520" s="100"/>
      <c r="PEC520" s="95"/>
      <c r="PED520" s="100"/>
      <c r="PEE520" s="95"/>
      <c r="PEF520" s="100"/>
      <c r="PEG520" s="95"/>
      <c r="PEH520" s="100"/>
      <c r="PEI520" s="95"/>
      <c r="PEJ520" s="100"/>
      <c r="PEK520" s="95"/>
      <c r="PEL520" s="100"/>
      <c r="PEM520" s="95"/>
      <c r="PEN520" s="100"/>
      <c r="PEO520" s="95"/>
      <c r="PEP520" s="100"/>
      <c r="PEQ520" s="95"/>
      <c r="PER520" s="100"/>
      <c r="PES520" s="95"/>
      <c r="PET520" s="100"/>
      <c r="PEU520" s="95"/>
      <c r="PEV520" s="100"/>
      <c r="PEW520" s="95"/>
      <c r="PEX520" s="100"/>
      <c r="PEY520" s="95"/>
      <c r="PEZ520" s="100"/>
      <c r="PFA520" s="95"/>
      <c r="PFB520" s="100"/>
      <c r="PFC520" s="95"/>
      <c r="PFD520" s="100"/>
      <c r="PFE520" s="95"/>
      <c r="PFF520" s="100"/>
      <c r="PFG520" s="95"/>
      <c r="PFH520" s="100"/>
      <c r="PFI520" s="95"/>
      <c r="PFJ520" s="100"/>
      <c r="PFK520" s="95"/>
      <c r="PFL520" s="100"/>
      <c r="PFM520" s="95"/>
      <c r="PFN520" s="100"/>
      <c r="PFO520" s="95"/>
      <c r="PFP520" s="100"/>
      <c r="PFQ520" s="95"/>
      <c r="PFR520" s="100"/>
      <c r="PFS520" s="95"/>
      <c r="PFT520" s="100"/>
      <c r="PFU520" s="95"/>
      <c r="PFV520" s="100"/>
      <c r="PFW520" s="95"/>
      <c r="PFX520" s="100"/>
      <c r="PFY520" s="95"/>
      <c r="PFZ520" s="100"/>
      <c r="PGA520" s="95"/>
      <c r="PGB520" s="100"/>
      <c r="PGC520" s="95"/>
      <c r="PGD520" s="100"/>
      <c r="PGE520" s="95"/>
      <c r="PGF520" s="100"/>
      <c r="PGG520" s="95"/>
      <c r="PGH520" s="100"/>
      <c r="PGI520" s="95"/>
      <c r="PGJ520" s="100"/>
      <c r="PGK520" s="95"/>
      <c r="PGL520" s="100"/>
      <c r="PGM520" s="95"/>
      <c r="PGN520" s="100"/>
      <c r="PGO520" s="95"/>
      <c r="PGP520" s="100"/>
      <c r="PGQ520" s="95"/>
      <c r="PGR520" s="100"/>
      <c r="PGS520" s="95"/>
      <c r="PGT520" s="100"/>
      <c r="PGU520" s="95"/>
      <c r="PGV520" s="100"/>
      <c r="PGW520" s="95"/>
      <c r="PGX520" s="100"/>
      <c r="PGY520" s="95"/>
      <c r="PGZ520" s="100"/>
      <c r="PHA520" s="95"/>
      <c r="PHB520" s="100"/>
      <c r="PHC520" s="95"/>
      <c r="PHD520" s="100"/>
      <c r="PHE520" s="95"/>
      <c r="PHF520" s="100"/>
      <c r="PHG520" s="95"/>
      <c r="PHH520" s="100"/>
      <c r="PHI520" s="95"/>
      <c r="PHJ520" s="100"/>
      <c r="PHK520" s="95"/>
      <c r="PHL520" s="100"/>
      <c r="PHM520" s="95"/>
      <c r="PHN520" s="100"/>
      <c r="PHO520" s="95"/>
      <c r="PHP520" s="100"/>
      <c r="PHQ520" s="95"/>
      <c r="PHR520" s="100"/>
      <c r="PHS520" s="95"/>
      <c r="PHT520" s="100"/>
      <c r="PHU520" s="95"/>
      <c r="PHV520" s="100"/>
      <c r="PHW520" s="95"/>
      <c r="PHX520" s="100"/>
      <c r="PHY520" s="95"/>
      <c r="PHZ520" s="100"/>
      <c r="PIA520" s="95"/>
      <c r="PIB520" s="100"/>
      <c r="PIC520" s="95"/>
      <c r="PID520" s="100"/>
      <c r="PIE520" s="95"/>
      <c r="PIF520" s="100"/>
      <c r="PIG520" s="95"/>
      <c r="PIH520" s="100"/>
      <c r="PII520" s="95"/>
      <c r="PIJ520" s="100"/>
      <c r="PIK520" s="95"/>
      <c r="PIL520" s="100"/>
      <c r="PIM520" s="95"/>
      <c r="PIN520" s="100"/>
      <c r="PIO520" s="95"/>
      <c r="PIP520" s="100"/>
      <c r="PIQ520" s="95"/>
      <c r="PIR520" s="100"/>
      <c r="PIS520" s="95"/>
      <c r="PIT520" s="100"/>
      <c r="PIU520" s="95"/>
      <c r="PIV520" s="100"/>
      <c r="PIW520" s="95"/>
      <c r="PIX520" s="100"/>
      <c r="PIY520" s="95"/>
      <c r="PIZ520" s="100"/>
      <c r="PJA520" s="95"/>
      <c r="PJB520" s="100"/>
      <c r="PJC520" s="95"/>
      <c r="PJD520" s="100"/>
      <c r="PJE520" s="95"/>
      <c r="PJF520" s="100"/>
      <c r="PJG520" s="95"/>
      <c r="PJH520" s="100"/>
      <c r="PJI520" s="95"/>
      <c r="PJJ520" s="100"/>
      <c r="PJK520" s="95"/>
      <c r="PJL520" s="100"/>
      <c r="PJM520" s="95"/>
      <c r="PJN520" s="100"/>
      <c r="PJO520" s="95"/>
      <c r="PJP520" s="100"/>
      <c r="PJQ520" s="95"/>
      <c r="PJR520" s="100"/>
      <c r="PJS520" s="95"/>
      <c r="PJT520" s="100"/>
      <c r="PJU520" s="95"/>
      <c r="PJV520" s="100"/>
      <c r="PJW520" s="95"/>
      <c r="PJX520" s="100"/>
      <c r="PJY520" s="95"/>
      <c r="PJZ520" s="100"/>
      <c r="PKA520" s="95"/>
      <c r="PKB520" s="100"/>
      <c r="PKC520" s="95"/>
      <c r="PKD520" s="100"/>
      <c r="PKE520" s="95"/>
      <c r="PKF520" s="100"/>
      <c r="PKG520" s="95"/>
      <c r="PKH520" s="100"/>
      <c r="PKI520" s="95"/>
      <c r="PKJ520" s="100"/>
      <c r="PKK520" s="95"/>
      <c r="PKL520" s="100"/>
      <c r="PKM520" s="95"/>
      <c r="PKN520" s="100"/>
      <c r="PKO520" s="95"/>
      <c r="PKP520" s="100"/>
      <c r="PKQ520" s="95"/>
      <c r="PKR520" s="100"/>
      <c r="PKS520" s="95"/>
      <c r="PKT520" s="100"/>
      <c r="PKU520" s="95"/>
      <c r="PKV520" s="100"/>
      <c r="PKW520" s="95"/>
      <c r="PKX520" s="100"/>
      <c r="PKY520" s="95"/>
      <c r="PKZ520" s="100"/>
      <c r="PLA520" s="95"/>
      <c r="PLB520" s="100"/>
      <c r="PLC520" s="95"/>
      <c r="PLD520" s="100"/>
      <c r="PLE520" s="95"/>
      <c r="PLF520" s="100"/>
      <c r="PLG520" s="95"/>
      <c r="PLH520" s="100"/>
      <c r="PLI520" s="95"/>
      <c r="PLJ520" s="100"/>
      <c r="PLK520" s="95"/>
      <c r="PLL520" s="100"/>
      <c r="PLM520" s="95"/>
      <c r="PLN520" s="100"/>
      <c r="PLO520" s="95"/>
      <c r="PLP520" s="100"/>
      <c r="PLQ520" s="95"/>
      <c r="PLR520" s="100"/>
      <c r="PLS520" s="95"/>
      <c r="PLT520" s="100"/>
      <c r="PLU520" s="95"/>
      <c r="PLV520" s="100"/>
      <c r="PLW520" s="95"/>
      <c r="PLX520" s="100"/>
      <c r="PLY520" s="95"/>
      <c r="PLZ520" s="100"/>
      <c r="PMA520" s="95"/>
      <c r="PMB520" s="100"/>
      <c r="PMC520" s="95"/>
      <c r="PMD520" s="100"/>
      <c r="PME520" s="95"/>
      <c r="PMF520" s="100"/>
      <c r="PMG520" s="95"/>
      <c r="PMH520" s="100"/>
      <c r="PMI520" s="95"/>
      <c r="PMJ520" s="100"/>
      <c r="PMK520" s="95"/>
      <c r="PML520" s="100"/>
      <c r="PMM520" s="95"/>
      <c r="PMN520" s="100"/>
      <c r="PMO520" s="95"/>
      <c r="PMP520" s="100"/>
      <c r="PMQ520" s="95"/>
      <c r="PMR520" s="100"/>
      <c r="PMS520" s="95"/>
      <c r="PMT520" s="100"/>
      <c r="PMU520" s="95"/>
      <c r="PMV520" s="100"/>
      <c r="PMW520" s="95"/>
      <c r="PMX520" s="100"/>
      <c r="PMY520" s="95"/>
      <c r="PMZ520" s="100"/>
      <c r="PNA520" s="95"/>
      <c r="PNB520" s="100"/>
      <c r="PNC520" s="95"/>
      <c r="PND520" s="100"/>
      <c r="PNE520" s="95"/>
      <c r="PNF520" s="100"/>
      <c r="PNG520" s="95"/>
      <c r="PNH520" s="100"/>
      <c r="PNI520" s="95"/>
      <c r="PNJ520" s="100"/>
      <c r="PNK520" s="95"/>
      <c r="PNL520" s="100"/>
      <c r="PNM520" s="95"/>
      <c r="PNN520" s="100"/>
      <c r="PNO520" s="95"/>
      <c r="PNP520" s="100"/>
      <c r="PNQ520" s="95"/>
      <c r="PNR520" s="100"/>
      <c r="PNS520" s="95"/>
      <c r="PNT520" s="100"/>
      <c r="PNU520" s="95"/>
      <c r="PNV520" s="100"/>
      <c r="PNW520" s="95"/>
      <c r="PNX520" s="100"/>
      <c r="PNY520" s="95"/>
      <c r="PNZ520" s="100"/>
      <c r="POA520" s="95"/>
      <c r="POB520" s="100"/>
      <c r="POC520" s="95"/>
      <c r="POD520" s="100"/>
      <c r="POE520" s="95"/>
      <c r="POF520" s="100"/>
      <c r="POG520" s="95"/>
      <c r="POH520" s="100"/>
      <c r="POI520" s="95"/>
      <c r="POJ520" s="100"/>
      <c r="POK520" s="95"/>
      <c r="POL520" s="100"/>
      <c r="POM520" s="95"/>
      <c r="PON520" s="100"/>
      <c r="POO520" s="95"/>
      <c r="POP520" s="100"/>
      <c r="POQ520" s="95"/>
      <c r="POR520" s="100"/>
      <c r="POS520" s="95"/>
      <c r="POT520" s="100"/>
      <c r="POU520" s="95"/>
      <c r="POV520" s="100"/>
      <c r="POW520" s="95"/>
      <c r="POX520" s="100"/>
      <c r="POY520" s="95"/>
      <c r="POZ520" s="100"/>
      <c r="PPA520" s="95"/>
      <c r="PPB520" s="100"/>
      <c r="PPC520" s="95"/>
      <c r="PPD520" s="100"/>
      <c r="PPE520" s="95"/>
      <c r="PPF520" s="100"/>
      <c r="PPG520" s="95"/>
      <c r="PPH520" s="100"/>
      <c r="PPI520" s="95"/>
      <c r="PPJ520" s="100"/>
      <c r="PPK520" s="95"/>
      <c r="PPL520" s="100"/>
      <c r="PPM520" s="95"/>
      <c r="PPN520" s="100"/>
      <c r="PPO520" s="95"/>
      <c r="PPP520" s="100"/>
      <c r="PPQ520" s="95"/>
      <c r="PPR520" s="100"/>
      <c r="PPS520" s="95"/>
      <c r="PPT520" s="100"/>
      <c r="PPU520" s="95"/>
      <c r="PPV520" s="100"/>
      <c r="PPW520" s="95"/>
      <c r="PPX520" s="100"/>
      <c r="PPY520" s="95"/>
      <c r="PPZ520" s="100"/>
      <c r="PQA520" s="95"/>
      <c r="PQB520" s="100"/>
      <c r="PQC520" s="95"/>
      <c r="PQD520" s="100"/>
      <c r="PQE520" s="95"/>
      <c r="PQF520" s="100"/>
      <c r="PQG520" s="95"/>
      <c r="PQH520" s="100"/>
      <c r="PQI520" s="95"/>
      <c r="PQJ520" s="100"/>
      <c r="PQK520" s="95"/>
      <c r="PQL520" s="100"/>
      <c r="PQM520" s="95"/>
      <c r="PQN520" s="100"/>
      <c r="PQO520" s="95"/>
      <c r="PQP520" s="100"/>
      <c r="PQQ520" s="95"/>
      <c r="PQR520" s="100"/>
      <c r="PQS520" s="95"/>
      <c r="PQT520" s="100"/>
      <c r="PQU520" s="95"/>
      <c r="PQV520" s="100"/>
      <c r="PQW520" s="95"/>
      <c r="PQX520" s="100"/>
      <c r="PQY520" s="95"/>
      <c r="PQZ520" s="100"/>
      <c r="PRA520" s="95"/>
      <c r="PRB520" s="100"/>
      <c r="PRC520" s="95"/>
      <c r="PRD520" s="100"/>
      <c r="PRE520" s="95"/>
      <c r="PRF520" s="100"/>
      <c r="PRG520" s="95"/>
      <c r="PRH520" s="100"/>
      <c r="PRI520" s="95"/>
      <c r="PRJ520" s="100"/>
      <c r="PRK520" s="95"/>
      <c r="PRL520" s="100"/>
      <c r="PRM520" s="95"/>
      <c r="PRN520" s="100"/>
      <c r="PRO520" s="95"/>
      <c r="PRP520" s="100"/>
      <c r="PRQ520" s="95"/>
      <c r="PRR520" s="100"/>
      <c r="PRS520" s="95"/>
      <c r="PRT520" s="100"/>
      <c r="PRU520" s="95"/>
      <c r="PRV520" s="100"/>
      <c r="PRW520" s="95"/>
      <c r="PRX520" s="100"/>
      <c r="PRY520" s="95"/>
      <c r="PRZ520" s="100"/>
      <c r="PSA520" s="95"/>
      <c r="PSB520" s="100"/>
      <c r="PSC520" s="95"/>
      <c r="PSD520" s="100"/>
      <c r="PSE520" s="95"/>
      <c r="PSF520" s="100"/>
      <c r="PSG520" s="95"/>
      <c r="PSH520" s="100"/>
      <c r="PSI520" s="95"/>
      <c r="PSJ520" s="100"/>
      <c r="PSK520" s="95"/>
      <c r="PSL520" s="100"/>
      <c r="PSM520" s="95"/>
      <c r="PSN520" s="100"/>
      <c r="PSO520" s="95"/>
      <c r="PSP520" s="100"/>
      <c r="PSQ520" s="95"/>
      <c r="PSR520" s="100"/>
      <c r="PSS520" s="95"/>
      <c r="PST520" s="100"/>
      <c r="PSU520" s="95"/>
      <c r="PSV520" s="100"/>
      <c r="PSW520" s="95"/>
      <c r="PSX520" s="100"/>
      <c r="PSY520" s="95"/>
      <c r="PSZ520" s="100"/>
      <c r="PTA520" s="95"/>
      <c r="PTB520" s="100"/>
      <c r="PTC520" s="95"/>
      <c r="PTD520" s="100"/>
      <c r="PTE520" s="95"/>
      <c r="PTF520" s="100"/>
      <c r="PTG520" s="95"/>
      <c r="PTH520" s="100"/>
      <c r="PTI520" s="95"/>
      <c r="PTJ520" s="100"/>
      <c r="PTK520" s="95"/>
      <c r="PTL520" s="100"/>
      <c r="PTM520" s="95"/>
      <c r="PTN520" s="100"/>
      <c r="PTO520" s="95"/>
      <c r="PTP520" s="100"/>
      <c r="PTQ520" s="95"/>
      <c r="PTR520" s="100"/>
      <c r="PTS520" s="95"/>
      <c r="PTT520" s="100"/>
      <c r="PTU520" s="95"/>
      <c r="PTV520" s="100"/>
      <c r="PTW520" s="95"/>
      <c r="PTX520" s="100"/>
      <c r="PTY520" s="95"/>
      <c r="PTZ520" s="100"/>
      <c r="PUA520" s="95"/>
      <c r="PUB520" s="100"/>
      <c r="PUC520" s="95"/>
      <c r="PUD520" s="100"/>
      <c r="PUE520" s="95"/>
      <c r="PUF520" s="100"/>
      <c r="PUG520" s="95"/>
      <c r="PUH520" s="100"/>
      <c r="PUI520" s="95"/>
      <c r="PUJ520" s="100"/>
      <c r="PUK520" s="95"/>
      <c r="PUL520" s="100"/>
      <c r="PUM520" s="95"/>
      <c r="PUN520" s="100"/>
      <c r="PUO520" s="95"/>
      <c r="PUP520" s="100"/>
      <c r="PUQ520" s="95"/>
      <c r="PUR520" s="100"/>
      <c r="PUS520" s="95"/>
      <c r="PUT520" s="100"/>
      <c r="PUU520" s="95"/>
      <c r="PUV520" s="100"/>
      <c r="PUW520" s="95"/>
      <c r="PUX520" s="100"/>
      <c r="PUY520" s="95"/>
      <c r="PUZ520" s="100"/>
      <c r="PVA520" s="95"/>
      <c r="PVB520" s="100"/>
      <c r="PVC520" s="95"/>
      <c r="PVD520" s="100"/>
      <c r="PVE520" s="95"/>
      <c r="PVF520" s="100"/>
      <c r="PVG520" s="95"/>
      <c r="PVH520" s="100"/>
      <c r="PVI520" s="95"/>
      <c r="PVJ520" s="100"/>
      <c r="PVK520" s="95"/>
      <c r="PVL520" s="100"/>
      <c r="PVM520" s="95"/>
      <c r="PVN520" s="100"/>
      <c r="PVO520" s="95"/>
      <c r="PVP520" s="100"/>
      <c r="PVQ520" s="95"/>
      <c r="PVR520" s="100"/>
      <c r="PVS520" s="95"/>
      <c r="PVT520" s="100"/>
      <c r="PVU520" s="95"/>
      <c r="PVV520" s="100"/>
      <c r="PVW520" s="95"/>
      <c r="PVX520" s="100"/>
      <c r="PVY520" s="95"/>
      <c r="PVZ520" s="100"/>
      <c r="PWA520" s="95"/>
      <c r="PWB520" s="100"/>
      <c r="PWC520" s="95"/>
      <c r="PWD520" s="100"/>
      <c r="PWE520" s="95"/>
      <c r="PWF520" s="100"/>
      <c r="PWG520" s="95"/>
      <c r="PWH520" s="100"/>
      <c r="PWI520" s="95"/>
      <c r="PWJ520" s="100"/>
      <c r="PWK520" s="95"/>
      <c r="PWL520" s="100"/>
      <c r="PWM520" s="95"/>
      <c r="PWN520" s="100"/>
      <c r="PWO520" s="95"/>
      <c r="PWP520" s="100"/>
      <c r="PWQ520" s="95"/>
      <c r="PWR520" s="100"/>
      <c r="PWS520" s="95"/>
      <c r="PWT520" s="100"/>
      <c r="PWU520" s="95"/>
      <c r="PWV520" s="100"/>
      <c r="PWW520" s="95"/>
      <c r="PWX520" s="100"/>
      <c r="PWY520" s="95"/>
      <c r="PWZ520" s="100"/>
      <c r="PXA520" s="95"/>
      <c r="PXB520" s="100"/>
      <c r="PXC520" s="95"/>
      <c r="PXD520" s="100"/>
      <c r="PXE520" s="95"/>
      <c r="PXF520" s="100"/>
      <c r="PXG520" s="95"/>
      <c r="PXH520" s="100"/>
      <c r="PXI520" s="95"/>
      <c r="PXJ520" s="100"/>
      <c r="PXK520" s="95"/>
      <c r="PXL520" s="100"/>
      <c r="PXM520" s="95"/>
      <c r="PXN520" s="100"/>
      <c r="PXO520" s="95"/>
      <c r="PXP520" s="100"/>
      <c r="PXQ520" s="95"/>
      <c r="PXR520" s="100"/>
      <c r="PXS520" s="95"/>
      <c r="PXT520" s="100"/>
      <c r="PXU520" s="95"/>
      <c r="PXV520" s="100"/>
      <c r="PXW520" s="95"/>
      <c r="PXX520" s="100"/>
      <c r="PXY520" s="95"/>
      <c r="PXZ520" s="100"/>
      <c r="PYA520" s="95"/>
      <c r="PYB520" s="100"/>
      <c r="PYC520" s="95"/>
      <c r="PYD520" s="100"/>
      <c r="PYE520" s="95"/>
      <c r="PYF520" s="100"/>
      <c r="PYG520" s="95"/>
      <c r="PYH520" s="100"/>
      <c r="PYI520" s="95"/>
      <c r="PYJ520" s="100"/>
      <c r="PYK520" s="95"/>
      <c r="PYL520" s="100"/>
      <c r="PYM520" s="95"/>
      <c r="PYN520" s="100"/>
      <c r="PYO520" s="95"/>
      <c r="PYP520" s="100"/>
      <c r="PYQ520" s="95"/>
      <c r="PYR520" s="100"/>
      <c r="PYS520" s="95"/>
      <c r="PYT520" s="100"/>
      <c r="PYU520" s="95"/>
      <c r="PYV520" s="100"/>
      <c r="PYW520" s="95"/>
      <c r="PYX520" s="100"/>
      <c r="PYY520" s="95"/>
      <c r="PYZ520" s="100"/>
      <c r="PZA520" s="95"/>
      <c r="PZB520" s="100"/>
      <c r="PZC520" s="95"/>
      <c r="PZD520" s="100"/>
      <c r="PZE520" s="95"/>
      <c r="PZF520" s="100"/>
      <c r="PZG520" s="95"/>
      <c r="PZH520" s="100"/>
      <c r="PZI520" s="95"/>
      <c r="PZJ520" s="100"/>
      <c r="PZK520" s="95"/>
      <c r="PZL520" s="100"/>
      <c r="PZM520" s="95"/>
      <c r="PZN520" s="100"/>
      <c r="PZO520" s="95"/>
      <c r="PZP520" s="100"/>
      <c r="PZQ520" s="95"/>
      <c r="PZR520" s="100"/>
      <c r="PZS520" s="95"/>
      <c r="PZT520" s="100"/>
      <c r="PZU520" s="95"/>
      <c r="PZV520" s="100"/>
      <c r="PZW520" s="95"/>
      <c r="PZX520" s="100"/>
      <c r="PZY520" s="95"/>
      <c r="PZZ520" s="100"/>
      <c r="QAA520" s="95"/>
      <c r="QAB520" s="100"/>
      <c r="QAC520" s="95"/>
      <c r="QAD520" s="100"/>
      <c r="QAE520" s="95"/>
      <c r="QAF520" s="100"/>
      <c r="QAG520" s="95"/>
      <c r="QAH520" s="100"/>
      <c r="QAI520" s="95"/>
      <c r="QAJ520" s="100"/>
      <c r="QAK520" s="95"/>
      <c r="QAL520" s="100"/>
      <c r="QAM520" s="95"/>
      <c r="QAN520" s="100"/>
      <c r="QAO520" s="95"/>
      <c r="QAP520" s="100"/>
      <c r="QAQ520" s="95"/>
      <c r="QAR520" s="100"/>
      <c r="QAS520" s="95"/>
      <c r="QAT520" s="100"/>
      <c r="QAU520" s="95"/>
      <c r="QAV520" s="100"/>
      <c r="QAW520" s="95"/>
      <c r="QAX520" s="100"/>
      <c r="QAY520" s="95"/>
      <c r="QAZ520" s="100"/>
      <c r="QBA520" s="95"/>
      <c r="QBB520" s="100"/>
      <c r="QBC520" s="95"/>
      <c r="QBD520" s="100"/>
      <c r="QBE520" s="95"/>
      <c r="QBF520" s="100"/>
      <c r="QBG520" s="95"/>
      <c r="QBH520" s="100"/>
      <c r="QBI520" s="95"/>
      <c r="QBJ520" s="100"/>
      <c r="QBK520" s="95"/>
      <c r="QBL520" s="100"/>
      <c r="QBM520" s="95"/>
      <c r="QBN520" s="100"/>
      <c r="QBO520" s="95"/>
      <c r="QBP520" s="100"/>
      <c r="QBQ520" s="95"/>
      <c r="QBR520" s="100"/>
      <c r="QBS520" s="95"/>
      <c r="QBT520" s="100"/>
      <c r="QBU520" s="95"/>
      <c r="QBV520" s="100"/>
      <c r="QBW520" s="95"/>
      <c r="QBX520" s="100"/>
      <c r="QBY520" s="95"/>
      <c r="QBZ520" s="100"/>
      <c r="QCA520" s="95"/>
      <c r="QCB520" s="100"/>
      <c r="QCC520" s="95"/>
      <c r="QCD520" s="100"/>
      <c r="QCE520" s="95"/>
      <c r="QCF520" s="100"/>
      <c r="QCG520" s="95"/>
      <c r="QCH520" s="100"/>
      <c r="QCI520" s="95"/>
      <c r="QCJ520" s="100"/>
      <c r="QCK520" s="95"/>
      <c r="QCL520" s="100"/>
      <c r="QCM520" s="95"/>
      <c r="QCN520" s="100"/>
      <c r="QCO520" s="95"/>
      <c r="QCP520" s="100"/>
      <c r="QCQ520" s="95"/>
      <c r="QCR520" s="100"/>
      <c r="QCS520" s="95"/>
      <c r="QCT520" s="100"/>
      <c r="QCU520" s="95"/>
      <c r="QCV520" s="100"/>
      <c r="QCW520" s="95"/>
      <c r="QCX520" s="100"/>
      <c r="QCY520" s="95"/>
      <c r="QCZ520" s="100"/>
      <c r="QDA520" s="95"/>
      <c r="QDB520" s="100"/>
      <c r="QDC520" s="95"/>
      <c r="QDD520" s="100"/>
      <c r="QDE520" s="95"/>
      <c r="QDF520" s="100"/>
      <c r="QDG520" s="95"/>
      <c r="QDH520" s="100"/>
      <c r="QDI520" s="95"/>
      <c r="QDJ520" s="100"/>
      <c r="QDK520" s="95"/>
      <c r="QDL520" s="100"/>
      <c r="QDM520" s="95"/>
      <c r="QDN520" s="100"/>
      <c r="QDO520" s="95"/>
      <c r="QDP520" s="100"/>
      <c r="QDQ520" s="95"/>
      <c r="QDR520" s="100"/>
      <c r="QDS520" s="95"/>
      <c r="QDT520" s="100"/>
      <c r="QDU520" s="95"/>
      <c r="QDV520" s="100"/>
      <c r="QDW520" s="95"/>
      <c r="QDX520" s="100"/>
      <c r="QDY520" s="95"/>
      <c r="QDZ520" s="100"/>
      <c r="QEA520" s="95"/>
      <c r="QEB520" s="100"/>
      <c r="QEC520" s="95"/>
      <c r="QED520" s="100"/>
      <c r="QEE520" s="95"/>
      <c r="QEF520" s="100"/>
      <c r="QEG520" s="95"/>
      <c r="QEH520" s="100"/>
      <c r="QEI520" s="95"/>
      <c r="QEJ520" s="100"/>
      <c r="QEK520" s="95"/>
      <c r="QEL520" s="100"/>
      <c r="QEM520" s="95"/>
      <c r="QEN520" s="100"/>
      <c r="QEO520" s="95"/>
      <c r="QEP520" s="100"/>
      <c r="QEQ520" s="95"/>
      <c r="QER520" s="100"/>
      <c r="QES520" s="95"/>
      <c r="QET520" s="100"/>
      <c r="QEU520" s="95"/>
      <c r="QEV520" s="100"/>
      <c r="QEW520" s="95"/>
      <c r="QEX520" s="100"/>
      <c r="QEY520" s="95"/>
      <c r="QEZ520" s="100"/>
      <c r="QFA520" s="95"/>
      <c r="QFB520" s="100"/>
      <c r="QFC520" s="95"/>
      <c r="QFD520" s="100"/>
      <c r="QFE520" s="95"/>
      <c r="QFF520" s="100"/>
      <c r="QFG520" s="95"/>
      <c r="QFH520" s="100"/>
      <c r="QFI520" s="95"/>
      <c r="QFJ520" s="100"/>
      <c r="QFK520" s="95"/>
      <c r="QFL520" s="100"/>
      <c r="QFM520" s="95"/>
      <c r="QFN520" s="100"/>
      <c r="QFO520" s="95"/>
      <c r="QFP520" s="100"/>
      <c r="QFQ520" s="95"/>
      <c r="QFR520" s="100"/>
      <c r="QFS520" s="95"/>
      <c r="QFT520" s="100"/>
      <c r="QFU520" s="95"/>
      <c r="QFV520" s="100"/>
      <c r="QFW520" s="95"/>
      <c r="QFX520" s="100"/>
      <c r="QFY520" s="95"/>
      <c r="QFZ520" s="100"/>
      <c r="QGA520" s="95"/>
      <c r="QGB520" s="100"/>
      <c r="QGC520" s="95"/>
      <c r="QGD520" s="100"/>
      <c r="QGE520" s="95"/>
      <c r="QGF520" s="100"/>
      <c r="QGG520" s="95"/>
      <c r="QGH520" s="100"/>
      <c r="QGI520" s="95"/>
      <c r="QGJ520" s="100"/>
      <c r="QGK520" s="95"/>
      <c r="QGL520" s="100"/>
      <c r="QGM520" s="95"/>
      <c r="QGN520" s="100"/>
      <c r="QGO520" s="95"/>
      <c r="QGP520" s="100"/>
      <c r="QGQ520" s="95"/>
      <c r="QGR520" s="100"/>
      <c r="QGS520" s="95"/>
      <c r="QGT520" s="100"/>
      <c r="QGU520" s="95"/>
      <c r="QGV520" s="100"/>
      <c r="QGW520" s="95"/>
      <c r="QGX520" s="100"/>
      <c r="QGY520" s="95"/>
      <c r="QGZ520" s="100"/>
      <c r="QHA520" s="95"/>
      <c r="QHB520" s="100"/>
      <c r="QHC520" s="95"/>
      <c r="QHD520" s="100"/>
      <c r="QHE520" s="95"/>
      <c r="QHF520" s="100"/>
      <c r="QHG520" s="95"/>
      <c r="QHH520" s="100"/>
      <c r="QHI520" s="95"/>
      <c r="QHJ520" s="100"/>
      <c r="QHK520" s="95"/>
      <c r="QHL520" s="100"/>
      <c r="QHM520" s="95"/>
      <c r="QHN520" s="100"/>
      <c r="QHO520" s="95"/>
      <c r="QHP520" s="100"/>
      <c r="QHQ520" s="95"/>
      <c r="QHR520" s="100"/>
      <c r="QHS520" s="95"/>
      <c r="QHT520" s="100"/>
      <c r="QHU520" s="95"/>
      <c r="QHV520" s="100"/>
      <c r="QHW520" s="95"/>
      <c r="QHX520" s="100"/>
      <c r="QHY520" s="95"/>
      <c r="QHZ520" s="100"/>
      <c r="QIA520" s="95"/>
      <c r="QIB520" s="100"/>
      <c r="QIC520" s="95"/>
      <c r="QID520" s="100"/>
      <c r="QIE520" s="95"/>
      <c r="QIF520" s="100"/>
      <c r="QIG520" s="95"/>
      <c r="QIH520" s="100"/>
      <c r="QII520" s="95"/>
      <c r="QIJ520" s="100"/>
      <c r="QIK520" s="95"/>
      <c r="QIL520" s="100"/>
      <c r="QIM520" s="95"/>
      <c r="QIN520" s="100"/>
      <c r="QIO520" s="95"/>
      <c r="QIP520" s="100"/>
      <c r="QIQ520" s="95"/>
      <c r="QIR520" s="100"/>
      <c r="QIS520" s="95"/>
      <c r="QIT520" s="100"/>
      <c r="QIU520" s="95"/>
      <c r="QIV520" s="100"/>
      <c r="QIW520" s="95"/>
      <c r="QIX520" s="100"/>
      <c r="QIY520" s="95"/>
      <c r="QIZ520" s="100"/>
      <c r="QJA520" s="95"/>
      <c r="QJB520" s="100"/>
      <c r="QJC520" s="95"/>
      <c r="QJD520" s="100"/>
      <c r="QJE520" s="95"/>
      <c r="QJF520" s="100"/>
      <c r="QJG520" s="95"/>
      <c r="QJH520" s="100"/>
      <c r="QJI520" s="95"/>
      <c r="QJJ520" s="100"/>
      <c r="QJK520" s="95"/>
      <c r="QJL520" s="100"/>
      <c r="QJM520" s="95"/>
      <c r="QJN520" s="100"/>
      <c r="QJO520" s="95"/>
      <c r="QJP520" s="100"/>
      <c r="QJQ520" s="95"/>
      <c r="QJR520" s="100"/>
      <c r="QJS520" s="95"/>
      <c r="QJT520" s="100"/>
      <c r="QJU520" s="95"/>
      <c r="QJV520" s="100"/>
      <c r="QJW520" s="95"/>
      <c r="QJX520" s="100"/>
      <c r="QJY520" s="95"/>
      <c r="QJZ520" s="100"/>
      <c r="QKA520" s="95"/>
      <c r="QKB520" s="100"/>
      <c r="QKC520" s="95"/>
      <c r="QKD520" s="100"/>
      <c r="QKE520" s="95"/>
      <c r="QKF520" s="100"/>
      <c r="QKG520" s="95"/>
      <c r="QKH520" s="100"/>
      <c r="QKI520" s="95"/>
      <c r="QKJ520" s="100"/>
      <c r="QKK520" s="95"/>
      <c r="QKL520" s="100"/>
      <c r="QKM520" s="95"/>
      <c r="QKN520" s="100"/>
      <c r="QKO520" s="95"/>
      <c r="QKP520" s="100"/>
      <c r="QKQ520" s="95"/>
      <c r="QKR520" s="100"/>
      <c r="QKS520" s="95"/>
      <c r="QKT520" s="100"/>
      <c r="QKU520" s="95"/>
      <c r="QKV520" s="100"/>
      <c r="QKW520" s="95"/>
      <c r="QKX520" s="100"/>
      <c r="QKY520" s="95"/>
      <c r="QKZ520" s="100"/>
      <c r="QLA520" s="95"/>
      <c r="QLB520" s="100"/>
      <c r="QLC520" s="95"/>
      <c r="QLD520" s="100"/>
      <c r="QLE520" s="95"/>
      <c r="QLF520" s="100"/>
      <c r="QLG520" s="95"/>
      <c r="QLH520" s="100"/>
      <c r="QLI520" s="95"/>
      <c r="QLJ520" s="100"/>
      <c r="QLK520" s="95"/>
      <c r="QLL520" s="100"/>
      <c r="QLM520" s="95"/>
      <c r="QLN520" s="100"/>
      <c r="QLO520" s="95"/>
      <c r="QLP520" s="100"/>
      <c r="QLQ520" s="95"/>
      <c r="QLR520" s="100"/>
      <c r="QLS520" s="95"/>
      <c r="QLT520" s="100"/>
      <c r="QLU520" s="95"/>
      <c r="QLV520" s="100"/>
      <c r="QLW520" s="95"/>
      <c r="QLX520" s="100"/>
      <c r="QLY520" s="95"/>
      <c r="QLZ520" s="100"/>
      <c r="QMA520" s="95"/>
      <c r="QMB520" s="100"/>
      <c r="QMC520" s="95"/>
      <c r="QMD520" s="100"/>
      <c r="QME520" s="95"/>
      <c r="QMF520" s="100"/>
      <c r="QMG520" s="95"/>
      <c r="QMH520" s="100"/>
      <c r="QMI520" s="95"/>
      <c r="QMJ520" s="100"/>
      <c r="QMK520" s="95"/>
      <c r="QML520" s="100"/>
      <c r="QMM520" s="95"/>
      <c r="QMN520" s="100"/>
      <c r="QMO520" s="95"/>
      <c r="QMP520" s="100"/>
      <c r="QMQ520" s="95"/>
      <c r="QMR520" s="100"/>
      <c r="QMS520" s="95"/>
      <c r="QMT520" s="100"/>
      <c r="QMU520" s="95"/>
      <c r="QMV520" s="100"/>
      <c r="QMW520" s="95"/>
      <c r="QMX520" s="100"/>
      <c r="QMY520" s="95"/>
      <c r="QMZ520" s="100"/>
      <c r="QNA520" s="95"/>
      <c r="QNB520" s="100"/>
      <c r="QNC520" s="95"/>
      <c r="QND520" s="100"/>
      <c r="QNE520" s="95"/>
      <c r="QNF520" s="100"/>
      <c r="QNG520" s="95"/>
      <c r="QNH520" s="100"/>
      <c r="QNI520" s="95"/>
      <c r="QNJ520" s="100"/>
      <c r="QNK520" s="95"/>
      <c r="QNL520" s="100"/>
      <c r="QNM520" s="95"/>
      <c r="QNN520" s="100"/>
      <c r="QNO520" s="95"/>
      <c r="QNP520" s="100"/>
      <c r="QNQ520" s="95"/>
      <c r="QNR520" s="100"/>
      <c r="QNS520" s="95"/>
      <c r="QNT520" s="100"/>
      <c r="QNU520" s="95"/>
      <c r="QNV520" s="100"/>
      <c r="QNW520" s="95"/>
      <c r="QNX520" s="100"/>
      <c r="QNY520" s="95"/>
      <c r="QNZ520" s="100"/>
      <c r="QOA520" s="95"/>
      <c r="QOB520" s="100"/>
      <c r="QOC520" s="95"/>
      <c r="QOD520" s="100"/>
      <c r="QOE520" s="95"/>
      <c r="QOF520" s="100"/>
      <c r="QOG520" s="95"/>
      <c r="QOH520" s="100"/>
      <c r="QOI520" s="95"/>
      <c r="QOJ520" s="100"/>
      <c r="QOK520" s="95"/>
      <c r="QOL520" s="100"/>
      <c r="QOM520" s="95"/>
      <c r="QON520" s="100"/>
      <c r="QOO520" s="95"/>
      <c r="QOP520" s="100"/>
      <c r="QOQ520" s="95"/>
      <c r="QOR520" s="100"/>
      <c r="QOS520" s="95"/>
      <c r="QOT520" s="100"/>
      <c r="QOU520" s="95"/>
      <c r="QOV520" s="100"/>
      <c r="QOW520" s="95"/>
      <c r="QOX520" s="100"/>
      <c r="QOY520" s="95"/>
      <c r="QOZ520" s="100"/>
      <c r="QPA520" s="95"/>
      <c r="QPB520" s="100"/>
      <c r="QPC520" s="95"/>
      <c r="QPD520" s="100"/>
      <c r="QPE520" s="95"/>
      <c r="QPF520" s="100"/>
      <c r="QPG520" s="95"/>
      <c r="QPH520" s="100"/>
      <c r="QPI520" s="95"/>
      <c r="QPJ520" s="100"/>
      <c r="QPK520" s="95"/>
      <c r="QPL520" s="100"/>
      <c r="QPM520" s="95"/>
      <c r="QPN520" s="100"/>
      <c r="QPO520" s="95"/>
      <c r="QPP520" s="100"/>
      <c r="QPQ520" s="95"/>
      <c r="QPR520" s="100"/>
      <c r="QPS520" s="95"/>
      <c r="QPT520" s="100"/>
      <c r="QPU520" s="95"/>
      <c r="QPV520" s="100"/>
      <c r="QPW520" s="95"/>
      <c r="QPX520" s="100"/>
      <c r="QPY520" s="95"/>
      <c r="QPZ520" s="100"/>
      <c r="QQA520" s="95"/>
      <c r="QQB520" s="100"/>
      <c r="QQC520" s="95"/>
      <c r="QQD520" s="100"/>
      <c r="QQE520" s="95"/>
      <c r="QQF520" s="100"/>
      <c r="QQG520" s="95"/>
      <c r="QQH520" s="100"/>
      <c r="QQI520" s="95"/>
      <c r="QQJ520" s="100"/>
      <c r="QQK520" s="95"/>
      <c r="QQL520" s="100"/>
      <c r="QQM520" s="95"/>
      <c r="QQN520" s="100"/>
      <c r="QQO520" s="95"/>
      <c r="QQP520" s="100"/>
      <c r="QQQ520" s="95"/>
      <c r="QQR520" s="100"/>
      <c r="QQS520" s="95"/>
      <c r="QQT520" s="100"/>
      <c r="QQU520" s="95"/>
      <c r="QQV520" s="100"/>
      <c r="QQW520" s="95"/>
      <c r="QQX520" s="100"/>
      <c r="QQY520" s="95"/>
      <c r="QQZ520" s="100"/>
      <c r="QRA520" s="95"/>
      <c r="QRB520" s="100"/>
      <c r="QRC520" s="95"/>
      <c r="QRD520" s="100"/>
      <c r="QRE520" s="95"/>
      <c r="QRF520" s="100"/>
      <c r="QRG520" s="95"/>
      <c r="QRH520" s="100"/>
      <c r="QRI520" s="95"/>
      <c r="QRJ520" s="100"/>
      <c r="QRK520" s="95"/>
      <c r="QRL520" s="100"/>
      <c r="QRM520" s="95"/>
      <c r="QRN520" s="100"/>
      <c r="QRO520" s="95"/>
      <c r="QRP520" s="100"/>
      <c r="QRQ520" s="95"/>
      <c r="QRR520" s="100"/>
      <c r="QRS520" s="95"/>
      <c r="QRT520" s="100"/>
      <c r="QRU520" s="95"/>
      <c r="QRV520" s="100"/>
      <c r="QRW520" s="95"/>
      <c r="QRX520" s="100"/>
      <c r="QRY520" s="95"/>
      <c r="QRZ520" s="100"/>
      <c r="QSA520" s="95"/>
      <c r="QSB520" s="100"/>
      <c r="QSC520" s="95"/>
      <c r="QSD520" s="100"/>
      <c r="QSE520" s="95"/>
      <c r="QSF520" s="100"/>
      <c r="QSG520" s="95"/>
      <c r="QSH520" s="100"/>
      <c r="QSI520" s="95"/>
      <c r="QSJ520" s="100"/>
      <c r="QSK520" s="95"/>
      <c r="QSL520" s="100"/>
      <c r="QSM520" s="95"/>
      <c r="QSN520" s="100"/>
      <c r="QSO520" s="95"/>
      <c r="QSP520" s="100"/>
      <c r="QSQ520" s="95"/>
      <c r="QSR520" s="100"/>
      <c r="QSS520" s="95"/>
      <c r="QST520" s="100"/>
      <c r="QSU520" s="95"/>
      <c r="QSV520" s="100"/>
      <c r="QSW520" s="95"/>
      <c r="QSX520" s="100"/>
      <c r="QSY520" s="95"/>
      <c r="QSZ520" s="100"/>
      <c r="QTA520" s="95"/>
      <c r="QTB520" s="100"/>
      <c r="QTC520" s="95"/>
      <c r="QTD520" s="100"/>
      <c r="QTE520" s="95"/>
      <c r="QTF520" s="100"/>
      <c r="QTG520" s="95"/>
      <c r="QTH520" s="100"/>
      <c r="QTI520" s="95"/>
      <c r="QTJ520" s="100"/>
      <c r="QTK520" s="95"/>
      <c r="QTL520" s="100"/>
      <c r="QTM520" s="95"/>
      <c r="QTN520" s="100"/>
      <c r="QTO520" s="95"/>
      <c r="QTP520" s="100"/>
      <c r="QTQ520" s="95"/>
      <c r="QTR520" s="100"/>
      <c r="QTS520" s="95"/>
      <c r="QTT520" s="100"/>
      <c r="QTU520" s="95"/>
      <c r="QTV520" s="100"/>
      <c r="QTW520" s="95"/>
      <c r="QTX520" s="100"/>
      <c r="QTY520" s="95"/>
      <c r="QTZ520" s="100"/>
      <c r="QUA520" s="95"/>
      <c r="QUB520" s="100"/>
      <c r="QUC520" s="95"/>
      <c r="QUD520" s="100"/>
      <c r="QUE520" s="95"/>
      <c r="QUF520" s="100"/>
      <c r="QUG520" s="95"/>
      <c r="QUH520" s="100"/>
      <c r="QUI520" s="95"/>
      <c r="QUJ520" s="100"/>
      <c r="QUK520" s="95"/>
      <c r="QUL520" s="100"/>
      <c r="QUM520" s="95"/>
      <c r="QUN520" s="100"/>
      <c r="QUO520" s="95"/>
      <c r="QUP520" s="100"/>
      <c r="QUQ520" s="95"/>
      <c r="QUR520" s="100"/>
      <c r="QUS520" s="95"/>
      <c r="QUT520" s="100"/>
      <c r="QUU520" s="95"/>
      <c r="QUV520" s="100"/>
      <c r="QUW520" s="95"/>
      <c r="QUX520" s="100"/>
      <c r="QUY520" s="95"/>
      <c r="QUZ520" s="100"/>
      <c r="QVA520" s="95"/>
      <c r="QVB520" s="100"/>
      <c r="QVC520" s="95"/>
      <c r="QVD520" s="100"/>
      <c r="QVE520" s="95"/>
      <c r="QVF520" s="100"/>
      <c r="QVG520" s="95"/>
      <c r="QVH520" s="100"/>
      <c r="QVI520" s="95"/>
      <c r="QVJ520" s="100"/>
      <c r="QVK520" s="95"/>
      <c r="QVL520" s="100"/>
      <c r="QVM520" s="95"/>
      <c r="QVN520" s="100"/>
      <c r="QVO520" s="95"/>
      <c r="QVP520" s="100"/>
      <c r="QVQ520" s="95"/>
      <c r="QVR520" s="100"/>
      <c r="QVS520" s="95"/>
      <c r="QVT520" s="100"/>
      <c r="QVU520" s="95"/>
      <c r="QVV520" s="100"/>
      <c r="QVW520" s="95"/>
      <c r="QVX520" s="100"/>
      <c r="QVY520" s="95"/>
      <c r="QVZ520" s="100"/>
      <c r="QWA520" s="95"/>
      <c r="QWB520" s="100"/>
      <c r="QWC520" s="95"/>
      <c r="QWD520" s="100"/>
      <c r="QWE520" s="95"/>
      <c r="QWF520" s="100"/>
      <c r="QWG520" s="95"/>
      <c r="QWH520" s="100"/>
      <c r="QWI520" s="95"/>
      <c r="QWJ520" s="100"/>
      <c r="QWK520" s="95"/>
      <c r="QWL520" s="100"/>
      <c r="QWM520" s="95"/>
      <c r="QWN520" s="100"/>
      <c r="QWO520" s="95"/>
      <c r="QWP520" s="100"/>
      <c r="QWQ520" s="95"/>
      <c r="QWR520" s="100"/>
      <c r="QWS520" s="95"/>
      <c r="QWT520" s="100"/>
      <c r="QWU520" s="95"/>
      <c r="QWV520" s="100"/>
      <c r="QWW520" s="95"/>
      <c r="QWX520" s="100"/>
      <c r="QWY520" s="95"/>
      <c r="QWZ520" s="100"/>
      <c r="QXA520" s="95"/>
      <c r="QXB520" s="100"/>
      <c r="QXC520" s="95"/>
      <c r="QXD520" s="100"/>
      <c r="QXE520" s="95"/>
      <c r="QXF520" s="100"/>
      <c r="QXG520" s="95"/>
      <c r="QXH520" s="100"/>
      <c r="QXI520" s="95"/>
      <c r="QXJ520" s="100"/>
      <c r="QXK520" s="95"/>
      <c r="QXL520" s="100"/>
      <c r="QXM520" s="95"/>
      <c r="QXN520" s="100"/>
      <c r="QXO520" s="95"/>
      <c r="QXP520" s="100"/>
      <c r="QXQ520" s="95"/>
      <c r="QXR520" s="100"/>
      <c r="QXS520" s="95"/>
      <c r="QXT520" s="100"/>
      <c r="QXU520" s="95"/>
      <c r="QXV520" s="100"/>
      <c r="QXW520" s="95"/>
      <c r="QXX520" s="100"/>
      <c r="QXY520" s="95"/>
      <c r="QXZ520" s="100"/>
      <c r="QYA520" s="95"/>
      <c r="QYB520" s="100"/>
      <c r="QYC520" s="95"/>
      <c r="QYD520" s="100"/>
      <c r="QYE520" s="95"/>
      <c r="QYF520" s="100"/>
      <c r="QYG520" s="95"/>
      <c r="QYH520" s="100"/>
      <c r="QYI520" s="95"/>
      <c r="QYJ520" s="100"/>
      <c r="QYK520" s="95"/>
      <c r="QYL520" s="100"/>
      <c r="QYM520" s="95"/>
      <c r="QYN520" s="100"/>
      <c r="QYO520" s="95"/>
      <c r="QYP520" s="100"/>
      <c r="QYQ520" s="95"/>
      <c r="QYR520" s="100"/>
      <c r="QYS520" s="95"/>
      <c r="QYT520" s="100"/>
      <c r="QYU520" s="95"/>
      <c r="QYV520" s="100"/>
      <c r="QYW520" s="95"/>
      <c r="QYX520" s="100"/>
      <c r="QYY520" s="95"/>
      <c r="QYZ520" s="100"/>
      <c r="QZA520" s="95"/>
      <c r="QZB520" s="100"/>
      <c r="QZC520" s="95"/>
      <c r="QZD520" s="100"/>
      <c r="QZE520" s="95"/>
      <c r="QZF520" s="100"/>
      <c r="QZG520" s="95"/>
      <c r="QZH520" s="100"/>
      <c r="QZI520" s="95"/>
      <c r="QZJ520" s="100"/>
      <c r="QZK520" s="95"/>
      <c r="QZL520" s="100"/>
      <c r="QZM520" s="95"/>
      <c r="QZN520" s="100"/>
      <c r="QZO520" s="95"/>
      <c r="QZP520" s="100"/>
      <c r="QZQ520" s="95"/>
      <c r="QZR520" s="100"/>
      <c r="QZS520" s="95"/>
      <c r="QZT520" s="100"/>
      <c r="QZU520" s="95"/>
      <c r="QZV520" s="100"/>
      <c r="QZW520" s="95"/>
      <c r="QZX520" s="100"/>
      <c r="QZY520" s="95"/>
      <c r="QZZ520" s="100"/>
      <c r="RAA520" s="95"/>
      <c r="RAB520" s="100"/>
      <c r="RAC520" s="95"/>
      <c r="RAD520" s="100"/>
      <c r="RAE520" s="95"/>
      <c r="RAF520" s="100"/>
      <c r="RAG520" s="95"/>
      <c r="RAH520" s="100"/>
      <c r="RAI520" s="95"/>
      <c r="RAJ520" s="100"/>
      <c r="RAK520" s="95"/>
      <c r="RAL520" s="100"/>
      <c r="RAM520" s="95"/>
      <c r="RAN520" s="100"/>
      <c r="RAO520" s="95"/>
      <c r="RAP520" s="100"/>
      <c r="RAQ520" s="95"/>
      <c r="RAR520" s="100"/>
      <c r="RAS520" s="95"/>
      <c r="RAT520" s="100"/>
      <c r="RAU520" s="95"/>
      <c r="RAV520" s="100"/>
      <c r="RAW520" s="95"/>
      <c r="RAX520" s="100"/>
      <c r="RAY520" s="95"/>
      <c r="RAZ520" s="100"/>
      <c r="RBA520" s="95"/>
      <c r="RBB520" s="100"/>
      <c r="RBC520" s="95"/>
      <c r="RBD520" s="100"/>
      <c r="RBE520" s="95"/>
      <c r="RBF520" s="100"/>
      <c r="RBG520" s="95"/>
      <c r="RBH520" s="100"/>
      <c r="RBI520" s="95"/>
      <c r="RBJ520" s="100"/>
      <c r="RBK520" s="95"/>
      <c r="RBL520" s="100"/>
      <c r="RBM520" s="95"/>
      <c r="RBN520" s="100"/>
      <c r="RBO520" s="95"/>
      <c r="RBP520" s="100"/>
      <c r="RBQ520" s="95"/>
      <c r="RBR520" s="100"/>
      <c r="RBS520" s="95"/>
      <c r="RBT520" s="100"/>
      <c r="RBU520" s="95"/>
      <c r="RBV520" s="100"/>
      <c r="RBW520" s="95"/>
      <c r="RBX520" s="100"/>
      <c r="RBY520" s="95"/>
      <c r="RBZ520" s="100"/>
      <c r="RCA520" s="95"/>
      <c r="RCB520" s="100"/>
      <c r="RCC520" s="95"/>
      <c r="RCD520" s="100"/>
      <c r="RCE520" s="95"/>
      <c r="RCF520" s="100"/>
      <c r="RCG520" s="95"/>
      <c r="RCH520" s="100"/>
      <c r="RCI520" s="95"/>
      <c r="RCJ520" s="100"/>
      <c r="RCK520" s="95"/>
      <c r="RCL520" s="100"/>
      <c r="RCM520" s="95"/>
      <c r="RCN520" s="100"/>
      <c r="RCO520" s="95"/>
      <c r="RCP520" s="100"/>
      <c r="RCQ520" s="95"/>
      <c r="RCR520" s="100"/>
      <c r="RCS520" s="95"/>
      <c r="RCT520" s="100"/>
      <c r="RCU520" s="95"/>
      <c r="RCV520" s="100"/>
      <c r="RCW520" s="95"/>
      <c r="RCX520" s="100"/>
      <c r="RCY520" s="95"/>
      <c r="RCZ520" s="100"/>
      <c r="RDA520" s="95"/>
      <c r="RDB520" s="100"/>
      <c r="RDC520" s="95"/>
      <c r="RDD520" s="100"/>
      <c r="RDE520" s="95"/>
      <c r="RDF520" s="100"/>
      <c r="RDG520" s="95"/>
      <c r="RDH520" s="100"/>
      <c r="RDI520" s="95"/>
      <c r="RDJ520" s="100"/>
      <c r="RDK520" s="95"/>
      <c r="RDL520" s="100"/>
      <c r="RDM520" s="95"/>
      <c r="RDN520" s="100"/>
      <c r="RDO520" s="95"/>
      <c r="RDP520" s="100"/>
      <c r="RDQ520" s="95"/>
      <c r="RDR520" s="100"/>
      <c r="RDS520" s="95"/>
      <c r="RDT520" s="100"/>
      <c r="RDU520" s="95"/>
      <c r="RDV520" s="100"/>
      <c r="RDW520" s="95"/>
      <c r="RDX520" s="100"/>
      <c r="RDY520" s="95"/>
      <c r="RDZ520" s="100"/>
      <c r="REA520" s="95"/>
      <c r="REB520" s="100"/>
      <c r="REC520" s="95"/>
      <c r="RED520" s="100"/>
      <c r="REE520" s="95"/>
      <c r="REF520" s="100"/>
      <c r="REG520" s="95"/>
      <c r="REH520" s="100"/>
      <c r="REI520" s="95"/>
      <c r="REJ520" s="100"/>
      <c r="REK520" s="95"/>
      <c r="REL520" s="100"/>
      <c r="REM520" s="95"/>
      <c r="REN520" s="100"/>
      <c r="REO520" s="95"/>
      <c r="REP520" s="100"/>
      <c r="REQ520" s="95"/>
      <c r="RER520" s="100"/>
      <c r="RES520" s="95"/>
      <c r="RET520" s="100"/>
      <c r="REU520" s="95"/>
      <c r="REV520" s="100"/>
      <c r="REW520" s="95"/>
      <c r="REX520" s="100"/>
      <c r="REY520" s="95"/>
      <c r="REZ520" s="100"/>
      <c r="RFA520" s="95"/>
      <c r="RFB520" s="100"/>
      <c r="RFC520" s="95"/>
      <c r="RFD520" s="100"/>
      <c r="RFE520" s="95"/>
      <c r="RFF520" s="100"/>
      <c r="RFG520" s="95"/>
      <c r="RFH520" s="100"/>
      <c r="RFI520" s="95"/>
      <c r="RFJ520" s="100"/>
      <c r="RFK520" s="95"/>
      <c r="RFL520" s="100"/>
      <c r="RFM520" s="95"/>
      <c r="RFN520" s="100"/>
      <c r="RFO520" s="95"/>
      <c r="RFP520" s="100"/>
      <c r="RFQ520" s="95"/>
      <c r="RFR520" s="100"/>
      <c r="RFS520" s="95"/>
      <c r="RFT520" s="100"/>
      <c r="RFU520" s="95"/>
      <c r="RFV520" s="100"/>
      <c r="RFW520" s="95"/>
      <c r="RFX520" s="100"/>
      <c r="RFY520" s="95"/>
      <c r="RFZ520" s="100"/>
      <c r="RGA520" s="95"/>
      <c r="RGB520" s="100"/>
      <c r="RGC520" s="95"/>
      <c r="RGD520" s="100"/>
      <c r="RGE520" s="95"/>
      <c r="RGF520" s="100"/>
      <c r="RGG520" s="95"/>
      <c r="RGH520" s="100"/>
      <c r="RGI520" s="95"/>
      <c r="RGJ520" s="100"/>
      <c r="RGK520" s="95"/>
      <c r="RGL520" s="100"/>
      <c r="RGM520" s="95"/>
      <c r="RGN520" s="100"/>
      <c r="RGO520" s="95"/>
      <c r="RGP520" s="100"/>
      <c r="RGQ520" s="95"/>
      <c r="RGR520" s="100"/>
      <c r="RGS520" s="95"/>
      <c r="RGT520" s="100"/>
      <c r="RGU520" s="95"/>
      <c r="RGV520" s="100"/>
      <c r="RGW520" s="95"/>
      <c r="RGX520" s="100"/>
      <c r="RGY520" s="95"/>
      <c r="RGZ520" s="100"/>
      <c r="RHA520" s="95"/>
      <c r="RHB520" s="100"/>
      <c r="RHC520" s="95"/>
      <c r="RHD520" s="100"/>
      <c r="RHE520" s="95"/>
      <c r="RHF520" s="100"/>
      <c r="RHG520" s="95"/>
      <c r="RHH520" s="100"/>
      <c r="RHI520" s="95"/>
      <c r="RHJ520" s="100"/>
      <c r="RHK520" s="95"/>
      <c r="RHL520" s="100"/>
      <c r="RHM520" s="95"/>
      <c r="RHN520" s="100"/>
      <c r="RHO520" s="95"/>
      <c r="RHP520" s="100"/>
      <c r="RHQ520" s="95"/>
      <c r="RHR520" s="100"/>
      <c r="RHS520" s="95"/>
      <c r="RHT520" s="100"/>
      <c r="RHU520" s="95"/>
      <c r="RHV520" s="100"/>
      <c r="RHW520" s="95"/>
      <c r="RHX520" s="100"/>
      <c r="RHY520" s="95"/>
      <c r="RHZ520" s="100"/>
      <c r="RIA520" s="95"/>
      <c r="RIB520" s="100"/>
      <c r="RIC520" s="95"/>
      <c r="RID520" s="100"/>
      <c r="RIE520" s="95"/>
      <c r="RIF520" s="100"/>
      <c r="RIG520" s="95"/>
      <c r="RIH520" s="100"/>
      <c r="RII520" s="95"/>
      <c r="RIJ520" s="100"/>
      <c r="RIK520" s="95"/>
      <c r="RIL520" s="100"/>
      <c r="RIM520" s="95"/>
      <c r="RIN520" s="100"/>
      <c r="RIO520" s="95"/>
      <c r="RIP520" s="100"/>
      <c r="RIQ520" s="95"/>
      <c r="RIR520" s="100"/>
      <c r="RIS520" s="95"/>
      <c r="RIT520" s="100"/>
      <c r="RIU520" s="95"/>
      <c r="RIV520" s="100"/>
      <c r="RIW520" s="95"/>
      <c r="RIX520" s="100"/>
      <c r="RIY520" s="95"/>
      <c r="RIZ520" s="100"/>
      <c r="RJA520" s="95"/>
      <c r="RJB520" s="100"/>
      <c r="RJC520" s="95"/>
      <c r="RJD520" s="100"/>
      <c r="RJE520" s="95"/>
      <c r="RJF520" s="100"/>
      <c r="RJG520" s="95"/>
      <c r="RJH520" s="100"/>
      <c r="RJI520" s="95"/>
      <c r="RJJ520" s="100"/>
      <c r="RJK520" s="95"/>
      <c r="RJL520" s="100"/>
      <c r="RJM520" s="95"/>
      <c r="RJN520" s="100"/>
      <c r="RJO520" s="95"/>
      <c r="RJP520" s="100"/>
      <c r="RJQ520" s="95"/>
      <c r="RJR520" s="100"/>
      <c r="RJS520" s="95"/>
      <c r="RJT520" s="100"/>
      <c r="RJU520" s="95"/>
      <c r="RJV520" s="100"/>
      <c r="RJW520" s="95"/>
      <c r="RJX520" s="100"/>
      <c r="RJY520" s="95"/>
      <c r="RJZ520" s="100"/>
      <c r="RKA520" s="95"/>
      <c r="RKB520" s="100"/>
      <c r="RKC520" s="95"/>
      <c r="RKD520" s="100"/>
      <c r="RKE520" s="95"/>
      <c r="RKF520" s="100"/>
      <c r="RKG520" s="95"/>
      <c r="RKH520" s="100"/>
      <c r="RKI520" s="95"/>
      <c r="RKJ520" s="100"/>
      <c r="RKK520" s="95"/>
      <c r="RKL520" s="100"/>
      <c r="RKM520" s="95"/>
      <c r="RKN520" s="100"/>
      <c r="RKO520" s="95"/>
      <c r="RKP520" s="100"/>
      <c r="RKQ520" s="95"/>
      <c r="RKR520" s="100"/>
      <c r="RKS520" s="95"/>
      <c r="RKT520" s="100"/>
      <c r="RKU520" s="95"/>
      <c r="RKV520" s="100"/>
      <c r="RKW520" s="95"/>
      <c r="RKX520" s="100"/>
      <c r="RKY520" s="95"/>
      <c r="RKZ520" s="100"/>
      <c r="RLA520" s="95"/>
      <c r="RLB520" s="100"/>
      <c r="RLC520" s="95"/>
      <c r="RLD520" s="100"/>
      <c r="RLE520" s="95"/>
      <c r="RLF520" s="100"/>
      <c r="RLG520" s="95"/>
      <c r="RLH520" s="100"/>
      <c r="RLI520" s="95"/>
      <c r="RLJ520" s="100"/>
      <c r="RLK520" s="95"/>
      <c r="RLL520" s="100"/>
      <c r="RLM520" s="95"/>
      <c r="RLN520" s="100"/>
      <c r="RLO520" s="95"/>
      <c r="RLP520" s="100"/>
      <c r="RLQ520" s="95"/>
      <c r="RLR520" s="100"/>
      <c r="RLS520" s="95"/>
      <c r="RLT520" s="100"/>
      <c r="RLU520" s="95"/>
      <c r="RLV520" s="100"/>
      <c r="RLW520" s="95"/>
      <c r="RLX520" s="100"/>
      <c r="RLY520" s="95"/>
      <c r="RLZ520" s="100"/>
      <c r="RMA520" s="95"/>
      <c r="RMB520" s="100"/>
      <c r="RMC520" s="95"/>
      <c r="RMD520" s="100"/>
      <c r="RME520" s="95"/>
      <c r="RMF520" s="100"/>
      <c r="RMG520" s="95"/>
      <c r="RMH520" s="100"/>
      <c r="RMI520" s="95"/>
      <c r="RMJ520" s="100"/>
      <c r="RMK520" s="95"/>
      <c r="RML520" s="100"/>
      <c r="RMM520" s="95"/>
      <c r="RMN520" s="100"/>
      <c r="RMO520" s="95"/>
      <c r="RMP520" s="100"/>
      <c r="RMQ520" s="95"/>
      <c r="RMR520" s="100"/>
      <c r="RMS520" s="95"/>
      <c r="RMT520" s="100"/>
      <c r="RMU520" s="95"/>
      <c r="RMV520" s="100"/>
      <c r="RMW520" s="95"/>
      <c r="RMX520" s="100"/>
      <c r="RMY520" s="95"/>
      <c r="RMZ520" s="100"/>
      <c r="RNA520" s="95"/>
      <c r="RNB520" s="100"/>
      <c r="RNC520" s="95"/>
      <c r="RND520" s="100"/>
      <c r="RNE520" s="95"/>
      <c r="RNF520" s="100"/>
      <c r="RNG520" s="95"/>
      <c r="RNH520" s="100"/>
      <c r="RNI520" s="95"/>
      <c r="RNJ520" s="100"/>
      <c r="RNK520" s="95"/>
      <c r="RNL520" s="100"/>
      <c r="RNM520" s="95"/>
      <c r="RNN520" s="100"/>
      <c r="RNO520" s="95"/>
      <c r="RNP520" s="100"/>
      <c r="RNQ520" s="95"/>
      <c r="RNR520" s="100"/>
      <c r="RNS520" s="95"/>
      <c r="RNT520" s="100"/>
      <c r="RNU520" s="95"/>
      <c r="RNV520" s="100"/>
      <c r="RNW520" s="95"/>
      <c r="RNX520" s="100"/>
      <c r="RNY520" s="95"/>
      <c r="RNZ520" s="100"/>
      <c r="ROA520" s="95"/>
      <c r="ROB520" s="100"/>
      <c r="ROC520" s="95"/>
      <c r="ROD520" s="100"/>
      <c r="ROE520" s="95"/>
      <c r="ROF520" s="100"/>
      <c r="ROG520" s="95"/>
      <c r="ROH520" s="100"/>
      <c r="ROI520" s="95"/>
      <c r="ROJ520" s="100"/>
      <c r="ROK520" s="95"/>
      <c r="ROL520" s="100"/>
      <c r="ROM520" s="95"/>
      <c r="RON520" s="100"/>
      <c r="ROO520" s="95"/>
      <c r="ROP520" s="100"/>
      <c r="ROQ520" s="95"/>
      <c r="ROR520" s="100"/>
      <c r="ROS520" s="95"/>
      <c r="ROT520" s="100"/>
      <c r="ROU520" s="95"/>
      <c r="ROV520" s="100"/>
      <c r="ROW520" s="95"/>
      <c r="ROX520" s="100"/>
      <c r="ROY520" s="95"/>
      <c r="ROZ520" s="100"/>
      <c r="RPA520" s="95"/>
      <c r="RPB520" s="100"/>
      <c r="RPC520" s="95"/>
      <c r="RPD520" s="100"/>
      <c r="RPE520" s="95"/>
      <c r="RPF520" s="100"/>
      <c r="RPG520" s="95"/>
      <c r="RPH520" s="100"/>
      <c r="RPI520" s="95"/>
      <c r="RPJ520" s="100"/>
      <c r="RPK520" s="95"/>
      <c r="RPL520" s="100"/>
      <c r="RPM520" s="95"/>
      <c r="RPN520" s="100"/>
      <c r="RPO520" s="95"/>
      <c r="RPP520" s="100"/>
      <c r="RPQ520" s="95"/>
      <c r="RPR520" s="100"/>
      <c r="RPS520" s="95"/>
      <c r="RPT520" s="100"/>
      <c r="RPU520" s="95"/>
      <c r="RPV520" s="100"/>
      <c r="RPW520" s="95"/>
      <c r="RPX520" s="100"/>
      <c r="RPY520" s="95"/>
      <c r="RPZ520" s="100"/>
      <c r="RQA520" s="95"/>
      <c r="RQB520" s="100"/>
      <c r="RQC520" s="95"/>
      <c r="RQD520" s="100"/>
      <c r="RQE520" s="95"/>
      <c r="RQF520" s="100"/>
      <c r="RQG520" s="95"/>
      <c r="RQH520" s="100"/>
      <c r="RQI520" s="95"/>
      <c r="RQJ520" s="100"/>
      <c r="RQK520" s="95"/>
      <c r="RQL520" s="100"/>
      <c r="RQM520" s="95"/>
      <c r="RQN520" s="100"/>
      <c r="RQO520" s="95"/>
      <c r="RQP520" s="100"/>
      <c r="RQQ520" s="95"/>
      <c r="RQR520" s="100"/>
      <c r="RQS520" s="95"/>
      <c r="RQT520" s="100"/>
      <c r="RQU520" s="95"/>
      <c r="RQV520" s="100"/>
      <c r="RQW520" s="95"/>
      <c r="RQX520" s="100"/>
      <c r="RQY520" s="95"/>
      <c r="RQZ520" s="100"/>
      <c r="RRA520" s="95"/>
      <c r="RRB520" s="100"/>
      <c r="RRC520" s="95"/>
      <c r="RRD520" s="100"/>
      <c r="RRE520" s="95"/>
      <c r="RRF520" s="100"/>
      <c r="RRG520" s="95"/>
      <c r="RRH520" s="100"/>
      <c r="RRI520" s="95"/>
      <c r="RRJ520" s="100"/>
      <c r="RRK520" s="95"/>
      <c r="RRL520" s="100"/>
      <c r="RRM520" s="95"/>
      <c r="RRN520" s="100"/>
      <c r="RRO520" s="95"/>
      <c r="RRP520" s="100"/>
      <c r="RRQ520" s="95"/>
      <c r="RRR520" s="100"/>
      <c r="RRS520" s="95"/>
      <c r="RRT520" s="100"/>
      <c r="RRU520" s="95"/>
      <c r="RRV520" s="100"/>
      <c r="RRW520" s="95"/>
      <c r="RRX520" s="100"/>
      <c r="RRY520" s="95"/>
      <c r="RRZ520" s="100"/>
      <c r="RSA520" s="95"/>
      <c r="RSB520" s="100"/>
      <c r="RSC520" s="95"/>
      <c r="RSD520" s="100"/>
      <c r="RSE520" s="95"/>
      <c r="RSF520" s="100"/>
      <c r="RSG520" s="95"/>
      <c r="RSH520" s="100"/>
      <c r="RSI520" s="95"/>
      <c r="RSJ520" s="100"/>
      <c r="RSK520" s="95"/>
      <c r="RSL520" s="100"/>
      <c r="RSM520" s="95"/>
      <c r="RSN520" s="100"/>
      <c r="RSO520" s="95"/>
      <c r="RSP520" s="100"/>
      <c r="RSQ520" s="95"/>
      <c r="RSR520" s="100"/>
      <c r="RSS520" s="95"/>
      <c r="RST520" s="100"/>
      <c r="RSU520" s="95"/>
      <c r="RSV520" s="100"/>
      <c r="RSW520" s="95"/>
      <c r="RSX520" s="100"/>
      <c r="RSY520" s="95"/>
      <c r="RSZ520" s="100"/>
      <c r="RTA520" s="95"/>
      <c r="RTB520" s="100"/>
      <c r="RTC520" s="95"/>
      <c r="RTD520" s="100"/>
      <c r="RTE520" s="95"/>
      <c r="RTF520" s="100"/>
      <c r="RTG520" s="95"/>
      <c r="RTH520" s="100"/>
      <c r="RTI520" s="95"/>
      <c r="RTJ520" s="100"/>
      <c r="RTK520" s="95"/>
      <c r="RTL520" s="100"/>
      <c r="RTM520" s="95"/>
      <c r="RTN520" s="100"/>
      <c r="RTO520" s="95"/>
      <c r="RTP520" s="100"/>
      <c r="RTQ520" s="95"/>
      <c r="RTR520" s="100"/>
      <c r="RTS520" s="95"/>
      <c r="RTT520" s="100"/>
      <c r="RTU520" s="95"/>
      <c r="RTV520" s="100"/>
      <c r="RTW520" s="95"/>
      <c r="RTX520" s="100"/>
      <c r="RTY520" s="95"/>
      <c r="RTZ520" s="100"/>
      <c r="RUA520" s="95"/>
      <c r="RUB520" s="100"/>
      <c r="RUC520" s="95"/>
      <c r="RUD520" s="100"/>
      <c r="RUE520" s="95"/>
      <c r="RUF520" s="100"/>
      <c r="RUG520" s="95"/>
      <c r="RUH520" s="100"/>
      <c r="RUI520" s="95"/>
      <c r="RUJ520" s="100"/>
      <c r="RUK520" s="95"/>
      <c r="RUL520" s="100"/>
      <c r="RUM520" s="95"/>
      <c r="RUN520" s="100"/>
      <c r="RUO520" s="95"/>
      <c r="RUP520" s="100"/>
      <c r="RUQ520" s="95"/>
      <c r="RUR520" s="100"/>
      <c r="RUS520" s="95"/>
      <c r="RUT520" s="100"/>
      <c r="RUU520" s="95"/>
      <c r="RUV520" s="100"/>
      <c r="RUW520" s="95"/>
      <c r="RUX520" s="100"/>
      <c r="RUY520" s="95"/>
      <c r="RUZ520" s="100"/>
      <c r="RVA520" s="95"/>
      <c r="RVB520" s="100"/>
      <c r="RVC520" s="95"/>
      <c r="RVD520" s="100"/>
      <c r="RVE520" s="95"/>
      <c r="RVF520" s="100"/>
      <c r="RVG520" s="95"/>
      <c r="RVH520" s="100"/>
      <c r="RVI520" s="95"/>
      <c r="RVJ520" s="100"/>
      <c r="RVK520" s="95"/>
      <c r="RVL520" s="100"/>
      <c r="RVM520" s="95"/>
      <c r="RVN520" s="100"/>
      <c r="RVO520" s="95"/>
      <c r="RVP520" s="100"/>
      <c r="RVQ520" s="95"/>
      <c r="RVR520" s="100"/>
      <c r="RVS520" s="95"/>
      <c r="RVT520" s="100"/>
      <c r="RVU520" s="95"/>
      <c r="RVV520" s="100"/>
      <c r="RVW520" s="95"/>
      <c r="RVX520" s="100"/>
      <c r="RVY520" s="95"/>
      <c r="RVZ520" s="100"/>
      <c r="RWA520" s="95"/>
      <c r="RWB520" s="100"/>
      <c r="RWC520" s="95"/>
      <c r="RWD520" s="100"/>
      <c r="RWE520" s="95"/>
      <c r="RWF520" s="100"/>
      <c r="RWG520" s="95"/>
      <c r="RWH520" s="100"/>
      <c r="RWI520" s="95"/>
      <c r="RWJ520" s="100"/>
      <c r="RWK520" s="95"/>
      <c r="RWL520" s="100"/>
      <c r="RWM520" s="95"/>
      <c r="RWN520" s="100"/>
      <c r="RWO520" s="95"/>
      <c r="RWP520" s="100"/>
      <c r="RWQ520" s="95"/>
      <c r="RWR520" s="100"/>
      <c r="RWS520" s="95"/>
      <c r="RWT520" s="100"/>
      <c r="RWU520" s="95"/>
      <c r="RWV520" s="100"/>
      <c r="RWW520" s="95"/>
      <c r="RWX520" s="100"/>
      <c r="RWY520" s="95"/>
      <c r="RWZ520" s="100"/>
      <c r="RXA520" s="95"/>
      <c r="RXB520" s="100"/>
      <c r="RXC520" s="95"/>
      <c r="RXD520" s="100"/>
      <c r="RXE520" s="95"/>
      <c r="RXF520" s="100"/>
      <c r="RXG520" s="95"/>
      <c r="RXH520" s="100"/>
      <c r="RXI520" s="95"/>
      <c r="RXJ520" s="100"/>
      <c r="RXK520" s="95"/>
      <c r="RXL520" s="100"/>
      <c r="RXM520" s="95"/>
      <c r="RXN520" s="100"/>
      <c r="RXO520" s="95"/>
      <c r="RXP520" s="100"/>
      <c r="RXQ520" s="95"/>
      <c r="RXR520" s="100"/>
      <c r="RXS520" s="95"/>
      <c r="RXT520" s="100"/>
      <c r="RXU520" s="95"/>
      <c r="RXV520" s="100"/>
      <c r="RXW520" s="95"/>
      <c r="RXX520" s="100"/>
      <c r="RXY520" s="95"/>
      <c r="RXZ520" s="100"/>
      <c r="RYA520" s="95"/>
      <c r="RYB520" s="100"/>
      <c r="RYC520" s="95"/>
      <c r="RYD520" s="100"/>
      <c r="RYE520" s="95"/>
      <c r="RYF520" s="100"/>
      <c r="RYG520" s="95"/>
      <c r="RYH520" s="100"/>
      <c r="RYI520" s="95"/>
      <c r="RYJ520" s="100"/>
      <c r="RYK520" s="95"/>
      <c r="RYL520" s="100"/>
      <c r="RYM520" s="95"/>
      <c r="RYN520" s="100"/>
      <c r="RYO520" s="95"/>
      <c r="RYP520" s="100"/>
      <c r="RYQ520" s="95"/>
      <c r="RYR520" s="100"/>
      <c r="RYS520" s="95"/>
      <c r="RYT520" s="100"/>
      <c r="RYU520" s="95"/>
      <c r="RYV520" s="100"/>
      <c r="RYW520" s="95"/>
      <c r="RYX520" s="100"/>
      <c r="RYY520" s="95"/>
      <c r="RYZ520" s="100"/>
      <c r="RZA520" s="95"/>
      <c r="RZB520" s="100"/>
      <c r="RZC520" s="95"/>
      <c r="RZD520" s="100"/>
      <c r="RZE520" s="95"/>
      <c r="RZF520" s="100"/>
      <c r="RZG520" s="95"/>
      <c r="RZH520" s="100"/>
      <c r="RZI520" s="95"/>
      <c r="RZJ520" s="100"/>
      <c r="RZK520" s="95"/>
      <c r="RZL520" s="100"/>
      <c r="RZM520" s="95"/>
      <c r="RZN520" s="100"/>
      <c r="RZO520" s="95"/>
      <c r="RZP520" s="100"/>
      <c r="RZQ520" s="95"/>
      <c r="RZR520" s="100"/>
      <c r="RZS520" s="95"/>
      <c r="RZT520" s="100"/>
      <c r="RZU520" s="95"/>
      <c r="RZV520" s="100"/>
      <c r="RZW520" s="95"/>
      <c r="RZX520" s="100"/>
      <c r="RZY520" s="95"/>
      <c r="RZZ520" s="100"/>
      <c r="SAA520" s="95"/>
      <c r="SAB520" s="100"/>
      <c r="SAC520" s="95"/>
      <c r="SAD520" s="100"/>
      <c r="SAE520" s="95"/>
      <c r="SAF520" s="100"/>
      <c r="SAG520" s="95"/>
      <c r="SAH520" s="100"/>
      <c r="SAI520" s="95"/>
      <c r="SAJ520" s="100"/>
      <c r="SAK520" s="95"/>
      <c r="SAL520" s="100"/>
      <c r="SAM520" s="95"/>
      <c r="SAN520" s="100"/>
      <c r="SAO520" s="95"/>
      <c r="SAP520" s="100"/>
      <c r="SAQ520" s="95"/>
      <c r="SAR520" s="100"/>
      <c r="SAS520" s="95"/>
      <c r="SAT520" s="100"/>
      <c r="SAU520" s="95"/>
      <c r="SAV520" s="100"/>
      <c r="SAW520" s="95"/>
      <c r="SAX520" s="100"/>
      <c r="SAY520" s="95"/>
      <c r="SAZ520" s="100"/>
      <c r="SBA520" s="95"/>
      <c r="SBB520" s="100"/>
      <c r="SBC520" s="95"/>
      <c r="SBD520" s="100"/>
      <c r="SBE520" s="95"/>
      <c r="SBF520" s="100"/>
      <c r="SBG520" s="95"/>
      <c r="SBH520" s="100"/>
      <c r="SBI520" s="95"/>
      <c r="SBJ520" s="100"/>
      <c r="SBK520" s="95"/>
      <c r="SBL520" s="100"/>
      <c r="SBM520" s="95"/>
      <c r="SBN520" s="100"/>
      <c r="SBO520" s="95"/>
      <c r="SBP520" s="100"/>
      <c r="SBQ520" s="95"/>
      <c r="SBR520" s="100"/>
      <c r="SBS520" s="95"/>
      <c r="SBT520" s="100"/>
      <c r="SBU520" s="95"/>
      <c r="SBV520" s="100"/>
      <c r="SBW520" s="95"/>
      <c r="SBX520" s="100"/>
      <c r="SBY520" s="95"/>
      <c r="SBZ520" s="100"/>
      <c r="SCA520" s="95"/>
      <c r="SCB520" s="100"/>
      <c r="SCC520" s="95"/>
      <c r="SCD520" s="100"/>
      <c r="SCE520" s="95"/>
      <c r="SCF520" s="100"/>
      <c r="SCG520" s="95"/>
      <c r="SCH520" s="100"/>
      <c r="SCI520" s="95"/>
      <c r="SCJ520" s="100"/>
      <c r="SCK520" s="95"/>
      <c r="SCL520" s="100"/>
      <c r="SCM520" s="95"/>
      <c r="SCN520" s="100"/>
      <c r="SCO520" s="95"/>
      <c r="SCP520" s="100"/>
      <c r="SCQ520" s="95"/>
      <c r="SCR520" s="100"/>
      <c r="SCS520" s="95"/>
      <c r="SCT520" s="100"/>
      <c r="SCU520" s="95"/>
      <c r="SCV520" s="100"/>
      <c r="SCW520" s="95"/>
      <c r="SCX520" s="100"/>
      <c r="SCY520" s="95"/>
      <c r="SCZ520" s="100"/>
      <c r="SDA520" s="95"/>
      <c r="SDB520" s="100"/>
      <c r="SDC520" s="95"/>
      <c r="SDD520" s="100"/>
      <c r="SDE520" s="95"/>
      <c r="SDF520" s="100"/>
      <c r="SDG520" s="95"/>
      <c r="SDH520" s="100"/>
      <c r="SDI520" s="95"/>
      <c r="SDJ520" s="100"/>
      <c r="SDK520" s="95"/>
      <c r="SDL520" s="100"/>
      <c r="SDM520" s="95"/>
      <c r="SDN520" s="100"/>
      <c r="SDO520" s="95"/>
      <c r="SDP520" s="100"/>
      <c r="SDQ520" s="95"/>
      <c r="SDR520" s="100"/>
      <c r="SDS520" s="95"/>
      <c r="SDT520" s="100"/>
      <c r="SDU520" s="95"/>
      <c r="SDV520" s="100"/>
      <c r="SDW520" s="95"/>
      <c r="SDX520" s="100"/>
      <c r="SDY520" s="95"/>
      <c r="SDZ520" s="100"/>
      <c r="SEA520" s="95"/>
      <c r="SEB520" s="100"/>
      <c r="SEC520" s="95"/>
      <c r="SED520" s="100"/>
      <c r="SEE520" s="95"/>
      <c r="SEF520" s="100"/>
      <c r="SEG520" s="95"/>
      <c r="SEH520" s="100"/>
      <c r="SEI520" s="95"/>
      <c r="SEJ520" s="100"/>
      <c r="SEK520" s="95"/>
      <c r="SEL520" s="100"/>
      <c r="SEM520" s="95"/>
      <c r="SEN520" s="100"/>
      <c r="SEO520" s="95"/>
      <c r="SEP520" s="100"/>
      <c r="SEQ520" s="95"/>
      <c r="SER520" s="100"/>
      <c r="SES520" s="95"/>
      <c r="SET520" s="100"/>
      <c r="SEU520" s="95"/>
      <c r="SEV520" s="100"/>
      <c r="SEW520" s="95"/>
      <c r="SEX520" s="100"/>
      <c r="SEY520" s="95"/>
      <c r="SEZ520" s="100"/>
      <c r="SFA520" s="95"/>
      <c r="SFB520" s="100"/>
      <c r="SFC520" s="95"/>
      <c r="SFD520" s="100"/>
      <c r="SFE520" s="95"/>
      <c r="SFF520" s="100"/>
      <c r="SFG520" s="95"/>
      <c r="SFH520" s="100"/>
      <c r="SFI520" s="95"/>
      <c r="SFJ520" s="100"/>
      <c r="SFK520" s="95"/>
      <c r="SFL520" s="100"/>
      <c r="SFM520" s="95"/>
      <c r="SFN520" s="100"/>
      <c r="SFO520" s="95"/>
      <c r="SFP520" s="100"/>
      <c r="SFQ520" s="95"/>
      <c r="SFR520" s="100"/>
      <c r="SFS520" s="95"/>
      <c r="SFT520" s="100"/>
      <c r="SFU520" s="95"/>
      <c r="SFV520" s="100"/>
      <c r="SFW520" s="95"/>
      <c r="SFX520" s="100"/>
      <c r="SFY520" s="95"/>
      <c r="SFZ520" s="100"/>
      <c r="SGA520" s="95"/>
      <c r="SGB520" s="100"/>
      <c r="SGC520" s="95"/>
      <c r="SGD520" s="100"/>
      <c r="SGE520" s="95"/>
      <c r="SGF520" s="100"/>
      <c r="SGG520" s="95"/>
      <c r="SGH520" s="100"/>
      <c r="SGI520" s="95"/>
      <c r="SGJ520" s="100"/>
      <c r="SGK520" s="95"/>
      <c r="SGL520" s="100"/>
      <c r="SGM520" s="95"/>
      <c r="SGN520" s="100"/>
      <c r="SGO520" s="95"/>
      <c r="SGP520" s="100"/>
      <c r="SGQ520" s="95"/>
      <c r="SGR520" s="100"/>
      <c r="SGS520" s="95"/>
      <c r="SGT520" s="100"/>
      <c r="SGU520" s="95"/>
      <c r="SGV520" s="100"/>
      <c r="SGW520" s="95"/>
      <c r="SGX520" s="100"/>
      <c r="SGY520" s="95"/>
      <c r="SGZ520" s="100"/>
      <c r="SHA520" s="95"/>
      <c r="SHB520" s="100"/>
      <c r="SHC520" s="95"/>
      <c r="SHD520" s="100"/>
      <c r="SHE520" s="95"/>
      <c r="SHF520" s="100"/>
      <c r="SHG520" s="95"/>
      <c r="SHH520" s="100"/>
      <c r="SHI520" s="95"/>
      <c r="SHJ520" s="100"/>
      <c r="SHK520" s="95"/>
      <c r="SHL520" s="100"/>
      <c r="SHM520" s="95"/>
      <c r="SHN520" s="100"/>
      <c r="SHO520" s="95"/>
      <c r="SHP520" s="100"/>
      <c r="SHQ520" s="95"/>
      <c r="SHR520" s="100"/>
      <c r="SHS520" s="95"/>
      <c r="SHT520" s="100"/>
      <c r="SHU520" s="95"/>
      <c r="SHV520" s="100"/>
      <c r="SHW520" s="95"/>
      <c r="SHX520" s="100"/>
      <c r="SHY520" s="95"/>
      <c r="SHZ520" s="100"/>
      <c r="SIA520" s="95"/>
      <c r="SIB520" s="100"/>
      <c r="SIC520" s="95"/>
      <c r="SID520" s="100"/>
      <c r="SIE520" s="95"/>
      <c r="SIF520" s="100"/>
      <c r="SIG520" s="95"/>
      <c r="SIH520" s="100"/>
      <c r="SII520" s="95"/>
      <c r="SIJ520" s="100"/>
      <c r="SIK520" s="95"/>
      <c r="SIL520" s="100"/>
      <c r="SIM520" s="95"/>
      <c r="SIN520" s="100"/>
      <c r="SIO520" s="95"/>
      <c r="SIP520" s="100"/>
      <c r="SIQ520" s="95"/>
      <c r="SIR520" s="100"/>
      <c r="SIS520" s="95"/>
      <c r="SIT520" s="100"/>
      <c r="SIU520" s="95"/>
      <c r="SIV520" s="100"/>
      <c r="SIW520" s="95"/>
      <c r="SIX520" s="100"/>
      <c r="SIY520" s="95"/>
      <c r="SIZ520" s="100"/>
      <c r="SJA520" s="95"/>
      <c r="SJB520" s="100"/>
      <c r="SJC520" s="95"/>
      <c r="SJD520" s="100"/>
      <c r="SJE520" s="95"/>
      <c r="SJF520" s="100"/>
      <c r="SJG520" s="95"/>
      <c r="SJH520" s="100"/>
      <c r="SJI520" s="95"/>
      <c r="SJJ520" s="100"/>
      <c r="SJK520" s="95"/>
      <c r="SJL520" s="100"/>
      <c r="SJM520" s="95"/>
      <c r="SJN520" s="100"/>
      <c r="SJO520" s="95"/>
      <c r="SJP520" s="100"/>
      <c r="SJQ520" s="95"/>
      <c r="SJR520" s="100"/>
      <c r="SJS520" s="95"/>
      <c r="SJT520" s="100"/>
      <c r="SJU520" s="95"/>
      <c r="SJV520" s="100"/>
      <c r="SJW520" s="95"/>
      <c r="SJX520" s="100"/>
      <c r="SJY520" s="95"/>
      <c r="SJZ520" s="100"/>
      <c r="SKA520" s="95"/>
      <c r="SKB520" s="100"/>
      <c r="SKC520" s="95"/>
      <c r="SKD520" s="100"/>
      <c r="SKE520" s="95"/>
      <c r="SKF520" s="100"/>
      <c r="SKG520" s="95"/>
      <c r="SKH520" s="100"/>
      <c r="SKI520" s="95"/>
      <c r="SKJ520" s="100"/>
      <c r="SKK520" s="95"/>
      <c r="SKL520" s="100"/>
      <c r="SKM520" s="95"/>
      <c r="SKN520" s="100"/>
      <c r="SKO520" s="95"/>
      <c r="SKP520" s="100"/>
      <c r="SKQ520" s="95"/>
      <c r="SKR520" s="100"/>
      <c r="SKS520" s="95"/>
      <c r="SKT520" s="100"/>
      <c r="SKU520" s="95"/>
      <c r="SKV520" s="100"/>
      <c r="SKW520" s="95"/>
      <c r="SKX520" s="100"/>
      <c r="SKY520" s="95"/>
      <c r="SKZ520" s="100"/>
      <c r="SLA520" s="95"/>
      <c r="SLB520" s="100"/>
      <c r="SLC520" s="95"/>
      <c r="SLD520" s="100"/>
      <c r="SLE520" s="95"/>
      <c r="SLF520" s="100"/>
      <c r="SLG520" s="95"/>
      <c r="SLH520" s="100"/>
      <c r="SLI520" s="95"/>
      <c r="SLJ520" s="100"/>
      <c r="SLK520" s="95"/>
      <c r="SLL520" s="100"/>
      <c r="SLM520" s="95"/>
      <c r="SLN520" s="100"/>
      <c r="SLO520" s="95"/>
      <c r="SLP520" s="100"/>
      <c r="SLQ520" s="95"/>
      <c r="SLR520" s="100"/>
      <c r="SLS520" s="95"/>
      <c r="SLT520" s="100"/>
      <c r="SLU520" s="95"/>
      <c r="SLV520" s="100"/>
      <c r="SLW520" s="95"/>
      <c r="SLX520" s="100"/>
      <c r="SLY520" s="95"/>
      <c r="SLZ520" s="100"/>
      <c r="SMA520" s="95"/>
      <c r="SMB520" s="100"/>
      <c r="SMC520" s="95"/>
      <c r="SMD520" s="100"/>
      <c r="SME520" s="95"/>
      <c r="SMF520" s="100"/>
      <c r="SMG520" s="95"/>
      <c r="SMH520" s="100"/>
      <c r="SMI520" s="95"/>
      <c r="SMJ520" s="100"/>
      <c r="SMK520" s="95"/>
      <c r="SML520" s="100"/>
      <c r="SMM520" s="95"/>
      <c r="SMN520" s="100"/>
      <c r="SMO520" s="95"/>
      <c r="SMP520" s="100"/>
      <c r="SMQ520" s="95"/>
      <c r="SMR520" s="100"/>
      <c r="SMS520" s="95"/>
      <c r="SMT520" s="100"/>
      <c r="SMU520" s="95"/>
      <c r="SMV520" s="100"/>
      <c r="SMW520" s="95"/>
      <c r="SMX520" s="100"/>
      <c r="SMY520" s="95"/>
      <c r="SMZ520" s="100"/>
      <c r="SNA520" s="95"/>
      <c r="SNB520" s="100"/>
      <c r="SNC520" s="95"/>
      <c r="SND520" s="100"/>
      <c r="SNE520" s="95"/>
      <c r="SNF520" s="100"/>
      <c r="SNG520" s="95"/>
      <c r="SNH520" s="100"/>
      <c r="SNI520" s="95"/>
      <c r="SNJ520" s="100"/>
      <c r="SNK520" s="95"/>
      <c r="SNL520" s="100"/>
      <c r="SNM520" s="95"/>
      <c r="SNN520" s="100"/>
      <c r="SNO520" s="95"/>
      <c r="SNP520" s="100"/>
      <c r="SNQ520" s="95"/>
      <c r="SNR520" s="100"/>
      <c r="SNS520" s="95"/>
      <c r="SNT520" s="100"/>
      <c r="SNU520" s="95"/>
      <c r="SNV520" s="100"/>
      <c r="SNW520" s="95"/>
      <c r="SNX520" s="100"/>
      <c r="SNY520" s="95"/>
      <c r="SNZ520" s="100"/>
      <c r="SOA520" s="95"/>
      <c r="SOB520" s="100"/>
      <c r="SOC520" s="95"/>
      <c r="SOD520" s="100"/>
      <c r="SOE520" s="95"/>
      <c r="SOF520" s="100"/>
      <c r="SOG520" s="95"/>
      <c r="SOH520" s="100"/>
      <c r="SOI520" s="95"/>
      <c r="SOJ520" s="100"/>
      <c r="SOK520" s="95"/>
      <c r="SOL520" s="100"/>
      <c r="SOM520" s="95"/>
      <c r="SON520" s="100"/>
      <c r="SOO520" s="95"/>
      <c r="SOP520" s="100"/>
      <c r="SOQ520" s="95"/>
      <c r="SOR520" s="100"/>
      <c r="SOS520" s="95"/>
      <c r="SOT520" s="100"/>
      <c r="SOU520" s="95"/>
      <c r="SOV520" s="100"/>
      <c r="SOW520" s="95"/>
      <c r="SOX520" s="100"/>
      <c r="SOY520" s="95"/>
      <c r="SOZ520" s="100"/>
      <c r="SPA520" s="95"/>
      <c r="SPB520" s="100"/>
      <c r="SPC520" s="95"/>
      <c r="SPD520" s="100"/>
      <c r="SPE520" s="95"/>
      <c r="SPF520" s="100"/>
      <c r="SPG520" s="95"/>
      <c r="SPH520" s="100"/>
      <c r="SPI520" s="95"/>
      <c r="SPJ520" s="100"/>
      <c r="SPK520" s="95"/>
      <c r="SPL520" s="100"/>
      <c r="SPM520" s="95"/>
      <c r="SPN520" s="100"/>
      <c r="SPO520" s="95"/>
      <c r="SPP520" s="100"/>
      <c r="SPQ520" s="95"/>
      <c r="SPR520" s="100"/>
      <c r="SPS520" s="95"/>
      <c r="SPT520" s="100"/>
      <c r="SPU520" s="95"/>
      <c r="SPV520" s="100"/>
      <c r="SPW520" s="95"/>
      <c r="SPX520" s="100"/>
      <c r="SPY520" s="95"/>
      <c r="SPZ520" s="100"/>
      <c r="SQA520" s="95"/>
      <c r="SQB520" s="100"/>
      <c r="SQC520" s="95"/>
      <c r="SQD520" s="100"/>
      <c r="SQE520" s="95"/>
      <c r="SQF520" s="100"/>
      <c r="SQG520" s="95"/>
      <c r="SQH520" s="100"/>
      <c r="SQI520" s="95"/>
      <c r="SQJ520" s="100"/>
      <c r="SQK520" s="95"/>
      <c r="SQL520" s="100"/>
      <c r="SQM520" s="95"/>
      <c r="SQN520" s="100"/>
      <c r="SQO520" s="95"/>
      <c r="SQP520" s="100"/>
      <c r="SQQ520" s="95"/>
      <c r="SQR520" s="100"/>
      <c r="SQS520" s="95"/>
      <c r="SQT520" s="100"/>
      <c r="SQU520" s="95"/>
      <c r="SQV520" s="100"/>
      <c r="SQW520" s="95"/>
      <c r="SQX520" s="100"/>
      <c r="SQY520" s="95"/>
      <c r="SQZ520" s="100"/>
      <c r="SRA520" s="95"/>
      <c r="SRB520" s="100"/>
      <c r="SRC520" s="95"/>
      <c r="SRD520" s="100"/>
      <c r="SRE520" s="95"/>
      <c r="SRF520" s="100"/>
      <c r="SRG520" s="95"/>
      <c r="SRH520" s="100"/>
      <c r="SRI520" s="95"/>
      <c r="SRJ520" s="100"/>
      <c r="SRK520" s="95"/>
      <c r="SRL520" s="100"/>
      <c r="SRM520" s="95"/>
      <c r="SRN520" s="100"/>
      <c r="SRO520" s="95"/>
      <c r="SRP520" s="100"/>
      <c r="SRQ520" s="95"/>
      <c r="SRR520" s="100"/>
      <c r="SRS520" s="95"/>
      <c r="SRT520" s="100"/>
      <c r="SRU520" s="95"/>
      <c r="SRV520" s="100"/>
      <c r="SRW520" s="95"/>
      <c r="SRX520" s="100"/>
      <c r="SRY520" s="95"/>
      <c r="SRZ520" s="100"/>
      <c r="SSA520" s="95"/>
      <c r="SSB520" s="100"/>
      <c r="SSC520" s="95"/>
      <c r="SSD520" s="100"/>
      <c r="SSE520" s="95"/>
      <c r="SSF520" s="100"/>
      <c r="SSG520" s="95"/>
      <c r="SSH520" s="100"/>
      <c r="SSI520" s="95"/>
      <c r="SSJ520" s="100"/>
      <c r="SSK520" s="95"/>
      <c r="SSL520" s="100"/>
      <c r="SSM520" s="95"/>
      <c r="SSN520" s="100"/>
      <c r="SSO520" s="95"/>
      <c r="SSP520" s="100"/>
      <c r="SSQ520" s="95"/>
      <c r="SSR520" s="100"/>
      <c r="SSS520" s="95"/>
      <c r="SST520" s="100"/>
      <c r="SSU520" s="95"/>
      <c r="SSV520" s="100"/>
      <c r="SSW520" s="95"/>
      <c r="SSX520" s="100"/>
      <c r="SSY520" s="95"/>
      <c r="SSZ520" s="100"/>
      <c r="STA520" s="95"/>
      <c r="STB520" s="100"/>
      <c r="STC520" s="95"/>
      <c r="STD520" s="100"/>
      <c r="STE520" s="95"/>
      <c r="STF520" s="100"/>
      <c r="STG520" s="95"/>
      <c r="STH520" s="100"/>
      <c r="STI520" s="95"/>
      <c r="STJ520" s="100"/>
      <c r="STK520" s="95"/>
      <c r="STL520" s="100"/>
      <c r="STM520" s="95"/>
      <c r="STN520" s="100"/>
      <c r="STO520" s="95"/>
      <c r="STP520" s="100"/>
      <c r="STQ520" s="95"/>
      <c r="STR520" s="100"/>
      <c r="STS520" s="95"/>
      <c r="STT520" s="100"/>
      <c r="STU520" s="95"/>
      <c r="STV520" s="100"/>
      <c r="STW520" s="95"/>
      <c r="STX520" s="100"/>
      <c r="STY520" s="95"/>
      <c r="STZ520" s="100"/>
      <c r="SUA520" s="95"/>
      <c r="SUB520" s="100"/>
      <c r="SUC520" s="95"/>
      <c r="SUD520" s="100"/>
      <c r="SUE520" s="95"/>
      <c r="SUF520" s="100"/>
      <c r="SUG520" s="95"/>
      <c r="SUH520" s="100"/>
      <c r="SUI520" s="95"/>
      <c r="SUJ520" s="100"/>
      <c r="SUK520" s="95"/>
      <c r="SUL520" s="100"/>
      <c r="SUM520" s="95"/>
      <c r="SUN520" s="100"/>
      <c r="SUO520" s="95"/>
      <c r="SUP520" s="100"/>
      <c r="SUQ520" s="95"/>
      <c r="SUR520" s="100"/>
      <c r="SUS520" s="95"/>
      <c r="SUT520" s="100"/>
      <c r="SUU520" s="95"/>
      <c r="SUV520" s="100"/>
      <c r="SUW520" s="95"/>
      <c r="SUX520" s="100"/>
      <c r="SUY520" s="95"/>
      <c r="SUZ520" s="100"/>
      <c r="SVA520" s="95"/>
      <c r="SVB520" s="100"/>
      <c r="SVC520" s="95"/>
      <c r="SVD520" s="100"/>
      <c r="SVE520" s="95"/>
      <c r="SVF520" s="100"/>
      <c r="SVG520" s="95"/>
      <c r="SVH520" s="100"/>
      <c r="SVI520" s="95"/>
      <c r="SVJ520" s="100"/>
      <c r="SVK520" s="95"/>
      <c r="SVL520" s="100"/>
      <c r="SVM520" s="95"/>
      <c r="SVN520" s="100"/>
      <c r="SVO520" s="95"/>
      <c r="SVP520" s="100"/>
      <c r="SVQ520" s="95"/>
      <c r="SVR520" s="100"/>
      <c r="SVS520" s="95"/>
      <c r="SVT520" s="100"/>
      <c r="SVU520" s="95"/>
      <c r="SVV520" s="100"/>
      <c r="SVW520" s="95"/>
      <c r="SVX520" s="100"/>
      <c r="SVY520" s="95"/>
      <c r="SVZ520" s="100"/>
      <c r="SWA520" s="95"/>
      <c r="SWB520" s="100"/>
      <c r="SWC520" s="95"/>
      <c r="SWD520" s="100"/>
      <c r="SWE520" s="95"/>
      <c r="SWF520" s="100"/>
      <c r="SWG520" s="95"/>
      <c r="SWH520" s="100"/>
      <c r="SWI520" s="95"/>
      <c r="SWJ520" s="100"/>
      <c r="SWK520" s="95"/>
      <c r="SWL520" s="100"/>
      <c r="SWM520" s="95"/>
      <c r="SWN520" s="100"/>
      <c r="SWO520" s="95"/>
      <c r="SWP520" s="100"/>
      <c r="SWQ520" s="95"/>
      <c r="SWR520" s="100"/>
      <c r="SWS520" s="95"/>
      <c r="SWT520" s="100"/>
      <c r="SWU520" s="95"/>
      <c r="SWV520" s="100"/>
      <c r="SWW520" s="95"/>
      <c r="SWX520" s="100"/>
      <c r="SWY520" s="95"/>
      <c r="SWZ520" s="100"/>
      <c r="SXA520" s="95"/>
      <c r="SXB520" s="100"/>
      <c r="SXC520" s="95"/>
      <c r="SXD520" s="100"/>
      <c r="SXE520" s="95"/>
      <c r="SXF520" s="100"/>
      <c r="SXG520" s="95"/>
      <c r="SXH520" s="100"/>
      <c r="SXI520" s="95"/>
      <c r="SXJ520" s="100"/>
      <c r="SXK520" s="95"/>
      <c r="SXL520" s="100"/>
      <c r="SXM520" s="95"/>
      <c r="SXN520" s="100"/>
      <c r="SXO520" s="95"/>
      <c r="SXP520" s="100"/>
      <c r="SXQ520" s="95"/>
      <c r="SXR520" s="100"/>
      <c r="SXS520" s="95"/>
      <c r="SXT520" s="100"/>
      <c r="SXU520" s="95"/>
      <c r="SXV520" s="100"/>
      <c r="SXW520" s="95"/>
      <c r="SXX520" s="100"/>
      <c r="SXY520" s="95"/>
      <c r="SXZ520" s="100"/>
      <c r="SYA520" s="95"/>
      <c r="SYB520" s="100"/>
      <c r="SYC520" s="95"/>
      <c r="SYD520" s="100"/>
      <c r="SYE520" s="95"/>
      <c r="SYF520" s="100"/>
      <c r="SYG520" s="95"/>
      <c r="SYH520" s="100"/>
      <c r="SYI520" s="95"/>
      <c r="SYJ520" s="100"/>
      <c r="SYK520" s="95"/>
      <c r="SYL520" s="100"/>
      <c r="SYM520" s="95"/>
      <c r="SYN520" s="100"/>
      <c r="SYO520" s="95"/>
      <c r="SYP520" s="100"/>
      <c r="SYQ520" s="95"/>
      <c r="SYR520" s="100"/>
      <c r="SYS520" s="95"/>
      <c r="SYT520" s="100"/>
      <c r="SYU520" s="95"/>
      <c r="SYV520" s="100"/>
      <c r="SYW520" s="95"/>
      <c r="SYX520" s="100"/>
      <c r="SYY520" s="95"/>
      <c r="SYZ520" s="100"/>
      <c r="SZA520" s="95"/>
      <c r="SZB520" s="100"/>
      <c r="SZC520" s="95"/>
      <c r="SZD520" s="100"/>
      <c r="SZE520" s="95"/>
      <c r="SZF520" s="100"/>
      <c r="SZG520" s="95"/>
      <c r="SZH520" s="100"/>
      <c r="SZI520" s="95"/>
      <c r="SZJ520" s="100"/>
      <c r="SZK520" s="95"/>
      <c r="SZL520" s="100"/>
      <c r="SZM520" s="95"/>
      <c r="SZN520" s="100"/>
      <c r="SZO520" s="95"/>
      <c r="SZP520" s="100"/>
      <c r="SZQ520" s="95"/>
      <c r="SZR520" s="100"/>
      <c r="SZS520" s="95"/>
      <c r="SZT520" s="100"/>
      <c r="SZU520" s="95"/>
      <c r="SZV520" s="100"/>
      <c r="SZW520" s="95"/>
      <c r="SZX520" s="100"/>
      <c r="SZY520" s="95"/>
      <c r="SZZ520" s="100"/>
      <c r="TAA520" s="95"/>
      <c r="TAB520" s="100"/>
      <c r="TAC520" s="95"/>
      <c r="TAD520" s="100"/>
      <c r="TAE520" s="95"/>
      <c r="TAF520" s="100"/>
      <c r="TAG520" s="95"/>
      <c r="TAH520" s="100"/>
      <c r="TAI520" s="95"/>
      <c r="TAJ520" s="100"/>
      <c r="TAK520" s="95"/>
      <c r="TAL520" s="100"/>
      <c r="TAM520" s="95"/>
      <c r="TAN520" s="100"/>
      <c r="TAO520" s="95"/>
      <c r="TAP520" s="100"/>
      <c r="TAQ520" s="95"/>
      <c r="TAR520" s="100"/>
      <c r="TAS520" s="95"/>
      <c r="TAT520" s="100"/>
      <c r="TAU520" s="95"/>
      <c r="TAV520" s="100"/>
      <c r="TAW520" s="95"/>
      <c r="TAX520" s="100"/>
      <c r="TAY520" s="95"/>
      <c r="TAZ520" s="100"/>
      <c r="TBA520" s="95"/>
      <c r="TBB520" s="100"/>
      <c r="TBC520" s="95"/>
      <c r="TBD520" s="100"/>
      <c r="TBE520" s="95"/>
      <c r="TBF520" s="100"/>
      <c r="TBG520" s="95"/>
      <c r="TBH520" s="100"/>
      <c r="TBI520" s="95"/>
      <c r="TBJ520" s="100"/>
      <c r="TBK520" s="95"/>
      <c r="TBL520" s="100"/>
      <c r="TBM520" s="95"/>
      <c r="TBN520" s="100"/>
      <c r="TBO520" s="95"/>
      <c r="TBP520" s="100"/>
      <c r="TBQ520" s="95"/>
      <c r="TBR520" s="100"/>
      <c r="TBS520" s="95"/>
      <c r="TBT520" s="100"/>
      <c r="TBU520" s="95"/>
      <c r="TBV520" s="100"/>
      <c r="TBW520" s="95"/>
      <c r="TBX520" s="100"/>
      <c r="TBY520" s="95"/>
      <c r="TBZ520" s="100"/>
      <c r="TCA520" s="95"/>
      <c r="TCB520" s="100"/>
      <c r="TCC520" s="95"/>
      <c r="TCD520" s="100"/>
      <c r="TCE520" s="95"/>
      <c r="TCF520" s="100"/>
      <c r="TCG520" s="95"/>
      <c r="TCH520" s="100"/>
      <c r="TCI520" s="95"/>
      <c r="TCJ520" s="100"/>
      <c r="TCK520" s="95"/>
      <c r="TCL520" s="100"/>
      <c r="TCM520" s="95"/>
      <c r="TCN520" s="100"/>
      <c r="TCO520" s="95"/>
      <c r="TCP520" s="100"/>
      <c r="TCQ520" s="95"/>
      <c r="TCR520" s="100"/>
      <c r="TCS520" s="95"/>
      <c r="TCT520" s="100"/>
      <c r="TCU520" s="95"/>
      <c r="TCV520" s="100"/>
      <c r="TCW520" s="95"/>
      <c r="TCX520" s="100"/>
      <c r="TCY520" s="95"/>
      <c r="TCZ520" s="100"/>
      <c r="TDA520" s="95"/>
      <c r="TDB520" s="100"/>
      <c r="TDC520" s="95"/>
      <c r="TDD520" s="100"/>
      <c r="TDE520" s="95"/>
      <c r="TDF520" s="100"/>
      <c r="TDG520" s="95"/>
      <c r="TDH520" s="100"/>
      <c r="TDI520" s="95"/>
      <c r="TDJ520" s="100"/>
      <c r="TDK520" s="95"/>
      <c r="TDL520" s="100"/>
      <c r="TDM520" s="95"/>
      <c r="TDN520" s="100"/>
      <c r="TDO520" s="95"/>
      <c r="TDP520" s="100"/>
      <c r="TDQ520" s="95"/>
      <c r="TDR520" s="100"/>
      <c r="TDS520" s="95"/>
      <c r="TDT520" s="100"/>
      <c r="TDU520" s="95"/>
      <c r="TDV520" s="100"/>
      <c r="TDW520" s="95"/>
      <c r="TDX520" s="100"/>
      <c r="TDY520" s="95"/>
      <c r="TDZ520" s="100"/>
      <c r="TEA520" s="95"/>
      <c r="TEB520" s="100"/>
      <c r="TEC520" s="95"/>
      <c r="TED520" s="100"/>
      <c r="TEE520" s="95"/>
      <c r="TEF520" s="100"/>
      <c r="TEG520" s="95"/>
      <c r="TEH520" s="100"/>
      <c r="TEI520" s="95"/>
      <c r="TEJ520" s="100"/>
      <c r="TEK520" s="95"/>
      <c r="TEL520" s="100"/>
      <c r="TEM520" s="95"/>
      <c r="TEN520" s="100"/>
      <c r="TEO520" s="95"/>
      <c r="TEP520" s="100"/>
      <c r="TEQ520" s="95"/>
      <c r="TER520" s="100"/>
      <c r="TES520" s="95"/>
      <c r="TET520" s="100"/>
      <c r="TEU520" s="95"/>
      <c r="TEV520" s="100"/>
      <c r="TEW520" s="95"/>
      <c r="TEX520" s="100"/>
      <c r="TEY520" s="95"/>
      <c r="TEZ520" s="100"/>
      <c r="TFA520" s="95"/>
      <c r="TFB520" s="100"/>
      <c r="TFC520" s="95"/>
      <c r="TFD520" s="100"/>
      <c r="TFE520" s="95"/>
      <c r="TFF520" s="100"/>
      <c r="TFG520" s="95"/>
      <c r="TFH520" s="100"/>
      <c r="TFI520" s="95"/>
      <c r="TFJ520" s="100"/>
      <c r="TFK520" s="95"/>
      <c r="TFL520" s="100"/>
      <c r="TFM520" s="95"/>
      <c r="TFN520" s="100"/>
      <c r="TFO520" s="95"/>
      <c r="TFP520" s="100"/>
      <c r="TFQ520" s="95"/>
      <c r="TFR520" s="100"/>
      <c r="TFS520" s="95"/>
      <c r="TFT520" s="100"/>
      <c r="TFU520" s="95"/>
      <c r="TFV520" s="100"/>
      <c r="TFW520" s="95"/>
      <c r="TFX520" s="100"/>
      <c r="TFY520" s="95"/>
      <c r="TFZ520" s="100"/>
      <c r="TGA520" s="95"/>
      <c r="TGB520" s="100"/>
      <c r="TGC520" s="95"/>
      <c r="TGD520" s="100"/>
      <c r="TGE520" s="95"/>
      <c r="TGF520" s="100"/>
      <c r="TGG520" s="95"/>
      <c r="TGH520" s="100"/>
      <c r="TGI520" s="95"/>
      <c r="TGJ520" s="100"/>
      <c r="TGK520" s="95"/>
      <c r="TGL520" s="100"/>
      <c r="TGM520" s="95"/>
      <c r="TGN520" s="100"/>
      <c r="TGO520" s="95"/>
      <c r="TGP520" s="100"/>
      <c r="TGQ520" s="95"/>
      <c r="TGR520" s="100"/>
      <c r="TGS520" s="95"/>
      <c r="TGT520" s="100"/>
      <c r="TGU520" s="95"/>
      <c r="TGV520" s="100"/>
      <c r="TGW520" s="95"/>
      <c r="TGX520" s="100"/>
      <c r="TGY520" s="95"/>
      <c r="TGZ520" s="100"/>
      <c r="THA520" s="95"/>
      <c r="THB520" s="100"/>
      <c r="THC520" s="95"/>
      <c r="THD520" s="100"/>
      <c r="THE520" s="95"/>
      <c r="THF520" s="100"/>
      <c r="THG520" s="95"/>
      <c r="THH520" s="100"/>
      <c r="THI520" s="95"/>
      <c r="THJ520" s="100"/>
      <c r="THK520" s="95"/>
      <c r="THL520" s="100"/>
      <c r="THM520" s="95"/>
      <c r="THN520" s="100"/>
      <c r="THO520" s="95"/>
      <c r="THP520" s="100"/>
      <c r="THQ520" s="95"/>
      <c r="THR520" s="100"/>
      <c r="THS520" s="95"/>
      <c r="THT520" s="100"/>
      <c r="THU520" s="95"/>
      <c r="THV520" s="100"/>
      <c r="THW520" s="95"/>
      <c r="THX520" s="100"/>
      <c r="THY520" s="95"/>
      <c r="THZ520" s="100"/>
      <c r="TIA520" s="95"/>
      <c r="TIB520" s="100"/>
      <c r="TIC520" s="95"/>
      <c r="TID520" s="100"/>
      <c r="TIE520" s="95"/>
      <c r="TIF520" s="100"/>
      <c r="TIG520" s="95"/>
      <c r="TIH520" s="100"/>
      <c r="TII520" s="95"/>
      <c r="TIJ520" s="100"/>
      <c r="TIK520" s="95"/>
      <c r="TIL520" s="100"/>
      <c r="TIM520" s="95"/>
      <c r="TIN520" s="100"/>
      <c r="TIO520" s="95"/>
      <c r="TIP520" s="100"/>
      <c r="TIQ520" s="95"/>
      <c r="TIR520" s="100"/>
      <c r="TIS520" s="95"/>
      <c r="TIT520" s="100"/>
      <c r="TIU520" s="95"/>
      <c r="TIV520" s="100"/>
      <c r="TIW520" s="95"/>
      <c r="TIX520" s="100"/>
      <c r="TIY520" s="95"/>
      <c r="TIZ520" s="100"/>
      <c r="TJA520" s="95"/>
      <c r="TJB520" s="100"/>
      <c r="TJC520" s="95"/>
      <c r="TJD520" s="100"/>
      <c r="TJE520" s="95"/>
      <c r="TJF520" s="100"/>
      <c r="TJG520" s="95"/>
      <c r="TJH520" s="100"/>
      <c r="TJI520" s="95"/>
      <c r="TJJ520" s="100"/>
      <c r="TJK520" s="95"/>
      <c r="TJL520" s="100"/>
      <c r="TJM520" s="95"/>
      <c r="TJN520" s="100"/>
      <c r="TJO520" s="95"/>
      <c r="TJP520" s="100"/>
      <c r="TJQ520" s="95"/>
      <c r="TJR520" s="100"/>
      <c r="TJS520" s="95"/>
      <c r="TJT520" s="100"/>
      <c r="TJU520" s="95"/>
      <c r="TJV520" s="100"/>
      <c r="TJW520" s="95"/>
      <c r="TJX520" s="100"/>
      <c r="TJY520" s="95"/>
      <c r="TJZ520" s="100"/>
      <c r="TKA520" s="95"/>
      <c r="TKB520" s="100"/>
      <c r="TKC520" s="95"/>
      <c r="TKD520" s="100"/>
      <c r="TKE520" s="95"/>
      <c r="TKF520" s="100"/>
      <c r="TKG520" s="95"/>
      <c r="TKH520" s="100"/>
      <c r="TKI520" s="95"/>
      <c r="TKJ520" s="100"/>
      <c r="TKK520" s="95"/>
      <c r="TKL520" s="100"/>
      <c r="TKM520" s="95"/>
      <c r="TKN520" s="100"/>
      <c r="TKO520" s="95"/>
      <c r="TKP520" s="100"/>
      <c r="TKQ520" s="95"/>
      <c r="TKR520" s="100"/>
      <c r="TKS520" s="95"/>
      <c r="TKT520" s="100"/>
      <c r="TKU520" s="95"/>
      <c r="TKV520" s="100"/>
      <c r="TKW520" s="95"/>
      <c r="TKX520" s="100"/>
      <c r="TKY520" s="95"/>
      <c r="TKZ520" s="100"/>
      <c r="TLA520" s="95"/>
      <c r="TLB520" s="100"/>
      <c r="TLC520" s="95"/>
      <c r="TLD520" s="100"/>
      <c r="TLE520" s="95"/>
      <c r="TLF520" s="100"/>
      <c r="TLG520" s="95"/>
      <c r="TLH520" s="100"/>
      <c r="TLI520" s="95"/>
      <c r="TLJ520" s="100"/>
      <c r="TLK520" s="95"/>
      <c r="TLL520" s="100"/>
      <c r="TLM520" s="95"/>
      <c r="TLN520" s="100"/>
      <c r="TLO520" s="95"/>
      <c r="TLP520" s="100"/>
      <c r="TLQ520" s="95"/>
      <c r="TLR520" s="100"/>
      <c r="TLS520" s="95"/>
      <c r="TLT520" s="100"/>
      <c r="TLU520" s="95"/>
      <c r="TLV520" s="100"/>
      <c r="TLW520" s="95"/>
      <c r="TLX520" s="100"/>
      <c r="TLY520" s="95"/>
      <c r="TLZ520" s="100"/>
      <c r="TMA520" s="95"/>
      <c r="TMB520" s="100"/>
      <c r="TMC520" s="95"/>
      <c r="TMD520" s="100"/>
      <c r="TME520" s="95"/>
      <c r="TMF520" s="100"/>
      <c r="TMG520" s="95"/>
      <c r="TMH520" s="100"/>
      <c r="TMI520" s="95"/>
      <c r="TMJ520" s="100"/>
      <c r="TMK520" s="95"/>
      <c r="TML520" s="100"/>
      <c r="TMM520" s="95"/>
      <c r="TMN520" s="100"/>
      <c r="TMO520" s="95"/>
      <c r="TMP520" s="100"/>
      <c r="TMQ520" s="95"/>
      <c r="TMR520" s="100"/>
      <c r="TMS520" s="95"/>
      <c r="TMT520" s="100"/>
      <c r="TMU520" s="95"/>
      <c r="TMV520" s="100"/>
      <c r="TMW520" s="95"/>
      <c r="TMX520" s="100"/>
      <c r="TMY520" s="95"/>
      <c r="TMZ520" s="100"/>
      <c r="TNA520" s="95"/>
      <c r="TNB520" s="100"/>
      <c r="TNC520" s="95"/>
      <c r="TND520" s="100"/>
      <c r="TNE520" s="95"/>
      <c r="TNF520" s="100"/>
      <c r="TNG520" s="95"/>
      <c r="TNH520" s="100"/>
      <c r="TNI520" s="95"/>
      <c r="TNJ520" s="100"/>
      <c r="TNK520" s="95"/>
      <c r="TNL520" s="100"/>
      <c r="TNM520" s="95"/>
      <c r="TNN520" s="100"/>
      <c r="TNO520" s="95"/>
      <c r="TNP520" s="100"/>
      <c r="TNQ520" s="95"/>
      <c r="TNR520" s="100"/>
      <c r="TNS520" s="95"/>
      <c r="TNT520" s="100"/>
      <c r="TNU520" s="95"/>
      <c r="TNV520" s="100"/>
      <c r="TNW520" s="95"/>
      <c r="TNX520" s="100"/>
      <c r="TNY520" s="95"/>
      <c r="TNZ520" s="100"/>
      <c r="TOA520" s="95"/>
      <c r="TOB520" s="100"/>
      <c r="TOC520" s="95"/>
      <c r="TOD520" s="100"/>
      <c r="TOE520" s="95"/>
      <c r="TOF520" s="100"/>
      <c r="TOG520" s="95"/>
      <c r="TOH520" s="100"/>
      <c r="TOI520" s="95"/>
      <c r="TOJ520" s="100"/>
      <c r="TOK520" s="95"/>
      <c r="TOL520" s="100"/>
      <c r="TOM520" s="95"/>
      <c r="TON520" s="100"/>
      <c r="TOO520" s="95"/>
      <c r="TOP520" s="100"/>
      <c r="TOQ520" s="95"/>
      <c r="TOR520" s="100"/>
      <c r="TOS520" s="95"/>
      <c r="TOT520" s="100"/>
      <c r="TOU520" s="95"/>
      <c r="TOV520" s="100"/>
      <c r="TOW520" s="95"/>
      <c r="TOX520" s="100"/>
      <c r="TOY520" s="95"/>
      <c r="TOZ520" s="100"/>
      <c r="TPA520" s="95"/>
      <c r="TPB520" s="100"/>
      <c r="TPC520" s="95"/>
      <c r="TPD520" s="100"/>
      <c r="TPE520" s="95"/>
      <c r="TPF520" s="100"/>
      <c r="TPG520" s="95"/>
      <c r="TPH520" s="100"/>
      <c r="TPI520" s="95"/>
      <c r="TPJ520" s="100"/>
      <c r="TPK520" s="95"/>
      <c r="TPL520" s="100"/>
      <c r="TPM520" s="95"/>
      <c r="TPN520" s="100"/>
      <c r="TPO520" s="95"/>
      <c r="TPP520" s="100"/>
      <c r="TPQ520" s="95"/>
      <c r="TPR520" s="100"/>
      <c r="TPS520" s="95"/>
      <c r="TPT520" s="100"/>
      <c r="TPU520" s="95"/>
      <c r="TPV520" s="100"/>
      <c r="TPW520" s="95"/>
      <c r="TPX520" s="100"/>
      <c r="TPY520" s="95"/>
      <c r="TPZ520" s="100"/>
      <c r="TQA520" s="95"/>
      <c r="TQB520" s="100"/>
      <c r="TQC520" s="95"/>
      <c r="TQD520" s="100"/>
      <c r="TQE520" s="95"/>
      <c r="TQF520" s="100"/>
      <c r="TQG520" s="95"/>
      <c r="TQH520" s="100"/>
      <c r="TQI520" s="95"/>
      <c r="TQJ520" s="100"/>
      <c r="TQK520" s="95"/>
      <c r="TQL520" s="100"/>
      <c r="TQM520" s="95"/>
      <c r="TQN520" s="100"/>
      <c r="TQO520" s="95"/>
      <c r="TQP520" s="100"/>
      <c r="TQQ520" s="95"/>
      <c r="TQR520" s="100"/>
      <c r="TQS520" s="95"/>
      <c r="TQT520" s="100"/>
      <c r="TQU520" s="95"/>
      <c r="TQV520" s="100"/>
      <c r="TQW520" s="95"/>
      <c r="TQX520" s="100"/>
      <c r="TQY520" s="95"/>
      <c r="TQZ520" s="100"/>
      <c r="TRA520" s="95"/>
      <c r="TRB520" s="100"/>
      <c r="TRC520" s="95"/>
      <c r="TRD520" s="100"/>
      <c r="TRE520" s="95"/>
      <c r="TRF520" s="100"/>
      <c r="TRG520" s="95"/>
      <c r="TRH520" s="100"/>
      <c r="TRI520" s="95"/>
      <c r="TRJ520" s="100"/>
      <c r="TRK520" s="95"/>
      <c r="TRL520" s="100"/>
      <c r="TRM520" s="95"/>
      <c r="TRN520" s="100"/>
      <c r="TRO520" s="95"/>
      <c r="TRP520" s="100"/>
      <c r="TRQ520" s="95"/>
      <c r="TRR520" s="100"/>
      <c r="TRS520" s="95"/>
      <c r="TRT520" s="100"/>
      <c r="TRU520" s="95"/>
      <c r="TRV520" s="100"/>
      <c r="TRW520" s="95"/>
      <c r="TRX520" s="100"/>
      <c r="TRY520" s="95"/>
      <c r="TRZ520" s="100"/>
      <c r="TSA520" s="95"/>
      <c r="TSB520" s="100"/>
      <c r="TSC520" s="95"/>
      <c r="TSD520" s="100"/>
      <c r="TSE520" s="95"/>
      <c r="TSF520" s="100"/>
      <c r="TSG520" s="95"/>
      <c r="TSH520" s="100"/>
      <c r="TSI520" s="95"/>
      <c r="TSJ520" s="100"/>
      <c r="TSK520" s="95"/>
      <c r="TSL520" s="100"/>
      <c r="TSM520" s="95"/>
      <c r="TSN520" s="100"/>
      <c r="TSO520" s="95"/>
      <c r="TSP520" s="100"/>
      <c r="TSQ520" s="95"/>
      <c r="TSR520" s="100"/>
      <c r="TSS520" s="95"/>
      <c r="TST520" s="100"/>
      <c r="TSU520" s="95"/>
      <c r="TSV520" s="100"/>
      <c r="TSW520" s="95"/>
      <c r="TSX520" s="100"/>
      <c r="TSY520" s="95"/>
      <c r="TSZ520" s="100"/>
      <c r="TTA520" s="95"/>
      <c r="TTB520" s="100"/>
      <c r="TTC520" s="95"/>
      <c r="TTD520" s="100"/>
      <c r="TTE520" s="95"/>
      <c r="TTF520" s="100"/>
      <c r="TTG520" s="95"/>
      <c r="TTH520" s="100"/>
      <c r="TTI520" s="95"/>
      <c r="TTJ520" s="100"/>
      <c r="TTK520" s="95"/>
      <c r="TTL520" s="100"/>
      <c r="TTM520" s="95"/>
      <c r="TTN520" s="100"/>
      <c r="TTO520" s="95"/>
      <c r="TTP520" s="100"/>
      <c r="TTQ520" s="95"/>
      <c r="TTR520" s="100"/>
      <c r="TTS520" s="95"/>
      <c r="TTT520" s="100"/>
      <c r="TTU520" s="95"/>
      <c r="TTV520" s="100"/>
      <c r="TTW520" s="95"/>
      <c r="TTX520" s="100"/>
      <c r="TTY520" s="95"/>
      <c r="TTZ520" s="100"/>
      <c r="TUA520" s="95"/>
      <c r="TUB520" s="100"/>
      <c r="TUC520" s="95"/>
      <c r="TUD520" s="100"/>
      <c r="TUE520" s="95"/>
      <c r="TUF520" s="100"/>
      <c r="TUG520" s="95"/>
      <c r="TUH520" s="100"/>
      <c r="TUI520" s="95"/>
      <c r="TUJ520" s="100"/>
      <c r="TUK520" s="95"/>
      <c r="TUL520" s="100"/>
      <c r="TUM520" s="95"/>
      <c r="TUN520" s="100"/>
      <c r="TUO520" s="95"/>
      <c r="TUP520" s="100"/>
      <c r="TUQ520" s="95"/>
      <c r="TUR520" s="100"/>
      <c r="TUS520" s="95"/>
      <c r="TUT520" s="100"/>
      <c r="TUU520" s="95"/>
      <c r="TUV520" s="100"/>
      <c r="TUW520" s="95"/>
      <c r="TUX520" s="100"/>
      <c r="TUY520" s="95"/>
      <c r="TUZ520" s="100"/>
      <c r="TVA520" s="95"/>
      <c r="TVB520" s="100"/>
      <c r="TVC520" s="95"/>
      <c r="TVD520" s="100"/>
      <c r="TVE520" s="95"/>
      <c r="TVF520" s="100"/>
      <c r="TVG520" s="95"/>
      <c r="TVH520" s="100"/>
      <c r="TVI520" s="95"/>
      <c r="TVJ520" s="100"/>
      <c r="TVK520" s="95"/>
      <c r="TVL520" s="100"/>
      <c r="TVM520" s="95"/>
      <c r="TVN520" s="100"/>
      <c r="TVO520" s="95"/>
      <c r="TVP520" s="100"/>
      <c r="TVQ520" s="95"/>
      <c r="TVR520" s="100"/>
      <c r="TVS520" s="95"/>
      <c r="TVT520" s="100"/>
      <c r="TVU520" s="95"/>
      <c r="TVV520" s="100"/>
      <c r="TVW520" s="95"/>
      <c r="TVX520" s="100"/>
      <c r="TVY520" s="95"/>
      <c r="TVZ520" s="100"/>
      <c r="TWA520" s="95"/>
      <c r="TWB520" s="100"/>
      <c r="TWC520" s="95"/>
      <c r="TWD520" s="100"/>
      <c r="TWE520" s="95"/>
      <c r="TWF520" s="100"/>
      <c r="TWG520" s="95"/>
      <c r="TWH520" s="100"/>
      <c r="TWI520" s="95"/>
      <c r="TWJ520" s="100"/>
      <c r="TWK520" s="95"/>
      <c r="TWL520" s="100"/>
      <c r="TWM520" s="95"/>
      <c r="TWN520" s="100"/>
      <c r="TWO520" s="95"/>
      <c r="TWP520" s="100"/>
      <c r="TWQ520" s="95"/>
      <c r="TWR520" s="100"/>
      <c r="TWS520" s="95"/>
      <c r="TWT520" s="100"/>
      <c r="TWU520" s="95"/>
      <c r="TWV520" s="100"/>
      <c r="TWW520" s="95"/>
      <c r="TWX520" s="100"/>
      <c r="TWY520" s="95"/>
      <c r="TWZ520" s="100"/>
      <c r="TXA520" s="95"/>
      <c r="TXB520" s="100"/>
      <c r="TXC520" s="95"/>
      <c r="TXD520" s="100"/>
      <c r="TXE520" s="95"/>
      <c r="TXF520" s="100"/>
      <c r="TXG520" s="95"/>
      <c r="TXH520" s="100"/>
      <c r="TXI520" s="95"/>
      <c r="TXJ520" s="100"/>
      <c r="TXK520" s="95"/>
      <c r="TXL520" s="100"/>
      <c r="TXM520" s="95"/>
      <c r="TXN520" s="100"/>
      <c r="TXO520" s="95"/>
      <c r="TXP520" s="100"/>
      <c r="TXQ520" s="95"/>
      <c r="TXR520" s="100"/>
      <c r="TXS520" s="95"/>
      <c r="TXT520" s="100"/>
      <c r="TXU520" s="95"/>
      <c r="TXV520" s="100"/>
      <c r="TXW520" s="95"/>
      <c r="TXX520" s="100"/>
      <c r="TXY520" s="95"/>
      <c r="TXZ520" s="100"/>
      <c r="TYA520" s="95"/>
      <c r="TYB520" s="100"/>
      <c r="TYC520" s="95"/>
      <c r="TYD520" s="100"/>
      <c r="TYE520" s="95"/>
      <c r="TYF520" s="100"/>
      <c r="TYG520" s="95"/>
      <c r="TYH520" s="100"/>
      <c r="TYI520" s="95"/>
      <c r="TYJ520" s="100"/>
      <c r="TYK520" s="95"/>
      <c r="TYL520" s="100"/>
      <c r="TYM520" s="95"/>
      <c r="TYN520" s="100"/>
      <c r="TYO520" s="95"/>
      <c r="TYP520" s="100"/>
      <c r="TYQ520" s="95"/>
      <c r="TYR520" s="100"/>
      <c r="TYS520" s="95"/>
      <c r="TYT520" s="100"/>
      <c r="TYU520" s="95"/>
      <c r="TYV520" s="100"/>
      <c r="TYW520" s="95"/>
      <c r="TYX520" s="100"/>
      <c r="TYY520" s="95"/>
      <c r="TYZ520" s="100"/>
      <c r="TZA520" s="95"/>
      <c r="TZB520" s="100"/>
      <c r="TZC520" s="95"/>
      <c r="TZD520" s="100"/>
      <c r="TZE520" s="95"/>
      <c r="TZF520" s="100"/>
      <c r="TZG520" s="95"/>
      <c r="TZH520" s="100"/>
      <c r="TZI520" s="95"/>
      <c r="TZJ520" s="100"/>
      <c r="TZK520" s="95"/>
      <c r="TZL520" s="100"/>
      <c r="TZM520" s="95"/>
      <c r="TZN520" s="100"/>
      <c r="TZO520" s="95"/>
      <c r="TZP520" s="100"/>
      <c r="TZQ520" s="95"/>
      <c r="TZR520" s="100"/>
      <c r="TZS520" s="95"/>
      <c r="TZT520" s="100"/>
      <c r="TZU520" s="95"/>
      <c r="TZV520" s="100"/>
      <c r="TZW520" s="95"/>
      <c r="TZX520" s="100"/>
      <c r="TZY520" s="95"/>
      <c r="TZZ520" s="100"/>
      <c r="UAA520" s="95"/>
      <c r="UAB520" s="100"/>
      <c r="UAC520" s="95"/>
      <c r="UAD520" s="100"/>
      <c r="UAE520" s="95"/>
      <c r="UAF520" s="100"/>
      <c r="UAG520" s="95"/>
      <c r="UAH520" s="100"/>
      <c r="UAI520" s="95"/>
      <c r="UAJ520" s="100"/>
      <c r="UAK520" s="95"/>
      <c r="UAL520" s="100"/>
      <c r="UAM520" s="95"/>
      <c r="UAN520" s="100"/>
      <c r="UAO520" s="95"/>
      <c r="UAP520" s="100"/>
      <c r="UAQ520" s="95"/>
      <c r="UAR520" s="100"/>
      <c r="UAS520" s="95"/>
      <c r="UAT520" s="100"/>
      <c r="UAU520" s="95"/>
      <c r="UAV520" s="100"/>
      <c r="UAW520" s="95"/>
      <c r="UAX520" s="100"/>
      <c r="UAY520" s="95"/>
      <c r="UAZ520" s="100"/>
      <c r="UBA520" s="95"/>
      <c r="UBB520" s="100"/>
      <c r="UBC520" s="95"/>
      <c r="UBD520" s="100"/>
      <c r="UBE520" s="95"/>
      <c r="UBF520" s="100"/>
      <c r="UBG520" s="95"/>
      <c r="UBH520" s="100"/>
      <c r="UBI520" s="95"/>
      <c r="UBJ520" s="100"/>
      <c r="UBK520" s="95"/>
      <c r="UBL520" s="100"/>
      <c r="UBM520" s="95"/>
      <c r="UBN520" s="100"/>
      <c r="UBO520" s="95"/>
      <c r="UBP520" s="100"/>
      <c r="UBQ520" s="95"/>
      <c r="UBR520" s="100"/>
      <c r="UBS520" s="95"/>
      <c r="UBT520" s="100"/>
      <c r="UBU520" s="95"/>
      <c r="UBV520" s="100"/>
      <c r="UBW520" s="95"/>
      <c r="UBX520" s="100"/>
      <c r="UBY520" s="95"/>
      <c r="UBZ520" s="100"/>
      <c r="UCA520" s="95"/>
      <c r="UCB520" s="100"/>
      <c r="UCC520" s="95"/>
      <c r="UCD520" s="100"/>
      <c r="UCE520" s="95"/>
      <c r="UCF520" s="100"/>
      <c r="UCG520" s="95"/>
      <c r="UCH520" s="100"/>
      <c r="UCI520" s="95"/>
      <c r="UCJ520" s="100"/>
      <c r="UCK520" s="95"/>
      <c r="UCL520" s="100"/>
      <c r="UCM520" s="95"/>
      <c r="UCN520" s="100"/>
      <c r="UCO520" s="95"/>
      <c r="UCP520" s="100"/>
      <c r="UCQ520" s="95"/>
      <c r="UCR520" s="100"/>
      <c r="UCS520" s="95"/>
      <c r="UCT520" s="100"/>
      <c r="UCU520" s="95"/>
      <c r="UCV520" s="100"/>
      <c r="UCW520" s="95"/>
      <c r="UCX520" s="100"/>
      <c r="UCY520" s="95"/>
      <c r="UCZ520" s="100"/>
      <c r="UDA520" s="95"/>
      <c r="UDB520" s="100"/>
      <c r="UDC520" s="95"/>
      <c r="UDD520" s="100"/>
      <c r="UDE520" s="95"/>
      <c r="UDF520" s="100"/>
      <c r="UDG520" s="95"/>
      <c r="UDH520" s="100"/>
      <c r="UDI520" s="95"/>
      <c r="UDJ520" s="100"/>
      <c r="UDK520" s="95"/>
      <c r="UDL520" s="100"/>
      <c r="UDM520" s="95"/>
      <c r="UDN520" s="100"/>
      <c r="UDO520" s="95"/>
      <c r="UDP520" s="100"/>
      <c r="UDQ520" s="95"/>
      <c r="UDR520" s="100"/>
      <c r="UDS520" s="95"/>
      <c r="UDT520" s="100"/>
      <c r="UDU520" s="95"/>
      <c r="UDV520" s="100"/>
      <c r="UDW520" s="95"/>
      <c r="UDX520" s="100"/>
      <c r="UDY520" s="95"/>
      <c r="UDZ520" s="100"/>
      <c r="UEA520" s="95"/>
      <c r="UEB520" s="100"/>
      <c r="UEC520" s="95"/>
      <c r="UED520" s="100"/>
      <c r="UEE520" s="95"/>
      <c r="UEF520" s="100"/>
      <c r="UEG520" s="95"/>
      <c r="UEH520" s="100"/>
      <c r="UEI520" s="95"/>
      <c r="UEJ520" s="100"/>
      <c r="UEK520" s="95"/>
      <c r="UEL520" s="100"/>
      <c r="UEM520" s="95"/>
      <c r="UEN520" s="100"/>
      <c r="UEO520" s="95"/>
      <c r="UEP520" s="100"/>
      <c r="UEQ520" s="95"/>
      <c r="UER520" s="100"/>
      <c r="UES520" s="95"/>
      <c r="UET520" s="100"/>
      <c r="UEU520" s="95"/>
      <c r="UEV520" s="100"/>
      <c r="UEW520" s="95"/>
      <c r="UEX520" s="100"/>
      <c r="UEY520" s="95"/>
      <c r="UEZ520" s="100"/>
      <c r="UFA520" s="95"/>
      <c r="UFB520" s="100"/>
      <c r="UFC520" s="95"/>
      <c r="UFD520" s="100"/>
      <c r="UFE520" s="95"/>
      <c r="UFF520" s="100"/>
      <c r="UFG520" s="95"/>
      <c r="UFH520" s="100"/>
      <c r="UFI520" s="95"/>
      <c r="UFJ520" s="100"/>
      <c r="UFK520" s="95"/>
      <c r="UFL520" s="100"/>
      <c r="UFM520" s="95"/>
      <c r="UFN520" s="100"/>
      <c r="UFO520" s="95"/>
      <c r="UFP520" s="100"/>
      <c r="UFQ520" s="95"/>
      <c r="UFR520" s="100"/>
      <c r="UFS520" s="95"/>
      <c r="UFT520" s="100"/>
      <c r="UFU520" s="95"/>
      <c r="UFV520" s="100"/>
      <c r="UFW520" s="95"/>
      <c r="UFX520" s="100"/>
      <c r="UFY520" s="95"/>
      <c r="UFZ520" s="100"/>
      <c r="UGA520" s="95"/>
      <c r="UGB520" s="100"/>
      <c r="UGC520" s="95"/>
      <c r="UGD520" s="100"/>
      <c r="UGE520" s="95"/>
      <c r="UGF520" s="100"/>
      <c r="UGG520" s="95"/>
      <c r="UGH520" s="100"/>
      <c r="UGI520" s="95"/>
      <c r="UGJ520" s="100"/>
      <c r="UGK520" s="95"/>
      <c r="UGL520" s="100"/>
      <c r="UGM520" s="95"/>
      <c r="UGN520" s="100"/>
      <c r="UGO520" s="95"/>
      <c r="UGP520" s="100"/>
      <c r="UGQ520" s="95"/>
      <c r="UGR520" s="100"/>
      <c r="UGS520" s="95"/>
      <c r="UGT520" s="100"/>
      <c r="UGU520" s="95"/>
      <c r="UGV520" s="100"/>
      <c r="UGW520" s="95"/>
      <c r="UGX520" s="100"/>
      <c r="UGY520" s="95"/>
      <c r="UGZ520" s="100"/>
      <c r="UHA520" s="95"/>
      <c r="UHB520" s="100"/>
      <c r="UHC520" s="95"/>
      <c r="UHD520" s="100"/>
      <c r="UHE520" s="95"/>
      <c r="UHF520" s="100"/>
      <c r="UHG520" s="95"/>
      <c r="UHH520" s="100"/>
      <c r="UHI520" s="95"/>
      <c r="UHJ520" s="100"/>
      <c r="UHK520" s="95"/>
      <c r="UHL520" s="100"/>
      <c r="UHM520" s="95"/>
      <c r="UHN520" s="100"/>
      <c r="UHO520" s="95"/>
      <c r="UHP520" s="100"/>
      <c r="UHQ520" s="95"/>
      <c r="UHR520" s="100"/>
      <c r="UHS520" s="95"/>
      <c r="UHT520" s="100"/>
      <c r="UHU520" s="95"/>
      <c r="UHV520" s="100"/>
      <c r="UHW520" s="95"/>
      <c r="UHX520" s="100"/>
      <c r="UHY520" s="95"/>
      <c r="UHZ520" s="100"/>
      <c r="UIA520" s="95"/>
      <c r="UIB520" s="100"/>
      <c r="UIC520" s="95"/>
      <c r="UID520" s="100"/>
      <c r="UIE520" s="95"/>
      <c r="UIF520" s="100"/>
      <c r="UIG520" s="95"/>
      <c r="UIH520" s="100"/>
      <c r="UII520" s="95"/>
      <c r="UIJ520" s="100"/>
      <c r="UIK520" s="95"/>
      <c r="UIL520" s="100"/>
      <c r="UIM520" s="95"/>
      <c r="UIN520" s="100"/>
      <c r="UIO520" s="95"/>
      <c r="UIP520" s="100"/>
      <c r="UIQ520" s="95"/>
      <c r="UIR520" s="100"/>
      <c r="UIS520" s="95"/>
      <c r="UIT520" s="100"/>
      <c r="UIU520" s="95"/>
      <c r="UIV520" s="100"/>
      <c r="UIW520" s="95"/>
      <c r="UIX520" s="100"/>
      <c r="UIY520" s="95"/>
      <c r="UIZ520" s="100"/>
      <c r="UJA520" s="95"/>
      <c r="UJB520" s="100"/>
      <c r="UJC520" s="95"/>
      <c r="UJD520" s="100"/>
      <c r="UJE520" s="95"/>
      <c r="UJF520" s="100"/>
      <c r="UJG520" s="95"/>
      <c r="UJH520" s="100"/>
      <c r="UJI520" s="95"/>
      <c r="UJJ520" s="100"/>
      <c r="UJK520" s="95"/>
      <c r="UJL520" s="100"/>
      <c r="UJM520" s="95"/>
      <c r="UJN520" s="100"/>
      <c r="UJO520" s="95"/>
      <c r="UJP520" s="100"/>
      <c r="UJQ520" s="95"/>
      <c r="UJR520" s="100"/>
      <c r="UJS520" s="95"/>
      <c r="UJT520" s="100"/>
      <c r="UJU520" s="95"/>
      <c r="UJV520" s="100"/>
      <c r="UJW520" s="95"/>
      <c r="UJX520" s="100"/>
      <c r="UJY520" s="95"/>
      <c r="UJZ520" s="100"/>
      <c r="UKA520" s="95"/>
      <c r="UKB520" s="100"/>
      <c r="UKC520" s="95"/>
      <c r="UKD520" s="100"/>
      <c r="UKE520" s="95"/>
      <c r="UKF520" s="100"/>
      <c r="UKG520" s="95"/>
      <c r="UKH520" s="100"/>
      <c r="UKI520" s="95"/>
      <c r="UKJ520" s="100"/>
      <c r="UKK520" s="95"/>
      <c r="UKL520" s="100"/>
      <c r="UKM520" s="95"/>
      <c r="UKN520" s="100"/>
      <c r="UKO520" s="95"/>
      <c r="UKP520" s="100"/>
      <c r="UKQ520" s="95"/>
      <c r="UKR520" s="100"/>
      <c r="UKS520" s="95"/>
      <c r="UKT520" s="100"/>
      <c r="UKU520" s="95"/>
      <c r="UKV520" s="100"/>
      <c r="UKW520" s="95"/>
      <c r="UKX520" s="100"/>
      <c r="UKY520" s="95"/>
      <c r="UKZ520" s="100"/>
      <c r="ULA520" s="95"/>
      <c r="ULB520" s="100"/>
      <c r="ULC520" s="95"/>
      <c r="ULD520" s="100"/>
      <c r="ULE520" s="95"/>
      <c r="ULF520" s="100"/>
      <c r="ULG520" s="95"/>
      <c r="ULH520" s="100"/>
      <c r="ULI520" s="95"/>
      <c r="ULJ520" s="100"/>
      <c r="ULK520" s="95"/>
      <c r="ULL520" s="100"/>
      <c r="ULM520" s="95"/>
      <c r="ULN520" s="100"/>
      <c r="ULO520" s="95"/>
      <c r="ULP520" s="100"/>
      <c r="ULQ520" s="95"/>
      <c r="ULR520" s="100"/>
      <c r="ULS520" s="95"/>
      <c r="ULT520" s="100"/>
      <c r="ULU520" s="95"/>
      <c r="ULV520" s="100"/>
      <c r="ULW520" s="95"/>
      <c r="ULX520" s="100"/>
      <c r="ULY520" s="95"/>
      <c r="ULZ520" s="100"/>
      <c r="UMA520" s="95"/>
      <c r="UMB520" s="100"/>
      <c r="UMC520" s="95"/>
      <c r="UMD520" s="100"/>
      <c r="UME520" s="95"/>
      <c r="UMF520" s="100"/>
      <c r="UMG520" s="95"/>
      <c r="UMH520" s="100"/>
      <c r="UMI520" s="95"/>
      <c r="UMJ520" s="100"/>
      <c r="UMK520" s="95"/>
      <c r="UML520" s="100"/>
      <c r="UMM520" s="95"/>
      <c r="UMN520" s="100"/>
      <c r="UMO520" s="95"/>
      <c r="UMP520" s="100"/>
      <c r="UMQ520" s="95"/>
      <c r="UMR520" s="100"/>
      <c r="UMS520" s="95"/>
      <c r="UMT520" s="100"/>
      <c r="UMU520" s="95"/>
      <c r="UMV520" s="100"/>
      <c r="UMW520" s="95"/>
      <c r="UMX520" s="100"/>
      <c r="UMY520" s="95"/>
      <c r="UMZ520" s="100"/>
      <c r="UNA520" s="95"/>
      <c r="UNB520" s="100"/>
      <c r="UNC520" s="95"/>
      <c r="UND520" s="100"/>
      <c r="UNE520" s="95"/>
      <c r="UNF520" s="100"/>
      <c r="UNG520" s="95"/>
      <c r="UNH520" s="100"/>
      <c r="UNI520" s="95"/>
      <c r="UNJ520" s="100"/>
      <c r="UNK520" s="95"/>
      <c r="UNL520" s="100"/>
      <c r="UNM520" s="95"/>
      <c r="UNN520" s="100"/>
      <c r="UNO520" s="95"/>
      <c r="UNP520" s="100"/>
      <c r="UNQ520" s="95"/>
      <c r="UNR520" s="100"/>
      <c r="UNS520" s="95"/>
      <c r="UNT520" s="100"/>
      <c r="UNU520" s="95"/>
      <c r="UNV520" s="100"/>
      <c r="UNW520" s="95"/>
      <c r="UNX520" s="100"/>
      <c r="UNY520" s="95"/>
      <c r="UNZ520" s="100"/>
      <c r="UOA520" s="95"/>
      <c r="UOB520" s="100"/>
      <c r="UOC520" s="95"/>
      <c r="UOD520" s="100"/>
      <c r="UOE520" s="95"/>
      <c r="UOF520" s="100"/>
      <c r="UOG520" s="95"/>
      <c r="UOH520" s="100"/>
      <c r="UOI520" s="95"/>
      <c r="UOJ520" s="100"/>
      <c r="UOK520" s="95"/>
      <c r="UOL520" s="100"/>
      <c r="UOM520" s="95"/>
      <c r="UON520" s="100"/>
      <c r="UOO520" s="95"/>
      <c r="UOP520" s="100"/>
      <c r="UOQ520" s="95"/>
      <c r="UOR520" s="100"/>
      <c r="UOS520" s="95"/>
      <c r="UOT520" s="100"/>
      <c r="UOU520" s="95"/>
      <c r="UOV520" s="100"/>
      <c r="UOW520" s="95"/>
      <c r="UOX520" s="100"/>
      <c r="UOY520" s="95"/>
      <c r="UOZ520" s="100"/>
      <c r="UPA520" s="95"/>
      <c r="UPB520" s="100"/>
      <c r="UPC520" s="95"/>
      <c r="UPD520" s="100"/>
      <c r="UPE520" s="95"/>
      <c r="UPF520" s="100"/>
      <c r="UPG520" s="95"/>
      <c r="UPH520" s="100"/>
      <c r="UPI520" s="95"/>
      <c r="UPJ520" s="100"/>
      <c r="UPK520" s="95"/>
      <c r="UPL520" s="100"/>
      <c r="UPM520" s="95"/>
      <c r="UPN520" s="100"/>
      <c r="UPO520" s="95"/>
      <c r="UPP520" s="100"/>
      <c r="UPQ520" s="95"/>
      <c r="UPR520" s="100"/>
      <c r="UPS520" s="95"/>
      <c r="UPT520" s="100"/>
      <c r="UPU520" s="95"/>
      <c r="UPV520" s="100"/>
      <c r="UPW520" s="95"/>
      <c r="UPX520" s="100"/>
      <c r="UPY520" s="95"/>
      <c r="UPZ520" s="100"/>
      <c r="UQA520" s="95"/>
      <c r="UQB520" s="100"/>
      <c r="UQC520" s="95"/>
      <c r="UQD520" s="100"/>
      <c r="UQE520" s="95"/>
      <c r="UQF520" s="100"/>
      <c r="UQG520" s="95"/>
      <c r="UQH520" s="100"/>
      <c r="UQI520" s="95"/>
      <c r="UQJ520" s="100"/>
      <c r="UQK520" s="95"/>
      <c r="UQL520" s="100"/>
      <c r="UQM520" s="95"/>
      <c r="UQN520" s="100"/>
      <c r="UQO520" s="95"/>
      <c r="UQP520" s="100"/>
      <c r="UQQ520" s="95"/>
      <c r="UQR520" s="100"/>
      <c r="UQS520" s="95"/>
      <c r="UQT520" s="100"/>
      <c r="UQU520" s="95"/>
      <c r="UQV520" s="100"/>
      <c r="UQW520" s="95"/>
      <c r="UQX520" s="100"/>
      <c r="UQY520" s="95"/>
      <c r="UQZ520" s="100"/>
      <c r="URA520" s="95"/>
      <c r="URB520" s="100"/>
      <c r="URC520" s="95"/>
      <c r="URD520" s="100"/>
      <c r="URE520" s="95"/>
      <c r="URF520" s="100"/>
      <c r="URG520" s="95"/>
      <c r="URH520" s="100"/>
      <c r="URI520" s="95"/>
      <c r="URJ520" s="100"/>
      <c r="URK520" s="95"/>
      <c r="URL520" s="100"/>
      <c r="URM520" s="95"/>
      <c r="URN520" s="100"/>
      <c r="URO520" s="95"/>
      <c r="URP520" s="100"/>
      <c r="URQ520" s="95"/>
      <c r="URR520" s="100"/>
      <c r="URS520" s="95"/>
      <c r="URT520" s="100"/>
      <c r="URU520" s="95"/>
      <c r="URV520" s="100"/>
      <c r="URW520" s="95"/>
      <c r="URX520" s="100"/>
      <c r="URY520" s="95"/>
      <c r="URZ520" s="100"/>
      <c r="USA520" s="95"/>
      <c r="USB520" s="100"/>
      <c r="USC520" s="95"/>
      <c r="USD520" s="100"/>
      <c r="USE520" s="95"/>
      <c r="USF520" s="100"/>
      <c r="USG520" s="95"/>
      <c r="USH520" s="100"/>
      <c r="USI520" s="95"/>
      <c r="USJ520" s="100"/>
      <c r="USK520" s="95"/>
      <c r="USL520" s="100"/>
      <c r="USM520" s="95"/>
      <c r="USN520" s="100"/>
      <c r="USO520" s="95"/>
      <c r="USP520" s="100"/>
      <c r="USQ520" s="95"/>
      <c r="USR520" s="100"/>
      <c r="USS520" s="95"/>
      <c r="UST520" s="100"/>
      <c r="USU520" s="95"/>
      <c r="USV520" s="100"/>
      <c r="USW520" s="95"/>
      <c r="USX520" s="100"/>
      <c r="USY520" s="95"/>
      <c r="USZ520" s="100"/>
      <c r="UTA520" s="95"/>
      <c r="UTB520" s="100"/>
      <c r="UTC520" s="95"/>
      <c r="UTD520" s="100"/>
      <c r="UTE520" s="95"/>
      <c r="UTF520" s="100"/>
      <c r="UTG520" s="95"/>
      <c r="UTH520" s="100"/>
      <c r="UTI520" s="95"/>
      <c r="UTJ520" s="100"/>
      <c r="UTK520" s="95"/>
      <c r="UTL520" s="100"/>
      <c r="UTM520" s="95"/>
      <c r="UTN520" s="100"/>
      <c r="UTO520" s="95"/>
      <c r="UTP520" s="100"/>
      <c r="UTQ520" s="95"/>
      <c r="UTR520" s="100"/>
      <c r="UTS520" s="95"/>
      <c r="UTT520" s="100"/>
      <c r="UTU520" s="95"/>
      <c r="UTV520" s="100"/>
      <c r="UTW520" s="95"/>
      <c r="UTX520" s="100"/>
      <c r="UTY520" s="95"/>
      <c r="UTZ520" s="100"/>
      <c r="UUA520" s="95"/>
      <c r="UUB520" s="100"/>
      <c r="UUC520" s="95"/>
      <c r="UUD520" s="100"/>
      <c r="UUE520" s="95"/>
      <c r="UUF520" s="100"/>
      <c r="UUG520" s="95"/>
      <c r="UUH520" s="100"/>
      <c r="UUI520" s="95"/>
      <c r="UUJ520" s="100"/>
      <c r="UUK520" s="95"/>
      <c r="UUL520" s="100"/>
      <c r="UUM520" s="95"/>
      <c r="UUN520" s="100"/>
      <c r="UUO520" s="95"/>
      <c r="UUP520" s="100"/>
      <c r="UUQ520" s="95"/>
      <c r="UUR520" s="100"/>
      <c r="UUS520" s="95"/>
      <c r="UUT520" s="100"/>
      <c r="UUU520" s="95"/>
      <c r="UUV520" s="100"/>
      <c r="UUW520" s="95"/>
      <c r="UUX520" s="100"/>
      <c r="UUY520" s="95"/>
      <c r="UUZ520" s="100"/>
      <c r="UVA520" s="95"/>
      <c r="UVB520" s="100"/>
      <c r="UVC520" s="95"/>
      <c r="UVD520" s="100"/>
      <c r="UVE520" s="95"/>
      <c r="UVF520" s="100"/>
      <c r="UVG520" s="95"/>
      <c r="UVH520" s="100"/>
      <c r="UVI520" s="95"/>
      <c r="UVJ520" s="100"/>
      <c r="UVK520" s="95"/>
      <c r="UVL520" s="100"/>
      <c r="UVM520" s="95"/>
      <c r="UVN520" s="100"/>
      <c r="UVO520" s="95"/>
      <c r="UVP520" s="100"/>
      <c r="UVQ520" s="95"/>
      <c r="UVR520" s="100"/>
      <c r="UVS520" s="95"/>
      <c r="UVT520" s="100"/>
      <c r="UVU520" s="95"/>
      <c r="UVV520" s="100"/>
      <c r="UVW520" s="95"/>
      <c r="UVX520" s="100"/>
      <c r="UVY520" s="95"/>
      <c r="UVZ520" s="100"/>
      <c r="UWA520" s="95"/>
      <c r="UWB520" s="100"/>
      <c r="UWC520" s="95"/>
      <c r="UWD520" s="100"/>
      <c r="UWE520" s="95"/>
      <c r="UWF520" s="100"/>
      <c r="UWG520" s="95"/>
      <c r="UWH520" s="100"/>
      <c r="UWI520" s="95"/>
      <c r="UWJ520" s="100"/>
      <c r="UWK520" s="95"/>
      <c r="UWL520" s="100"/>
      <c r="UWM520" s="95"/>
      <c r="UWN520" s="100"/>
      <c r="UWO520" s="95"/>
      <c r="UWP520" s="100"/>
      <c r="UWQ520" s="95"/>
      <c r="UWR520" s="100"/>
      <c r="UWS520" s="95"/>
      <c r="UWT520" s="100"/>
      <c r="UWU520" s="95"/>
      <c r="UWV520" s="100"/>
      <c r="UWW520" s="95"/>
      <c r="UWX520" s="100"/>
      <c r="UWY520" s="95"/>
      <c r="UWZ520" s="100"/>
      <c r="UXA520" s="95"/>
      <c r="UXB520" s="100"/>
      <c r="UXC520" s="95"/>
      <c r="UXD520" s="100"/>
      <c r="UXE520" s="95"/>
      <c r="UXF520" s="100"/>
      <c r="UXG520" s="95"/>
      <c r="UXH520" s="100"/>
      <c r="UXI520" s="95"/>
      <c r="UXJ520" s="100"/>
      <c r="UXK520" s="95"/>
      <c r="UXL520" s="100"/>
      <c r="UXM520" s="95"/>
      <c r="UXN520" s="100"/>
      <c r="UXO520" s="95"/>
      <c r="UXP520" s="100"/>
      <c r="UXQ520" s="95"/>
      <c r="UXR520" s="100"/>
      <c r="UXS520" s="95"/>
      <c r="UXT520" s="100"/>
      <c r="UXU520" s="95"/>
      <c r="UXV520" s="100"/>
      <c r="UXW520" s="95"/>
      <c r="UXX520" s="100"/>
      <c r="UXY520" s="95"/>
      <c r="UXZ520" s="100"/>
      <c r="UYA520" s="95"/>
      <c r="UYB520" s="100"/>
      <c r="UYC520" s="95"/>
      <c r="UYD520" s="100"/>
      <c r="UYE520" s="95"/>
      <c r="UYF520" s="100"/>
      <c r="UYG520" s="95"/>
      <c r="UYH520" s="100"/>
      <c r="UYI520" s="95"/>
      <c r="UYJ520" s="100"/>
      <c r="UYK520" s="95"/>
      <c r="UYL520" s="100"/>
      <c r="UYM520" s="95"/>
      <c r="UYN520" s="100"/>
      <c r="UYO520" s="95"/>
      <c r="UYP520" s="100"/>
      <c r="UYQ520" s="95"/>
      <c r="UYR520" s="100"/>
      <c r="UYS520" s="95"/>
      <c r="UYT520" s="100"/>
      <c r="UYU520" s="95"/>
      <c r="UYV520" s="100"/>
      <c r="UYW520" s="95"/>
      <c r="UYX520" s="100"/>
      <c r="UYY520" s="95"/>
      <c r="UYZ520" s="100"/>
      <c r="UZA520" s="95"/>
      <c r="UZB520" s="100"/>
      <c r="UZC520" s="95"/>
      <c r="UZD520" s="100"/>
      <c r="UZE520" s="95"/>
      <c r="UZF520" s="100"/>
      <c r="UZG520" s="95"/>
      <c r="UZH520" s="100"/>
      <c r="UZI520" s="95"/>
      <c r="UZJ520" s="100"/>
      <c r="UZK520" s="95"/>
      <c r="UZL520" s="100"/>
      <c r="UZM520" s="95"/>
      <c r="UZN520" s="100"/>
      <c r="UZO520" s="95"/>
      <c r="UZP520" s="100"/>
      <c r="UZQ520" s="95"/>
      <c r="UZR520" s="100"/>
      <c r="UZS520" s="95"/>
      <c r="UZT520" s="100"/>
      <c r="UZU520" s="95"/>
      <c r="UZV520" s="100"/>
      <c r="UZW520" s="95"/>
      <c r="UZX520" s="100"/>
      <c r="UZY520" s="95"/>
      <c r="UZZ520" s="100"/>
      <c r="VAA520" s="95"/>
      <c r="VAB520" s="100"/>
      <c r="VAC520" s="95"/>
      <c r="VAD520" s="100"/>
      <c r="VAE520" s="95"/>
      <c r="VAF520" s="100"/>
      <c r="VAG520" s="95"/>
      <c r="VAH520" s="100"/>
      <c r="VAI520" s="95"/>
      <c r="VAJ520" s="100"/>
      <c r="VAK520" s="95"/>
      <c r="VAL520" s="100"/>
      <c r="VAM520" s="95"/>
      <c r="VAN520" s="100"/>
      <c r="VAO520" s="95"/>
      <c r="VAP520" s="100"/>
      <c r="VAQ520" s="95"/>
      <c r="VAR520" s="100"/>
      <c r="VAS520" s="95"/>
      <c r="VAT520" s="100"/>
      <c r="VAU520" s="95"/>
      <c r="VAV520" s="100"/>
      <c r="VAW520" s="95"/>
      <c r="VAX520" s="100"/>
      <c r="VAY520" s="95"/>
      <c r="VAZ520" s="100"/>
      <c r="VBA520" s="95"/>
      <c r="VBB520" s="100"/>
      <c r="VBC520" s="95"/>
      <c r="VBD520" s="100"/>
      <c r="VBE520" s="95"/>
      <c r="VBF520" s="100"/>
      <c r="VBG520" s="95"/>
      <c r="VBH520" s="100"/>
      <c r="VBI520" s="95"/>
      <c r="VBJ520" s="100"/>
      <c r="VBK520" s="95"/>
      <c r="VBL520" s="100"/>
      <c r="VBM520" s="95"/>
      <c r="VBN520" s="100"/>
      <c r="VBO520" s="95"/>
      <c r="VBP520" s="100"/>
      <c r="VBQ520" s="95"/>
      <c r="VBR520" s="100"/>
      <c r="VBS520" s="95"/>
      <c r="VBT520" s="100"/>
      <c r="VBU520" s="95"/>
      <c r="VBV520" s="100"/>
      <c r="VBW520" s="95"/>
      <c r="VBX520" s="100"/>
      <c r="VBY520" s="95"/>
      <c r="VBZ520" s="100"/>
      <c r="VCA520" s="95"/>
      <c r="VCB520" s="100"/>
      <c r="VCC520" s="95"/>
      <c r="VCD520" s="100"/>
      <c r="VCE520" s="95"/>
      <c r="VCF520" s="100"/>
      <c r="VCG520" s="95"/>
      <c r="VCH520" s="100"/>
      <c r="VCI520" s="95"/>
      <c r="VCJ520" s="100"/>
      <c r="VCK520" s="95"/>
      <c r="VCL520" s="100"/>
      <c r="VCM520" s="95"/>
      <c r="VCN520" s="100"/>
      <c r="VCO520" s="95"/>
      <c r="VCP520" s="100"/>
      <c r="VCQ520" s="95"/>
      <c r="VCR520" s="100"/>
      <c r="VCS520" s="95"/>
      <c r="VCT520" s="100"/>
      <c r="VCU520" s="95"/>
      <c r="VCV520" s="100"/>
      <c r="VCW520" s="95"/>
      <c r="VCX520" s="100"/>
      <c r="VCY520" s="95"/>
      <c r="VCZ520" s="100"/>
      <c r="VDA520" s="95"/>
      <c r="VDB520" s="100"/>
      <c r="VDC520" s="95"/>
      <c r="VDD520" s="100"/>
      <c r="VDE520" s="95"/>
      <c r="VDF520" s="100"/>
      <c r="VDG520" s="95"/>
      <c r="VDH520" s="100"/>
      <c r="VDI520" s="95"/>
      <c r="VDJ520" s="100"/>
      <c r="VDK520" s="95"/>
      <c r="VDL520" s="100"/>
      <c r="VDM520" s="95"/>
      <c r="VDN520" s="100"/>
      <c r="VDO520" s="95"/>
      <c r="VDP520" s="100"/>
      <c r="VDQ520" s="95"/>
      <c r="VDR520" s="100"/>
      <c r="VDS520" s="95"/>
      <c r="VDT520" s="100"/>
      <c r="VDU520" s="95"/>
      <c r="VDV520" s="100"/>
      <c r="VDW520" s="95"/>
      <c r="VDX520" s="100"/>
      <c r="VDY520" s="95"/>
      <c r="VDZ520" s="100"/>
      <c r="VEA520" s="95"/>
      <c r="VEB520" s="100"/>
      <c r="VEC520" s="95"/>
      <c r="VED520" s="100"/>
      <c r="VEE520" s="95"/>
      <c r="VEF520" s="100"/>
      <c r="VEG520" s="95"/>
      <c r="VEH520" s="100"/>
      <c r="VEI520" s="95"/>
      <c r="VEJ520" s="100"/>
      <c r="VEK520" s="95"/>
      <c r="VEL520" s="100"/>
      <c r="VEM520" s="95"/>
      <c r="VEN520" s="100"/>
      <c r="VEO520" s="95"/>
      <c r="VEP520" s="100"/>
      <c r="VEQ520" s="95"/>
      <c r="VER520" s="100"/>
      <c r="VES520" s="95"/>
      <c r="VET520" s="100"/>
      <c r="VEU520" s="95"/>
      <c r="VEV520" s="100"/>
      <c r="VEW520" s="95"/>
      <c r="VEX520" s="100"/>
      <c r="VEY520" s="95"/>
      <c r="VEZ520" s="100"/>
      <c r="VFA520" s="95"/>
      <c r="VFB520" s="100"/>
      <c r="VFC520" s="95"/>
      <c r="VFD520" s="100"/>
      <c r="VFE520" s="95"/>
      <c r="VFF520" s="100"/>
      <c r="VFG520" s="95"/>
      <c r="VFH520" s="100"/>
      <c r="VFI520" s="95"/>
      <c r="VFJ520" s="100"/>
      <c r="VFK520" s="95"/>
      <c r="VFL520" s="100"/>
      <c r="VFM520" s="95"/>
      <c r="VFN520" s="100"/>
      <c r="VFO520" s="95"/>
      <c r="VFP520" s="100"/>
      <c r="VFQ520" s="95"/>
      <c r="VFR520" s="100"/>
      <c r="VFS520" s="95"/>
      <c r="VFT520" s="100"/>
      <c r="VFU520" s="95"/>
      <c r="VFV520" s="100"/>
      <c r="VFW520" s="95"/>
      <c r="VFX520" s="100"/>
      <c r="VFY520" s="95"/>
      <c r="VFZ520" s="100"/>
      <c r="VGA520" s="95"/>
      <c r="VGB520" s="100"/>
      <c r="VGC520" s="95"/>
      <c r="VGD520" s="100"/>
      <c r="VGE520" s="95"/>
      <c r="VGF520" s="100"/>
      <c r="VGG520" s="95"/>
      <c r="VGH520" s="100"/>
      <c r="VGI520" s="95"/>
      <c r="VGJ520" s="100"/>
      <c r="VGK520" s="95"/>
      <c r="VGL520" s="100"/>
      <c r="VGM520" s="95"/>
      <c r="VGN520" s="100"/>
      <c r="VGO520" s="95"/>
      <c r="VGP520" s="100"/>
      <c r="VGQ520" s="95"/>
      <c r="VGR520" s="100"/>
      <c r="VGS520" s="95"/>
      <c r="VGT520" s="100"/>
      <c r="VGU520" s="95"/>
      <c r="VGV520" s="100"/>
      <c r="VGW520" s="95"/>
      <c r="VGX520" s="100"/>
      <c r="VGY520" s="95"/>
      <c r="VGZ520" s="100"/>
      <c r="VHA520" s="95"/>
      <c r="VHB520" s="100"/>
      <c r="VHC520" s="95"/>
      <c r="VHD520" s="100"/>
      <c r="VHE520" s="95"/>
      <c r="VHF520" s="100"/>
      <c r="VHG520" s="95"/>
      <c r="VHH520" s="100"/>
      <c r="VHI520" s="95"/>
      <c r="VHJ520" s="100"/>
      <c r="VHK520" s="95"/>
      <c r="VHL520" s="100"/>
      <c r="VHM520" s="95"/>
      <c r="VHN520" s="100"/>
      <c r="VHO520" s="95"/>
      <c r="VHP520" s="100"/>
      <c r="VHQ520" s="95"/>
      <c r="VHR520" s="100"/>
      <c r="VHS520" s="95"/>
      <c r="VHT520" s="100"/>
      <c r="VHU520" s="95"/>
      <c r="VHV520" s="100"/>
      <c r="VHW520" s="95"/>
      <c r="VHX520" s="100"/>
      <c r="VHY520" s="95"/>
      <c r="VHZ520" s="100"/>
      <c r="VIA520" s="95"/>
      <c r="VIB520" s="100"/>
      <c r="VIC520" s="95"/>
      <c r="VID520" s="100"/>
      <c r="VIE520" s="95"/>
      <c r="VIF520" s="100"/>
      <c r="VIG520" s="95"/>
      <c r="VIH520" s="100"/>
      <c r="VII520" s="95"/>
      <c r="VIJ520" s="100"/>
      <c r="VIK520" s="95"/>
      <c r="VIL520" s="100"/>
      <c r="VIM520" s="95"/>
      <c r="VIN520" s="100"/>
      <c r="VIO520" s="95"/>
      <c r="VIP520" s="100"/>
      <c r="VIQ520" s="95"/>
      <c r="VIR520" s="100"/>
      <c r="VIS520" s="95"/>
      <c r="VIT520" s="100"/>
      <c r="VIU520" s="95"/>
      <c r="VIV520" s="100"/>
      <c r="VIW520" s="95"/>
      <c r="VIX520" s="100"/>
      <c r="VIY520" s="95"/>
      <c r="VIZ520" s="100"/>
      <c r="VJA520" s="95"/>
      <c r="VJB520" s="100"/>
      <c r="VJC520" s="95"/>
      <c r="VJD520" s="100"/>
      <c r="VJE520" s="95"/>
      <c r="VJF520" s="100"/>
      <c r="VJG520" s="95"/>
      <c r="VJH520" s="100"/>
      <c r="VJI520" s="95"/>
      <c r="VJJ520" s="100"/>
      <c r="VJK520" s="95"/>
      <c r="VJL520" s="100"/>
      <c r="VJM520" s="95"/>
      <c r="VJN520" s="100"/>
      <c r="VJO520" s="95"/>
      <c r="VJP520" s="100"/>
      <c r="VJQ520" s="95"/>
      <c r="VJR520" s="100"/>
      <c r="VJS520" s="95"/>
      <c r="VJT520" s="100"/>
      <c r="VJU520" s="95"/>
      <c r="VJV520" s="100"/>
      <c r="VJW520" s="95"/>
      <c r="VJX520" s="100"/>
      <c r="VJY520" s="95"/>
      <c r="VJZ520" s="100"/>
      <c r="VKA520" s="95"/>
      <c r="VKB520" s="100"/>
      <c r="VKC520" s="95"/>
      <c r="VKD520" s="100"/>
      <c r="VKE520" s="95"/>
      <c r="VKF520" s="100"/>
      <c r="VKG520" s="95"/>
      <c r="VKH520" s="100"/>
      <c r="VKI520" s="95"/>
      <c r="VKJ520" s="100"/>
      <c r="VKK520" s="95"/>
      <c r="VKL520" s="100"/>
      <c r="VKM520" s="95"/>
      <c r="VKN520" s="100"/>
      <c r="VKO520" s="95"/>
      <c r="VKP520" s="100"/>
      <c r="VKQ520" s="95"/>
      <c r="VKR520" s="100"/>
      <c r="VKS520" s="95"/>
      <c r="VKT520" s="100"/>
      <c r="VKU520" s="95"/>
      <c r="VKV520" s="100"/>
      <c r="VKW520" s="95"/>
      <c r="VKX520" s="100"/>
      <c r="VKY520" s="95"/>
      <c r="VKZ520" s="100"/>
      <c r="VLA520" s="95"/>
      <c r="VLB520" s="100"/>
      <c r="VLC520" s="95"/>
      <c r="VLD520" s="100"/>
      <c r="VLE520" s="95"/>
      <c r="VLF520" s="100"/>
      <c r="VLG520" s="95"/>
      <c r="VLH520" s="100"/>
      <c r="VLI520" s="95"/>
      <c r="VLJ520" s="100"/>
      <c r="VLK520" s="95"/>
      <c r="VLL520" s="100"/>
      <c r="VLM520" s="95"/>
      <c r="VLN520" s="100"/>
      <c r="VLO520" s="95"/>
      <c r="VLP520" s="100"/>
      <c r="VLQ520" s="95"/>
      <c r="VLR520" s="100"/>
      <c r="VLS520" s="95"/>
      <c r="VLT520" s="100"/>
      <c r="VLU520" s="95"/>
      <c r="VLV520" s="100"/>
      <c r="VLW520" s="95"/>
      <c r="VLX520" s="100"/>
      <c r="VLY520" s="95"/>
      <c r="VLZ520" s="100"/>
      <c r="VMA520" s="95"/>
      <c r="VMB520" s="100"/>
      <c r="VMC520" s="95"/>
      <c r="VMD520" s="100"/>
      <c r="VME520" s="95"/>
      <c r="VMF520" s="100"/>
      <c r="VMG520" s="95"/>
      <c r="VMH520" s="100"/>
      <c r="VMI520" s="95"/>
      <c r="VMJ520" s="100"/>
      <c r="VMK520" s="95"/>
      <c r="VML520" s="100"/>
      <c r="VMM520" s="95"/>
      <c r="VMN520" s="100"/>
      <c r="VMO520" s="95"/>
      <c r="VMP520" s="100"/>
      <c r="VMQ520" s="95"/>
      <c r="VMR520" s="100"/>
      <c r="VMS520" s="95"/>
      <c r="VMT520" s="100"/>
      <c r="VMU520" s="95"/>
      <c r="VMV520" s="100"/>
      <c r="VMW520" s="95"/>
      <c r="VMX520" s="100"/>
      <c r="VMY520" s="95"/>
      <c r="VMZ520" s="100"/>
      <c r="VNA520" s="95"/>
      <c r="VNB520" s="100"/>
      <c r="VNC520" s="95"/>
      <c r="VND520" s="100"/>
      <c r="VNE520" s="95"/>
      <c r="VNF520" s="100"/>
      <c r="VNG520" s="95"/>
      <c r="VNH520" s="100"/>
      <c r="VNI520" s="95"/>
      <c r="VNJ520" s="100"/>
      <c r="VNK520" s="95"/>
      <c r="VNL520" s="100"/>
      <c r="VNM520" s="95"/>
      <c r="VNN520" s="100"/>
      <c r="VNO520" s="95"/>
      <c r="VNP520" s="100"/>
      <c r="VNQ520" s="95"/>
      <c r="VNR520" s="100"/>
      <c r="VNS520" s="95"/>
      <c r="VNT520" s="100"/>
      <c r="VNU520" s="95"/>
      <c r="VNV520" s="100"/>
      <c r="VNW520" s="95"/>
      <c r="VNX520" s="100"/>
      <c r="VNY520" s="95"/>
      <c r="VNZ520" s="100"/>
      <c r="VOA520" s="95"/>
      <c r="VOB520" s="100"/>
      <c r="VOC520" s="95"/>
      <c r="VOD520" s="100"/>
      <c r="VOE520" s="95"/>
      <c r="VOF520" s="100"/>
      <c r="VOG520" s="95"/>
      <c r="VOH520" s="100"/>
      <c r="VOI520" s="95"/>
      <c r="VOJ520" s="100"/>
      <c r="VOK520" s="95"/>
      <c r="VOL520" s="100"/>
      <c r="VOM520" s="95"/>
      <c r="VON520" s="100"/>
      <c r="VOO520" s="95"/>
      <c r="VOP520" s="100"/>
      <c r="VOQ520" s="95"/>
      <c r="VOR520" s="100"/>
      <c r="VOS520" s="95"/>
      <c r="VOT520" s="100"/>
      <c r="VOU520" s="95"/>
      <c r="VOV520" s="100"/>
      <c r="VOW520" s="95"/>
      <c r="VOX520" s="100"/>
      <c r="VOY520" s="95"/>
      <c r="VOZ520" s="100"/>
      <c r="VPA520" s="95"/>
      <c r="VPB520" s="100"/>
      <c r="VPC520" s="95"/>
      <c r="VPD520" s="100"/>
      <c r="VPE520" s="95"/>
      <c r="VPF520" s="100"/>
      <c r="VPG520" s="95"/>
      <c r="VPH520" s="100"/>
      <c r="VPI520" s="95"/>
      <c r="VPJ520" s="100"/>
      <c r="VPK520" s="95"/>
      <c r="VPL520" s="100"/>
      <c r="VPM520" s="95"/>
      <c r="VPN520" s="100"/>
      <c r="VPO520" s="95"/>
      <c r="VPP520" s="100"/>
      <c r="VPQ520" s="95"/>
      <c r="VPR520" s="100"/>
      <c r="VPS520" s="95"/>
      <c r="VPT520" s="100"/>
      <c r="VPU520" s="95"/>
      <c r="VPV520" s="100"/>
      <c r="VPW520" s="95"/>
      <c r="VPX520" s="100"/>
      <c r="VPY520" s="95"/>
      <c r="VPZ520" s="100"/>
      <c r="VQA520" s="95"/>
      <c r="VQB520" s="100"/>
      <c r="VQC520" s="95"/>
      <c r="VQD520" s="100"/>
      <c r="VQE520" s="95"/>
      <c r="VQF520" s="100"/>
      <c r="VQG520" s="95"/>
      <c r="VQH520" s="100"/>
      <c r="VQI520" s="95"/>
      <c r="VQJ520" s="100"/>
      <c r="VQK520" s="95"/>
      <c r="VQL520" s="100"/>
      <c r="VQM520" s="95"/>
      <c r="VQN520" s="100"/>
      <c r="VQO520" s="95"/>
      <c r="VQP520" s="100"/>
      <c r="VQQ520" s="95"/>
      <c r="VQR520" s="100"/>
      <c r="VQS520" s="95"/>
      <c r="VQT520" s="100"/>
      <c r="VQU520" s="95"/>
      <c r="VQV520" s="100"/>
      <c r="VQW520" s="95"/>
      <c r="VQX520" s="100"/>
      <c r="VQY520" s="95"/>
      <c r="VQZ520" s="100"/>
      <c r="VRA520" s="95"/>
      <c r="VRB520" s="100"/>
      <c r="VRC520" s="95"/>
      <c r="VRD520" s="100"/>
      <c r="VRE520" s="95"/>
      <c r="VRF520" s="100"/>
      <c r="VRG520" s="95"/>
      <c r="VRH520" s="100"/>
      <c r="VRI520" s="95"/>
      <c r="VRJ520" s="100"/>
      <c r="VRK520" s="95"/>
      <c r="VRL520" s="100"/>
      <c r="VRM520" s="95"/>
      <c r="VRN520" s="100"/>
      <c r="VRO520" s="95"/>
      <c r="VRP520" s="100"/>
      <c r="VRQ520" s="95"/>
      <c r="VRR520" s="100"/>
      <c r="VRS520" s="95"/>
      <c r="VRT520" s="100"/>
      <c r="VRU520" s="95"/>
      <c r="VRV520" s="100"/>
      <c r="VRW520" s="95"/>
      <c r="VRX520" s="100"/>
      <c r="VRY520" s="95"/>
      <c r="VRZ520" s="100"/>
      <c r="VSA520" s="95"/>
      <c r="VSB520" s="100"/>
      <c r="VSC520" s="95"/>
      <c r="VSD520" s="100"/>
      <c r="VSE520" s="95"/>
      <c r="VSF520" s="100"/>
      <c r="VSG520" s="95"/>
      <c r="VSH520" s="100"/>
      <c r="VSI520" s="95"/>
      <c r="VSJ520" s="100"/>
      <c r="VSK520" s="95"/>
      <c r="VSL520" s="100"/>
      <c r="VSM520" s="95"/>
      <c r="VSN520" s="100"/>
      <c r="VSO520" s="95"/>
      <c r="VSP520" s="100"/>
      <c r="VSQ520" s="95"/>
      <c r="VSR520" s="100"/>
      <c r="VSS520" s="95"/>
      <c r="VST520" s="100"/>
      <c r="VSU520" s="95"/>
      <c r="VSV520" s="100"/>
      <c r="VSW520" s="95"/>
      <c r="VSX520" s="100"/>
      <c r="VSY520" s="95"/>
      <c r="VSZ520" s="100"/>
      <c r="VTA520" s="95"/>
      <c r="VTB520" s="100"/>
      <c r="VTC520" s="95"/>
      <c r="VTD520" s="100"/>
      <c r="VTE520" s="95"/>
      <c r="VTF520" s="100"/>
      <c r="VTG520" s="95"/>
      <c r="VTH520" s="100"/>
      <c r="VTI520" s="95"/>
      <c r="VTJ520" s="100"/>
      <c r="VTK520" s="95"/>
      <c r="VTL520" s="100"/>
      <c r="VTM520" s="95"/>
      <c r="VTN520" s="100"/>
      <c r="VTO520" s="95"/>
      <c r="VTP520" s="100"/>
      <c r="VTQ520" s="95"/>
      <c r="VTR520" s="100"/>
      <c r="VTS520" s="95"/>
      <c r="VTT520" s="100"/>
      <c r="VTU520" s="95"/>
      <c r="VTV520" s="100"/>
      <c r="VTW520" s="95"/>
      <c r="VTX520" s="100"/>
      <c r="VTY520" s="95"/>
      <c r="VTZ520" s="100"/>
      <c r="VUA520" s="95"/>
      <c r="VUB520" s="100"/>
      <c r="VUC520" s="95"/>
      <c r="VUD520" s="100"/>
      <c r="VUE520" s="95"/>
      <c r="VUF520" s="100"/>
      <c r="VUG520" s="95"/>
      <c r="VUH520" s="100"/>
      <c r="VUI520" s="95"/>
      <c r="VUJ520" s="100"/>
      <c r="VUK520" s="95"/>
      <c r="VUL520" s="100"/>
      <c r="VUM520" s="95"/>
      <c r="VUN520" s="100"/>
      <c r="VUO520" s="95"/>
      <c r="VUP520" s="100"/>
      <c r="VUQ520" s="95"/>
      <c r="VUR520" s="100"/>
      <c r="VUS520" s="95"/>
      <c r="VUT520" s="100"/>
      <c r="VUU520" s="95"/>
      <c r="VUV520" s="100"/>
      <c r="VUW520" s="95"/>
      <c r="VUX520" s="100"/>
      <c r="VUY520" s="95"/>
      <c r="VUZ520" s="100"/>
      <c r="VVA520" s="95"/>
      <c r="VVB520" s="100"/>
      <c r="VVC520" s="95"/>
      <c r="VVD520" s="100"/>
      <c r="VVE520" s="95"/>
      <c r="VVF520" s="100"/>
      <c r="VVG520" s="95"/>
      <c r="VVH520" s="100"/>
      <c r="VVI520" s="95"/>
      <c r="VVJ520" s="100"/>
      <c r="VVK520" s="95"/>
      <c r="VVL520" s="100"/>
      <c r="VVM520" s="95"/>
      <c r="VVN520" s="100"/>
      <c r="VVO520" s="95"/>
      <c r="VVP520" s="100"/>
      <c r="VVQ520" s="95"/>
      <c r="VVR520" s="100"/>
      <c r="VVS520" s="95"/>
      <c r="VVT520" s="100"/>
      <c r="VVU520" s="95"/>
      <c r="VVV520" s="100"/>
      <c r="VVW520" s="95"/>
      <c r="VVX520" s="100"/>
      <c r="VVY520" s="95"/>
      <c r="VVZ520" s="100"/>
      <c r="VWA520" s="95"/>
      <c r="VWB520" s="100"/>
      <c r="VWC520" s="95"/>
      <c r="VWD520" s="100"/>
      <c r="VWE520" s="95"/>
      <c r="VWF520" s="100"/>
      <c r="VWG520" s="95"/>
      <c r="VWH520" s="100"/>
      <c r="VWI520" s="95"/>
      <c r="VWJ520" s="100"/>
      <c r="VWK520" s="95"/>
      <c r="VWL520" s="100"/>
      <c r="VWM520" s="95"/>
      <c r="VWN520" s="100"/>
      <c r="VWO520" s="95"/>
      <c r="VWP520" s="100"/>
      <c r="VWQ520" s="95"/>
      <c r="VWR520" s="100"/>
      <c r="VWS520" s="95"/>
      <c r="VWT520" s="100"/>
      <c r="VWU520" s="95"/>
      <c r="VWV520" s="100"/>
      <c r="VWW520" s="95"/>
      <c r="VWX520" s="100"/>
      <c r="VWY520" s="95"/>
      <c r="VWZ520" s="100"/>
      <c r="VXA520" s="95"/>
      <c r="VXB520" s="100"/>
      <c r="VXC520" s="95"/>
      <c r="VXD520" s="100"/>
      <c r="VXE520" s="95"/>
      <c r="VXF520" s="100"/>
      <c r="VXG520" s="95"/>
      <c r="VXH520" s="100"/>
      <c r="VXI520" s="95"/>
      <c r="VXJ520" s="100"/>
      <c r="VXK520" s="95"/>
      <c r="VXL520" s="100"/>
      <c r="VXM520" s="95"/>
      <c r="VXN520" s="100"/>
      <c r="VXO520" s="95"/>
      <c r="VXP520" s="100"/>
      <c r="VXQ520" s="95"/>
      <c r="VXR520" s="100"/>
      <c r="VXS520" s="95"/>
      <c r="VXT520" s="100"/>
      <c r="VXU520" s="95"/>
      <c r="VXV520" s="100"/>
      <c r="VXW520" s="95"/>
      <c r="VXX520" s="100"/>
      <c r="VXY520" s="95"/>
      <c r="VXZ520" s="100"/>
      <c r="VYA520" s="95"/>
      <c r="VYB520" s="100"/>
      <c r="VYC520" s="95"/>
      <c r="VYD520" s="100"/>
      <c r="VYE520" s="95"/>
      <c r="VYF520" s="100"/>
      <c r="VYG520" s="95"/>
      <c r="VYH520" s="100"/>
      <c r="VYI520" s="95"/>
      <c r="VYJ520" s="100"/>
      <c r="VYK520" s="95"/>
      <c r="VYL520" s="100"/>
      <c r="VYM520" s="95"/>
      <c r="VYN520" s="100"/>
      <c r="VYO520" s="95"/>
      <c r="VYP520" s="100"/>
      <c r="VYQ520" s="95"/>
      <c r="VYR520" s="100"/>
      <c r="VYS520" s="95"/>
      <c r="VYT520" s="100"/>
      <c r="VYU520" s="95"/>
      <c r="VYV520" s="100"/>
      <c r="VYW520" s="95"/>
      <c r="VYX520" s="100"/>
      <c r="VYY520" s="95"/>
      <c r="VYZ520" s="100"/>
      <c r="VZA520" s="95"/>
      <c r="VZB520" s="100"/>
      <c r="VZC520" s="95"/>
      <c r="VZD520" s="100"/>
      <c r="VZE520" s="95"/>
      <c r="VZF520" s="100"/>
      <c r="VZG520" s="95"/>
      <c r="VZH520" s="100"/>
      <c r="VZI520" s="95"/>
      <c r="VZJ520" s="100"/>
      <c r="VZK520" s="95"/>
      <c r="VZL520" s="100"/>
      <c r="VZM520" s="95"/>
      <c r="VZN520" s="100"/>
      <c r="VZO520" s="95"/>
      <c r="VZP520" s="100"/>
      <c r="VZQ520" s="95"/>
      <c r="VZR520" s="100"/>
      <c r="VZS520" s="95"/>
      <c r="VZT520" s="100"/>
      <c r="VZU520" s="95"/>
      <c r="VZV520" s="100"/>
      <c r="VZW520" s="95"/>
      <c r="VZX520" s="100"/>
      <c r="VZY520" s="95"/>
      <c r="VZZ520" s="100"/>
      <c r="WAA520" s="95"/>
      <c r="WAB520" s="100"/>
      <c r="WAC520" s="95"/>
      <c r="WAD520" s="100"/>
      <c r="WAE520" s="95"/>
      <c r="WAF520" s="100"/>
      <c r="WAG520" s="95"/>
      <c r="WAH520" s="100"/>
      <c r="WAI520" s="95"/>
      <c r="WAJ520" s="100"/>
      <c r="WAK520" s="95"/>
      <c r="WAL520" s="100"/>
      <c r="WAM520" s="95"/>
      <c r="WAN520" s="100"/>
      <c r="WAO520" s="95"/>
      <c r="WAP520" s="100"/>
      <c r="WAQ520" s="95"/>
      <c r="WAR520" s="100"/>
      <c r="WAS520" s="95"/>
      <c r="WAT520" s="100"/>
      <c r="WAU520" s="95"/>
      <c r="WAV520" s="100"/>
      <c r="WAW520" s="95"/>
      <c r="WAX520" s="100"/>
      <c r="WAY520" s="95"/>
      <c r="WAZ520" s="100"/>
      <c r="WBA520" s="95"/>
      <c r="WBB520" s="100"/>
      <c r="WBC520" s="95"/>
      <c r="WBD520" s="100"/>
      <c r="WBE520" s="95"/>
      <c r="WBF520" s="100"/>
      <c r="WBG520" s="95"/>
      <c r="WBH520" s="100"/>
      <c r="WBI520" s="95"/>
      <c r="WBJ520" s="100"/>
      <c r="WBK520" s="95"/>
      <c r="WBL520" s="100"/>
      <c r="WBM520" s="95"/>
      <c r="WBN520" s="100"/>
      <c r="WBO520" s="95"/>
      <c r="WBP520" s="100"/>
      <c r="WBQ520" s="95"/>
      <c r="WBR520" s="100"/>
      <c r="WBS520" s="95"/>
      <c r="WBT520" s="100"/>
      <c r="WBU520" s="95"/>
      <c r="WBV520" s="100"/>
      <c r="WBW520" s="95"/>
      <c r="WBX520" s="100"/>
      <c r="WBY520" s="95"/>
      <c r="WBZ520" s="100"/>
      <c r="WCA520" s="95"/>
      <c r="WCB520" s="100"/>
      <c r="WCC520" s="95"/>
      <c r="WCD520" s="100"/>
      <c r="WCE520" s="95"/>
      <c r="WCF520" s="100"/>
      <c r="WCG520" s="95"/>
      <c r="WCH520" s="100"/>
      <c r="WCI520" s="95"/>
      <c r="WCJ520" s="100"/>
      <c r="WCK520" s="95"/>
      <c r="WCL520" s="100"/>
      <c r="WCM520" s="95"/>
      <c r="WCN520" s="100"/>
      <c r="WCO520" s="95"/>
      <c r="WCP520" s="100"/>
      <c r="WCQ520" s="95"/>
      <c r="WCR520" s="100"/>
      <c r="WCS520" s="95"/>
      <c r="WCT520" s="100"/>
      <c r="WCU520" s="95"/>
      <c r="WCV520" s="100"/>
      <c r="WCW520" s="95"/>
      <c r="WCX520" s="100"/>
      <c r="WCY520" s="95"/>
      <c r="WCZ520" s="100"/>
      <c r="WDA520" s="95"/>
      <c r="WDB520" s="100"/>
      <c r="WDC520" s="95"/>
      <c r="WDD520" s="100"/>
      <c r="WDE520" s="95"/>
      <c r="WDF520" s="100"/>
      <c r="WDG520" s="95"/>
      <c r="WDH520" s="100"/>
      <c r="WDI520" s="95"/>
      <c r="WDJ520" s="100"/>
      <c r="WDK520" s="95"/>
      <c r="WDL520" s="100"/>
      <c r="WDM520" s="95"/>
      <c r="WDN520" s="100"/>
      <c r="WDO520" s="95"/>
      <c r="WDP520" s="100"/>
      <c r="WDQ520" s="95"/>
      <c r="WDR520" s="100"/>
      <c r="WDS520" s="95"/>
      <c r="WDT520" s="100"/>
      <c r="WDU520" s="95"/>
      <c r="WDV520" s="100"/>
      <c r="WDW520" s="95"/>
      <c r="WDX520" s="100"/>
      <c r="WDY520" s="95"/>
      <c r="WDZ520" s="100"/>
      <c r="WEA520" s="95"/>
      <c r="WEB520" s="100"/>
      <c r="WEC520" s="95"/>
      <c r="WED520" s="100"/>
      <c r="WEE520" s="95"/>
      <c r="WEF520" s="100"/>
      <c r="WEG520" s="95"/>
      <c r="WEH520" s="100"/>
      <c r="WEI520" s="95"/>
      <c r="WEJ520" s="100"/>
      <c r="WEK520" s="95"/>
      <c r="WEL520" s="100"/>
      <c r="WEM520" s="95"/>
      <c r="WEN520" s="100"/>
      <c r="WEO520" s="95"/>
      <c r="WEP520" s="100"/>
      <c r="WEQ520" s="95"/>
      <c r="WER520" s="100"/>
      <c r="WES520" s="95"/>
      <c r="WET520" s="100"/>
      <c r="WEU520" s="95"/>
      <c r="WEV520" s="100"/>
      <c r="WEW520" s="95"/>
      <c r="WEX520" s="100"/>
      <c r="WEY520" s="95"/>
      <c r="WEZ520" s="100"/>
      <c r="WFA520" s="95"/>
      <c r="WFB520" s="100"/>
      <c r="WFC520" s="95"/>
      <c r="WFD520" s="100"/>
      <c r="WFE520" s="95"/>
      <c r="WFF520" s="100"/>
      <c r="WFG520" s="95"/>
      <c r="WFH520" s="100"/>
      <c r="WFI520" s="95"/>
      <c r="WFJ520" s="100"/>
      <c r="WFK520" s="95"/>
      <c r="WFL520" s="100"/>
      <c r="WFM520" s="95"/>
      <c r="WFN520" s="100"/>
      <c r="WFO520" s="95"/>
      <c r="WFP520" s="100"/>
      <c r="WFQ520" s="95"/>
      <c r="WFR520" s="100"/>
      <c r="WFS520" s="95"/>
      <c r="WFT520" s="100"/>
      <c r="WFU520" s="95"/>
      <c r="WFV520" s="100"/>
      <c r="WFW520" s="95"/>
      <c r="WFX520" s="100"/>
      <c r="WFY520" s="95"/>
      <c r="WFZ520" s="100"/>
      <c r="WGA520" s="95"/>
      <c r="WGB520" s="100"/>
      <c r="WGC520" s="95"/>
      <c r="WGD520" s="100"/>
      <c r="WGE520" s="95"/>
      <c r="WGF520" s="100"/>
      <c r="WGG520" s="95"/>
      <c r="WGH520" s="100"/>
      <c r="WGI520" s="95"/>
      <c r="WGJ520" s="100"/>
      <c r="WGK520" s="95"/>
      <c r="WGL520" s="100"/>
      <c r="WGM520" s="95"/>
      <c r="WGN520" s="100"/>
      <c r="WGO520" s="95"/>
      <c r="WGP520" s="100"/>
      <c r="WGQ520" s="95"/>
      <c r="WGR520" s="100"/>
      <c r="WGS520" s="95"/>
      <c r="WGT520" s="100"/>
      <c r="WGU520" s="95"/>
      <c r="WGV520" s="100"/>
      <c r="WGW520" s="95"/>
      <c r="WGX520" s="100"/>
      <c r="WGY520" s="95"/>
      <c r="WGZ520" s="100"/>
      <c r="WHA520" s="95"/>
      <c r="WHB520" s="100"/>
      <c r="WHC520" s="95"/>
      <c r="WHD520" s="100"/>
      <c r="WHE520" s="95"/>
      <c r="WHF520" s="100"/>
      <c r="WHG520" s="95"/>
      <c r="WHH520" s="100"/>
      <c r="WHI520" s="95"/>
      <c r="WHJ520" s="100"/>
      <c r="WHK520" s="95"/>
      <c r="WHL520" s="100"/>
      <c r="WHM520" s="95"/>
      <c r="WHN520" s="100"/>
      <c r="WHO520" s="95"/>
      <c r="WHP520" s="100"/>
      <c r="WHQ520" s="95"/>
      <c r="WHR520" s="100"/>
      <c r="WHS520" s="95"/>
      <c r="WHT520" s="100"/>
      <c r="WHU520" s="95"/>
      <c r="WHV520" s="100"/>
      <c r="WHW520" s="95"/>
      <c r="WHX520" s="100"/>
      <c r="WHY520" s="95"/>
      <c r="WHZ520" s="100"/>
      <c r="WIA520" s="95"/>
      <c r="WIB520" s="100"/>
      <c r="WIC520" s="95"/>
      <c r="WID520" s="100"/>
      <c r="WIE520" s="95"/>
      <c r="WIF520" s="100"/>
      <c r="WIG520" s="95"/>
      <c r="WIH520" s="100"/>
      <c r="WII520" s="95"/>
      <c r="WIJ520" s="100"/>
      <c r="WIK520" s="95"/>
      <c r="WIL520" s="100"/>
      <c r="WIM520" s="95"/>
      <c r="WIN520" s="100"/>
      <c r="WIO520" s="95"/>
      <c r="WIP520" s="100"/>
      <c r="WIQ520" s="95"/>
      <c r="WIR520" s="100"/>
      <c r="WIS520" s="95"/>
      <c r="WIT520" s="100"/>
      <c r="WIU520" s="95"/>
      <c r="WIV520" s="100"/>
      <c r="WIW520" s="95"/>
      <c r="WIX520" s="100"/>
      <c r="WIY520" s="95"/>
      <c r="WIZ520" s="100"/>
      <c r="WJA520" s="95"/>
      <c r="WJB520" s="100"/>
      <c r="WJC520" s="95"/>
      <c r="WJD520" s="100"/>
      <c r="WJE520" s="95"/>
      <c r="WJF520" s="100"/>
      <c r="WJG520" s="95"/>
      <c r="WJH520" s="100"/>
      <c r="WJI520" s="95"/>
      <c r="WJJ520" s="100"/>
      <c r="WJK520" s="95"/>
      <c r="WJL520" s="100"/>
      <c r="WJM520" s="95"/>
      <c r="WJN520" s="100"/>
      <c r="WJO520" s="95"/>
      <c r="WJP520" s="100"/>
      <c r="WJQ520" s="95"/>
      <c r="WJR520" s="100"/>
      <c r="WJS520" s="95"/>
      <c r="WJT520" s="100"/>
      <c r="WJU520" s="95"/>
      <c r="WJV520" s="100"/>
      <c r="WJW520" s="95"/>
      <c r="WJX520" s="100"/>
      <c r="WJY520" s="95"/>
      <c r="WJZ520" s="100"/>
      <c r="WKA520" s="95"/>
      <c r="WKB520" s="100"/>
      <c r="WKC520" s="95"/>
      <c r="WKD520" s="100"/>
      <c r="WKE520" s="95"/>
      <c r="WKF520" s="100"/>
      <c r="WKG520" s="95"/>
      <c r="WKH520" s="100"/>
      <c r="WKI520" s="95"/>
      <c r="WKJ520" s="100"/>
      <c r="WKK520" s="95"/>
      <c r="WKL520" s="100"/>
      <c r="WKM520" s="95"/>
      <c r="WKN520" s="100"/>
      <c r="WKO520" s="95"/>
      <c r="WKP520" s="100"/>
      <c r="WKQ520" s="95"/>
      <c r="WKR520" s="100"/>
      <c r="WKS520" s="95"/>
      <c r="WKT520" s="100"/>
      <c r="WKU520" s="95"/>
      <c r="WKV520" s="100"/>
      <c r="WKW520" s="95"/>
      <c r="WKX520" s="100"/>
      <c r="WKY520" s="95"/>
      <c r="WKZ520" s="100"/>
      <c r="WLA520" s="95"/>
      <c r="WLB520" s="100"/>
      <c r="WLC520" s="95"/>
      <c r="WLD520" s="100"/>
      <c r="WLE520" s="95"/>
      <c r="WLF520" s="100"/>
      <c r="WLG520" s="95"/>
      <c r="WLH520" s="100"/>
      <c r="WLI520" s="95"/>
      <c r="WLJ520" s="100"/>
      <c r="WLK520" s="95"/>
      <c r="WLL520" s="100"/>
      <c r="WLM520" s="95"/>
      <c r="WLN520" s="100"/>
      <c r="WLO520" s="95"/>
      <c r="WLP520" s="100"/>
      <c r="WLQ520" s="95"/>
      <c r="WLR520" s="100"/>
      <c r="WLS520" s="95"/>
      <c r="WLT520" s="100"/>
      <c r="WLU520" s="95"/>
      <c r="WLV520" s="100"/>
      <c r="WLW520" s="95"/>
      <c r="WLX520" s="100"/>
      <c r="WLY520" s="95"/>
      <c r="WLZ520" s="100"/>
      <c r="WMA520" s="95"/>
      <c r="WMB520" s="100"/>
      <c r="WMC520" s="95"/>
      <c r="WMD520" s="100"/>
      <c r="WME520" s="95"/>
      <c r="WMF520" s="100"/>
      <c r="WMG520" s="95"/>
      <c r="WMH520" s="100"/>
      <c r="WMI520" s="95"/>
      <c r="WMJ520" s="100"/>
      <c r="WMK520" s="95"/>
      <c r="WML520" s="100"/>
      <c r="WMM520" s="95"/>
      <c r="WMN520" s="100"/>
      <c r="WMO520" s="95"/>
      <c r="WMP520" s="100"/>
      <c r="WMQ520" s="95"/>
      <c r="WMR520" s="100"/>
      <c r="WMS520" s="95"/>
      <c r="WMT520" s="100"/>
      <c r="WMU520" s="95"/>
      <c r="WMV520" s="100"/>
      <c r="WMW520" s="95"/>
      <c r="WMX520" s="100"/>
      <c r="WMY520" s="95"/>
      <c r="WMZ520" s="100"/>
      <c r="WNA520" s="95"/>
      <c r="WNB520" s="100"/>
      <c r="WNC520" s="95"/>
      <c r="WND520" s="100"/>
      <c r="WNE520" s="95"/>
      <c r="WNF520" s="100"/>
      <c r="WNG520" s="95"/>
      <c r="WNH520" s="100"/>
      <c r="WNI520" s="95"/>
      <c r="WNJ520" s="100"/>
      <c r="WNK520" s="95"/>
      <c r="WNL520" s="100"/>
      <c r="WNM520" s="95"/>
      <c r="WNN520" s="100"/>
      <c r="WNO520" s="95"/>
      <c r="WNP520" s="100"/>
      <c r="WNQ520" s="95"/>
      <c r="WNR520" s="100"/>
      <c r="WNS520" s="95"/>
      <c r="WNT520" s="100"/>
      <c r="WNU520" s="95"/>
      <c r="WNV520" s="100"/>
      <c r="WNW520" s="95"/>
      <c r="WNX520" s="100"/>
      <c r="WNY520" s="95"/>
      <c r="WNZ520" s="100"/>
      <c r="WOA520" s="95"/>
      <c r="WOB520" s="100"/>
      <c r="WOC520" s="95"/>
      <c r="WOD520" s="100"/>
      <c r="WOE520" s="95"/>
      <c r="WOF520" s="100"/>
      <c r="WOG520" s="95"/>
      <c r="WOH520" s="100"/>
      <c r="WOI520" s="95"/>
      <c r="WOJ520" s="100"/>
      <c r="WOK520" s="95"/>
      <c r="WOL520" s="100"/>
      <c r="WOM520" s="95"/>
      <c r="WON520" s="100"/>
      <c r="WOO520" s="95"/>
      <c r="WOP520" s="100"/>
      <c r="WOQ520" s="95"/>
      <c r="WOR520" s="100"/>
      <c r="WOS520" s="95"/>
      <c r="WOT520" s="100"/>
      <c r="WOU520" s="95"/>
      <c r="WOV520" s="100"/>
      <c r="WOW520" s="95"/>
      <c r="WOX520" s="100"/>
      <c r="WOY520" s="95"/>
      <c r="WOZ520" s="100"/>
      <c r="WPA520" s="95"/>
      <c r="WPB520" s="100"/>
      <c r="WPC520" s="95"/>
      <c r="WPD520" s="100"/>
      <c r="WPE520" s="95"/>
      <c r="WPF520" s="100"/>
      <c r="WPG520" s="95"/>
      <c r="WPH520" s="100"/>
      <c r="WPI520" s="95"/>
      <c r="WPJ520" s="100"/>
      <c r="WPK520" s="95"/>
      <c r="WPL520" s="100"/>
      <c r="WPM520" s="95"/>
      <c r="WPN520" s="100"/>
      <c r="WPO520" s="95"/>
      <c r="WPP520" s="100"/>
      <c r="WPQ520" s="95"/>
      <c r="WPR520" s="100"/>
      <c r="WPS520" s="95"/>
      <c r="WPT520" s="100"/>
      <c r="WPU520" s="95"/>
      <c r="WPV520" s="100"/>
      <c r="WPW520" s="95"/>
      <c r="WPX520" s="100"/>
      <c r="WPY520" s="95"/>
      <c r="WPZ520" s="100"/>
      <c r="WQA520" s="95"/>
      <c r="WQB520" s="100"/>
      <c r="WQC520" s="95"/>
      <c r="WQD520" s="100"/>
      <c r="WQE520" s="95"/>
      <c r="WQF520" s="100"/>
      <c r="WQG520" s="95"/>
      <c r="WQH520" s="100"/>
      <c r="WQI520" s="95"/>
      <c r="WQJ520" s="100"/>
      <c r="WQK520" s="95"/>
      <c r="WQL520" s="100"/>
      <c r="WQM520" s="95"/>
      <c r="WQN520" s="100"/>
      <c r="WQO520" s="95"/>
      <c r="WQP520" s="100"/>
      <c r="WQQ520" s="95"/>
      <c r="WQR520" s="100"/>
      <c r="WQS520" s="95"/>
      <c r="WQT520" s="100"/>
      <c r="WQU520" s="95"/>
      <c r="WQV520" s="100"/>
      <c r="WQW520" s="95"/>
      <c r="WQX520" s="100"/>
      <c r="WQY520" s="95"/>
      <c r="WQZ520" s="100"/>
      <c r="WRA520" s="95"/>
      <c r="WRB520" s="100"/>
      <c r="WRC520" s="95"/>
      <c r="WRD520" s="100"/>
      <c r="WRE520" s="95"/>
      <c r="WRF520" s="100"/>
      <c r="WRG520" s="95"/>
      <c r="WRH520" s="100"/>
      <c r="WRI520" s="95"/>
      <c r="WRJ520" s="100"/>
      <c r="WRK520" s="95"/>
      <c r="WRL520" s="100"/>
      <c r="WRM520" s="95"/>
      <c r="WRN520" s="100"/>
      <c r="WRO520" s="95"/>
      <c r="WRP520" s="100"/>
      <c r="WRQ520" s="95"/>
      <c r="WRR520" s="100"/>
      <c r="WRS520" s="95"/>
      <c r="WRT520" s="100"/>
      <c r="WRU520" s="95"/>
      <c r="WRV520" s="100"/>
      <c r="WRW520" s="95"/>
      <c r="WRX520" s="100"/>
      <c r="WRY520" s="95"/>
      <c r="WRZ520" s="100"/>
      <c r="WSA520" s="95"/>
      <c r="WSB520" s="100"/>
      <c r="WSC520" s="95"/>
      <c r="WSD520" s="100"/>
      <c r="WSE520" s="95"/>
      <c r="WSF520" s="100"/>
      <c r="WSG520" s="95"/>
      <c r="WSH520" s="100"/>
      <c r="WSI520" s="95"/>
      <c r="WSJ520" s="100"/>
      <c r="WSK520" s="95"/>
      <c r="WSL520" s="100"/>
      <c r="WSM520" s="95"/>
      <c r="WSN520" s="100"/>
      <c r="WSO520" s="95"/>
      <c r="WSP520" s="100"/>
      <c r="WSQ520" s="95"/>
      <c r="WSR520" s="100"/>
      <c r="WSS520" s="95"/>
      <c r="WST520" s="100"/>
      <c r="WSU520" s="95"/>
      <c r="WSV520" s="100"/>
      <c r="WSW520" s="95"/>
      <c r="WSX520" s="100"/>
      <c r="WSY520" s="95"/>
      <c r="WSZ520" s="100"/>
      <c r="WTA520" s="95"/>
      <c r="WTB520" s="100"/>
      <c r="WTC520" s="95"/>
      <c r="WTD520" s="100"/>
      <c r="WTE520" s="95"/>
      <c r="WTF520" s="100"/>
      <c r="WTG520" s="95"/>
      <c r="WTH520" s="100"/>
      <c r="WTI520" s="95"/>
      <c r="WTJ520" s="100"/>
      <c r="WTK520" s="95"/>
      <c r="WTL520" s="100"/>
      <c r="WTM520" s="95"/>
      <c r="WTN520" s="100"/>
      <c r="WTO520" s="95"/>
      <c r="WTP520" s="100"/>
      <c r="WTQ520" s="95"/>
      <c r="WTR520" s="100"/>
      <c r="WTS520" s="95"/>
      <c r="WTT520" s="100"/>
      <c r="WTU520" s="95"/>
      <c r="WTV520" s="100"/>
      <c r="WTW520" s="95"/>
      <c r="WTX520" s="100"/>
      <c r="WTY520" s="95"/>
      <c r="WTZ520" s="100"/>
      <c r="WUA520" s="95"/>
      <c r="WUB520" s="100"/>
      <c r="WUC520" s="95"/>
      <c r="WUD520" s="100"/>
      <c r="WUE520" s="95"/>
      <c r="WUF520" s="100"/>
      <c r="WUG520" s="95"/>
      <c r="WUH520" s="100"/>
      <c r="WUI520" s="95"/>
      <c r="WUJ520" s="100"/>
      <c r="WUK520" s="95"/>
      <c r="WUL520" s="100"/>
      <c r="WUM520" s="95"/>
      <c r="WUN520" s="100"/>
      <c r="WUO520" s="95"/>
      <c r="WUP520" s="100"/>
      <c r="WUQ520" s="95"/>
      <c r="WUR520" s="100"/>
      <c r="WUS520" s="95"/>
      <c r="WUT520" s="100"/>
      <c r="WUU520" s="95"/>
      <c r="WUV520" s="100"/>
      <c r="WUW520" s="95"/>
      <c r="WUX520" s="100"/>
      <c r="WUY520" s="95"/>
      <c r="WUZ520" s="100"/>
      <c r="WVA520" s="95"/>
      <c r="WVB520" s="100"/>
      <c r="WVC520" s="95"/>
      <c r="WVD520" s="100"/>
      <c r="WVE520" s="95"/>
      <c r="WVF520" s="100"/>
      <c r="WVG520" s="95"/>
      <c r="WVH520" s="100"/>
      <c r="WVI520" s="95"/>
      <c r="WVJ520" s="100"/>
      <c r="WVK520" s="95"/>
      <c r="WVL520" s="100"/>
      <c r="WVM520" s="95"/>
      <c r="WVN520" s="100"/>
      <c r="WVO520" s="95"/>
      <c r="WVP520" s="100"/>
      <c r="WVQ520" s="95"/>
      <c r="WVR520" s="100"/>
      <c r="WVS520" s="95"/>
      <c r="WVT520" s="100"/>
      <c r="WVU520" s="95"/>
      <c r="WVV520" s="100"/>
      <c r="WVW520" s="95"/>
      <c r="WVX520" s="100"/>
      <c r="WVY520" s="95"/>
      <c r="WVZ520" s="100"/>
      <c r="WWA520" s="95"/>
      <c r="WWB520" s="100"/>
      <c r="WWC520" s="95"/>
      <c r="WWD520" s="100"/>
      <c r="WWE520" s="95"/>
      <c r="WWF520" s="100"/>
      <c r="WWG520" s="95"/>
      <c r="WWH520" s="100"/>
      <c r="WWI520" s="95"/>
      <c r="WWJ520" s="100"/>
      <c r="WWK520" s="95"/>
      <c r="WWL520" s="100"/>
      <c r="WWM520" s="95"/>
      <c r="WWN520" s="100"/>
      <c r="WWO520" s="95"/>
      <c r="WWP520" s="100"/>
      <c r="WWQ520" s="95"/>
      <c r="WWR520" s="100"/>
      <c r="WWS520" s="95"/>
      <c r="WWT520" s="100"/>
      <c r="WWU520" s="95"/>
      <c r="WWV520" s="100"/>
      <c r="WWW520" s="95"/>
      <c r="WWX520" s="100"/>
      <c r="WWY520" s="95"/>
      <c r="WWZ520" s="100"/>
      <c r="WXA520" s="95"/>
      <c r="WXB520" s="100"/>
      <c r="WXC520" s="95"/>
      <c r="WXD520" s="100"/>
      <c r="WXE520" s="95"/>
      <c r="WXF520" s="100"/>
      <c r="WXG520" s="95"/>
      <c r="WXH520" s="100"/>
      <c r="WXI520" s="95"/>
      <c r="WXJ520" s="100"/>
      <c r="WXK520" s="95"/>
      <c r="WXL520" s="100"/>
      <c r="WXM520" s="95"/>
      <c r="WXN520" s="100"/>
      <c r="WXO520" s="95"/>
      <c r="WXP520" s="100"/>
      <c r="WXQ520" s="95"/>
      <c r="WXR520" s="100"/>
      <c r="WXS520" s="95"/>
      <c r="WXT520" s="100"/>
      <c r="WXU520" s="95"/>
      <c r="WXV520" s="100"/>
      <c r="WXW520" s="95"/>
      <c r="WXX520" s="100"/>
      <c r="WXY520" s="95"/>
      <c r="WXZ520" s="100"/>
      <c r="WYA520" s="95"/>
      <c r="WYB520" s="100"/>
      <c r="WYC520" s="95"/>
      <c r="WYD520" s="100"/>
      <c r="WYE520" s="95"/>
      <c r="WYF520" s="100"/>
      <c r="WYG520" s="95"/>
      <c r="WYH520" s="100"/>
      <c r="WYI520" s="95"/>
      <c r="WYJ520" s="100"/>
      <c r="WYK520" s="95"/>
      <c r="WYL520" s="100"/>
      <c r="WYM520" s="95"/>
      <c r="WYN520" s="100"/>
      <c r="WYO520" s="95"/>
      <c r="WYP520" s="100"/>
      <c r="WYQ520" s="95"/>
      <c r="WYR520" s="100"/>
      <c r="WYS520" s="95"/>
      <c r="WYT520" s="100"/>
      <c r="WYU520" s="95"/>
      <c r="WYV520" s="100"/>
      <c r="WYW520" s="95"/>
      <c r="WYX520" s="100"/>
      <c r="WYY520" s="95"/>
      <c r="WYZ520" s="100"/>
      <c r="WZA520" s="95"/>
      <c r="WZB520" s="100"/>
      <c r="WZC520" s="95"/>
      <c r="WZD520" s="100"/>
      <c r="WZE520" s="95"/>
      <c r="WZF520" s="100"/>
      <c r="WZG520" s="95"/>
      <c r="WZH520" s="100"/>
      <c r="WZI520" s="95"/>
      <c r="WZJ520" s="100"/>
      <c r="WZK520" s="95"/>
      <c r="WZL520" s="100"/>
      <c r="WZM520" s="95"/>
      <c r="WZN520" s="100"/>
      <c r="WZO520" s="95"/>
      <c r="WZP520" s="100"/>
      <c r="WZQ520" s="95"/>
      <c r="WZR520" s="100"/>
      <c r="WZS520" s="95"/>
      <c r="WZT520" s="100"/>
      <c r="WZU520" s="95"/>
      <c r="WZV520" s="100"/>
      <c r="WZW520" s="95"/>
      <c r="WZX520" s="100"/>
      <c r="WZY520" s="95"/>
      <c r="WZZ520" s="100"/>
      <c r="XAA520" s="95"/>
      <c r="XAB520" s="100"/>
      <c r="XAC520" s="95"/>
      <c r="XAD520" s="100"/>
      <c r="XAE520" s="95"/>
      <c r="XAF520" s="100"/>
      <c r="XAG520" s="95"/>
      <c r="XAH520" s="100"/>
      <c r="XAI520" s="95"/>
      <c r="XAJ520" s="100"/>
      <c r="XAK520" s="95"/>
      <c r="XAL520" s="100"/>
      <c r="XAM520" s="95"/>
      <c r="XAN520" s="100"/>
      <c r="XAO520" s="95"/>
      <c r="XAP520" s="100"/>
      <c r="XAQ520" s="95"/>
      <c r="XAR520" s="100"/>
      <c r="XAS520" s="95"/>
      <c r="XAT520" s="100"/>
      <c r="XAU520" s="95"/>
      <c r="XAV520" s="100"/>
      <c r="XAW520" s="95"/>
      <c r="XAX520" s="100"/>
      <c r="XAY520" s="95"/>
      <c r="XAZ520" s="100"/>
      <c r="XBA520" s="95"/>
      <c r="XBB520" s="100"/>
      <c r="XBC520" s="95"/>
      <c r="XBD520" s="100"/>
      <c r="XBE520" s="95"/>
      <c r="XBF520" s="100"/>
      <c r="XBG520" s="95"/>
      <c r="XBH520" s="100"/>
      <c r="XBI520" s="95"/>
      <c r="XBJ520" s="100"/>
      <c r="XBK520" s="95"/>
      <c r="XBL520" s="100"/>
      <c r="XBM520" s="95"/>
      <c r="XBN520" s="100"/>
      <c r="XBO520" s="95"/>
      <c r="XBP520" s="100"/>
      <c r="XBQ520" s="95"/>
      <c r="XBR520" s="100"/>
      <c r="XBS520" s="95"/>
      <c r="XBT520" s="100"/>
      <c r="XBU520" s="95"/>
      <c r="XBV520" s="100"/>
      <c r="XBW520" s="95"/>
      <c r="XBX520" s="100"/>
      <c r="XBY520" s="95"/>
      <c r="XBZ520" s="100"/>
      <c r="XCA520" s="95"/>
      <c r="XCB520" s="100"/>
      <c r="XCC520" s="95"/>
      <c r="XCD520" s="100"/>
      <c r="XCE520" s="95"/>
      <c r="XCF520" s="100"/>
      <c r="XCG520" s="95"/>
      <c r="XCH520" s="100"/>
      <c r="XCI520" s="95"/>
      <c r="XCJ520" s="100"/>
      <c r="XCK520" s="95"/>
      <c r="XCL520" s="100"/>
      <c r="XCM520" s="95"/>
      <c r="XCN520" s="100"/>
      <c r="XCO520" s="95"/>
      <c r="XCP520" s="100"/>
      <c r="XCQ520" s="95"/>
      <c r="XCR520" s="100"/>
      <c r="XCS520" s="95"/>
      <c r="XCT520" s="100"/>
      <c r="XCU520" s="95"/>
      <c r="XCV520" s="100"/>
      <c r="XCW520" s="95"/>
      <c r="XCX520" s="100"/>
      <c r="XCY520" s="95"/>
      <c r="XCZ520" s="100"/>
      <c r="XDA520" s="95"/>
      <c r="XDB520" s="100"/>
      <c r="XDC520" s="95"/>
      <c r="XDD520" s="100"/>
      <c r="XDE520" s="95"/>
      <c r="XDF520" s="100"/>
      <c r="XDG520" s="95"/>
      <c r="XDH520" s="100"/>
      <c r="XDI520" s="95"/>
      <c r="XDJ520" s="100"/>
      <c r="XDK520" s="95"/>
      <c r="XDL520" s="100"/>
      <c r="XDM520" s="95"/>
      <c r="XDN520" s="100"/>
      <c r="XDO520" s="95"/>
      <c r="XDP520" s="100"/>
      <c r="XDQ520" s="95"/>
      <c r="XDR520" s="100"/>
      <c r="XDS520" s="95"/>
      <c r="XDT520" s="100"/>
      <c r="XDU520" s="95"/>
      <c r="XDV520" s="100"/>
      <c r="XDW520" s="95"/>
      <c r="XDX520" s="100"/>
      <c r="XDY520" s="95"/>
      <c r="XDZ520" s="100"/>
      <c r="XEA520" s="95"/>
      <c r="XEB520" s="100"/>
      <c r="XEC520" s="95"/>
      <c r="XED520" s="100"/>
      <c r="XEE520" s="95"/>
      <c r="XEF520" s="100"/>
      <c r="XEG520" s="95"/>
      <c r="XEH520" s="100"/>
      <c r="XEI520" s="95"/>
      <c r="XEJ520" s="100"/>
      <c r="XEK520" s="95"/>
      <c r="XEL520" s="100"/>
      <c r="XEM520" s="95"/>
      <c r="XEN520" s="100"/>
      <c r="XEO520" s="95"/>
      <c r="XEP520" s="100"/>
      <c r="XEQ520" s="95"/>
      <c r="XER520" s="100"/>
      <c r="XES520" s="95"/>
      <c r="XET520" s="100"/>
      <c r="XEU520" s="95"/>
      <c r="XEV520" s="100"/>
      <c r="XEW520" s="95"/>
      <c r="XEX520" s="100"/>
      <c r="XEY520" s="95"/>
      <c r="XEZ520" s="100"/>
      <c r="XFA520" s="95"/>
      <c r="XFB520" s="100"/>
      <c r="XFC520" s="95"/>
      <c r="XFD520" s="100"/>
    </row>
    <row r="521" spans="1:16384" s="100" customFormat="1" x14ac:dyDescent="0.25">
      <c r="A521" s="209">
        <v>43820</v>
      </c>
      <c r="C521" s="217" t="s">
        <v>1277</v>
      </c>
      <c r="E521" s="95"/>
      <c r="G521" s="95"/>
      <c r="I521" s="95"/>
      <c r="K521" s="95"/>
      <c r="M521" s="95"/>
      <c r="O521" s="95"/>
      <c r="Q521" s="95"/>
      <c r="S521" s="95"/>
      <c r="U521" s="95"/>
      <c r="W521" s="95"/>
      <c r="Y521" s="95"/>
      <c r="AA521" s="95"/>
      <c r="AC521" s="95"/>
      <c r="AE521" s="95"/>
      <c r="AG521" s="95"/>
      <c r="AI521" s="95"/>
      <c r="AK521" s="95"/>
      <c r="AM521" s="95"/>
      <c r="AO521" s="95"/>
      <c r="AQ521" s="95"/>
      <c r="AS521" s="95"/>
      <c r="AU521" s="95"/>
      <c r="AW521" s="95"/>
      <c r="AY521" s="95"/>
      <c r="BA521" s="95"/>
      <c r="BC521" s="95"/>
      <c r="BE521" s="95"/>
      <c r="BG521" s="95"/>
      <c r="BI521" s="95"/>
      <c r="BK521" s="95"/>
      <c r="BM521" s="95"/>
      <c r="BO521" s="95"/>
      <c r="BQ521" s="95"/>
      <c r="BS521" s="95"/>
      <c r="BU521" s="95"/>
      <c r="BW521" s="95"/>
      <c r="BY521" s="95"/>
      <c r="CA521" s="95"/>
      <c r="CC521" s="95"/>
      <c r="CE521" s="95"/>
      <c r="CG521" s="95"/>
      <c r="CI521" s="95"/>
      <c r="CK521" s="95"/>
      <c r="CM521" s="95"/>
      <c r="CO521" s="95"/>
      <c r="CQ521" s="95"/>
      <c r="CS521" s="95"/>
      <c r="CU521" s="95"/>
      <c r="CW521" s="95"/>
      <c r="CY521" s="95"/>
      <c r="DA521" s="95"/>
      <c r="DC521" s="95"/>
      <c r="DE521" s="95"/>
      <c r="DG521" s="95"/>
      <c r="DI521" s="95"/>
      <c r="DK521" s="95"/>
      <c r="DM521" s="95"/>
      <c r="DO521" s="95"/>
      <c r="DQ521" s="95"/>
      <c r="DS521" s="95"/>
      <c r="DU521" s="95"/>
      <c r="DW521" s="95"/>
      <c r="DY521" s="95"/>
      <c r="EA521" s="95"/>
      <c r="EC521" s="95"/>
      <c r="EE521" s="95"/>
      <c r="EG521" s="95"/>
      <c r="EI521" s="95"/>
      <c r="EK521" s="95"/>
      <c r="EM521" s="95"/>
      <c r="EO521" s="95"/>
      <c r="EQ521" s="95"/>
      <c r="ES521" s="95"/>
      <c r="EU521" s="95"/>
      <c r="EW521" s="95"/>
      <c r="EY521" s="95"/>
      <c r="FA521" s="95"/>
      <c r="FC521" s="95"/>
      <c r="FE521" s="95"/>
      <c r="FG521" s="95"/>
      <c r="FI521" s="95"/>
      <c r="FK521" s="95"/>
      <c r="FM521" s="95"/>
      <c r="FO521" s="95"/>
      <c r="FQ521" s="95"/>
      <c r="FS521" s="95"/>
      <c r="FU521" s="95"/>
      <c r="FW521" s="95"/>
      <c r="FY521" s="95"/>
      <c r="GA521" s="95"/>
      <c r="GC521" s="95"/>
      <c r="GE521" s="95"/>
      <c r="GG521" s="95"/>
      <c r="GI521" s="95"/>
      <c r="GK521" s="95"/>
      <c r="GM521" s="95"/>
      <c r="GO521" s="95"/>
      <c r="GQ521" s="95"/>
      <c r="GS521" s="95"/>
      <c r="GU521" s="95"/>
      <c r="GW521" s="95"/>
      <c r="GY521" s="95"/>
      <c r="HA521" s="95"/>
      <c r="HC521" s="95"/>
      <c r="HE521" s="95"/>
      <c r="HG521" s="95"/>
      <c r="HI521" s="95"/>
      <c r="HK521" s="95"/>
      <c r="HM521" s="95"/>
      <c r="HO521" s="95"/>
      <c r="HQ521" s="95"/>
      <c r="HS521" s="95"/>
      <c r="HU521" s="95"/>
      <c r="HW521" s="95"/>
      <c r="HY521" s="95"/>
      <c r="IA521" s="95"/>
      <c r="IC521" s="95"/>
      <c r="IE521" s="95"/>
      <c r="IG521" s="95"/>
      <c r="II521" s="95"/>
      <c r="IK521" s="95"/>
      <c r="IM521" s="95"/>
      <c r="IO521" s="95"/>
      <c r="IQ521" s="95"/>
      <c r="IS521" s="95"/>
      <c r="IU521" s="95"/>
      <c r="IW521" s="95"/>
      <c r="IY521" s="95"/>
      <c r="JA521" s="95"/>
      <c r="JC521" s="95"/>
      <c r="JE521" s="95"/>
      <c r="JG521" s="95"/>
      <c r="JI521" s="95"/>
      <c r="JK521" s="95"/>
      <c r="JM521" s="95"/>
      <c r="JO521" s="95"/>
      <c r="JQ521" s="95"/>
      <c r="JS521" s="95"/>
      <c r="JU521" s="95"/>
      <c r="JW521" s="95"/>
      <c r="JY521" s="95"/>
      <c r="KA521" s="95"/>
      <c r="KC521" s="95"/>
      <c r="KE521" s="95"/>
      <c r="KG521" s="95"/>
      <c r="KI521" s="95"/>
      <c r="KK521" s="95"/>
      <c r="KM521" s="95"/>
      <c r="KO521" s="95"/>
      <c r="KQ521" s="95"/>
      <c r="KS521" s="95"/>
      <c r="KU521" s="95"/>
      <c r="KW521" s="95"/>
      <c r="KY521" s="95"/>
      <c r="LA521" s="95"/>
      <c r="LC521" s="95"/>
      <c r="LE521" s="95"/>
      <c r="LG521" s="95"/>
      <c r="LI521" s="95"/>
      <c r="LK521" s="95"/>
      <c r="LM521" s="95"/>
      <c r="LO521" s="95"/>
      <c r="LQ521" s="95"/>
      <c r="LS521" s="95"/>
      <c r="LU521" s="95"/>
      <c r="LW521" s="95"/>
      <c r="LY521" s="95"/>
      <c r="MA521" s="95"/>
      <c r="MC521" s="95"/>
      <c r="ME521" s="95"/>
      <c r="MG521" s="95"/>
      <c r="MI521" s="95"/>
      <c r="MK521" s="95"/>
      <c r="MM521" s="95"/>
      <c r="MO521" s="95"/>
      <c r="MQ521" s="95"/>
      <c r="MS521" s="95"/>
      <c r="MU521" s="95"/>
      <c r="MW521" s="95"/>
      <c r="MY521" s="95"/>
      <c r="NA521" s="95"/>
      <c r="NC521" s="95"/>
      <c r="NE521" s="95"/>
      <c r="NG521" s="95"/>
      <c r="NI521" s="95"/>
      <c r="NK521" s="95"/>
      <c r="NM521" s="95"/>
      <c r="NO521" s="95"/>
      <c r="NQ521" s="95"/>
      <c r="NS521" s="95"/>
      <c r="NU521" s="95"/>
      <c r="NW521" s="95"/>
      <c r="NY521" s="95"/>
      <c r="OA521" s="95"/>
      <c r="OC521" s="95"/>
      <c r="OE521" s="95"/>
      <c r="OG521" s="95"/>
      <c r="OI521" s="95"/>
      <c r="OK521" s="95"/>
      <c r="OM521" s="95"/>
      <c r="OO521" s="95"/>
      <c r="OQ521" s="95"/>
      <c r="OS521" s="95"/>
      <c r="OU521" s="95"/>
      <c r="OW521" s="95"/>
      <c r="OY521" s="95"/>
      <c r="PA521" s="95"/>
      <c r="PC521" s="95"/>
      <c r="PE521" s="95"/>
      <c r="PG521" s="95"/>
      <c r="PI521" s="95"/>
      <c r="PK521" s="95"/>
      <c r="PM521" s="95"/>
      <c r="PO521" s="95"/>
      <c r="PQ521" s="95"/>
      <c r="PS521" s="95"/>
      <c r="PU521" s="95"/>
      <c r="PW521" s="95"/>
      <c r="PY521" s="95"/>
      <c r="QA521" s="95"/>
      <c r="QC521" s="95"/>
      <c r="QE521" s="95"/>
      <c r="QG521" s="95"/>
      <c r="QI521" s="95"/>
      <c r="QK521" s="95"/>
      <c r="QM521" s="95"/>
      <c r="QO521" s="95"/>
      <c r="QQ521" s="95"/>
      <c r="QS521" s="95"/>
      <c r="QU521" s="95"/>
      <c r="QW521" s="95"/>
      <c r="QY521" s="95"/>
      <c r="RA521" s="95"/>
      <c r="RC521" s="95"/>
      <c r="RE521" s="95"/>
      <c r="RG521" s="95"/>
      <c r="RI521" s="95"/>
      <c r="RK521" s="95"/>
      <c r="RM521" s="95"/>
      <c r="RO521" s="95"/>
      <c r="RQ521" s="95"/>
      <c r="RS521" s="95"/>
      <c r="RU521" s="95"/>
      <c r="RW521" s="95"/>
      <c r="RY521" s="95"/>
      <c r="SA521" s="95"/>
      <c r="SC521" s="95"/>
      <c r="SE521" s="95"/>
      <c r="SG521" s="95"/>
      <c r="SI521" s="95"/>
      <c r="SK521" s="95"/>
      <c r="SM521" s="95"/>
      <c r="SO521" s="95"/>
      <c r="SQ521" s="95"/>
      <c r="SS521" s="95"/>
      <c r="SU521" s="95"/>
      <c r="SW521" s="95"/>
      <c r="SY521" s="95"/>
      <c r="TA521" s="95"/>
      <c r="TC521" s="95"/>
      <c r="TE521" s="95"/>
      <c r="TG521" s="95"/>
      <c r="TI521" s="95"/>
      <c r="TK521" s="95"/>
      <c r="TM521" s="95"/>
      <c r="TO521" s="95"/>
      <c r="TQ521" s="95"/>
      <c r="TS521" s="95"/>
      <c r="TU521" s="95"/>
      <c r="TW521" s="95"/>
      <c r="TY521" s="95"/>
      <c r="UA521" s="95"/>
      <c r="UC521" s="95"/>
      <c r="UE521" s="95"/>
      <c r="UG521" s="95"/>
      <c r="UI521" s="95"/>
      <c r="UK521" s="95"/>
      <c r="UM521" s="95"/>
      <c r="UO521" s="95"/>
      <c r="UQ521" s="95"/>
      <c r="US521" s="95"/>
      <c r="UU521" s="95"/>
      <c r="UW521" s="95"/>
      <c r="UY521" s="95"/>
      <c r="VA521" s="95"/>
      <c r="VC521" s="95"/>
      <c r="VE521" s="95"/>
      <c r="VG521" s="95"/>
      <c r="VI521" s="95"/>
      <c r="VK521" s="95"/>
      <c r="VM521" s="95"/>
      <c r="VO521" s="95"/>
      <c r="VQ521" s="95"/>
      <c r="VS521" s="95"/>
      <c r="VU521" s="95"/>
      <c r="VW521" s="95"/>
      <c r="VY521" s="95"/>
      <c r="WA521" s="95"/>
      <c r="WC521" s="95"/>
      <c r="WE521" s="95"/>
      <c r="WG521" s="95"/>
      <c r="WI521" s="95"/>
      <c r="WK521" s="95"/>
      <c r="WM521" s="95"/>
      <c r="WO521" s="95"/>
      <c r="WQ521" s="95"/>
      <c r="WS521" s="95"/>
      <c r="WU521" s="95"/>
      <c r="WW521" s="95"/>
      <c r="WY521" s="95"/>
      <c r="XA521" s="95"/>
      <c r="XC521" s="95"/>
      <c r="XE521" s="95"/>
      <c r="XG521" s="95"/>
      <c r="XI521" s="95"/>
      <c r="XK521" s="95"/>
      <c r="XM521" s="95"/>
      <c r="XO521" s="95"/>
      <c r="XQ521" s="95"/>
      <c r="XS521" s="95"/>
      <c r="XU521" s="95"/>
      <c r="XW521" s="95"/>
      <c r="XY521" s="95"/>
      <c r="YA521" s="95"/>
      <c r="YC521" s="95"/>
      <c r="YE521" s="95"/>
      <c r="YG521" s="95"/>
      <c r="YI521" s="95"/>
      <c r="YK521" s="95"/>
      <c r="YM521" s="95"/>
      <c r="YO521" s="95"/>
      <c r="YQ521" s="95"/>
      <c r="YS521" s="95"/>
      <c r="YU521" s="95"/>
      <c r="YW521" s="95"/>
      <c r="YY521" s="95"/>
      <c r="ZA521" s="95"/>
      <c r="ZC521" s="95"/>
      <c r="ZE521" s="95"/>
      <c r="ZG521" s="95"/>
      <c r="ZI521" s="95"/>
      <c r="ZK521" s="95"/>
      <c r="ZM521" s="95"/>
      <c r="ZO521" s="95"/>
      <c r="ZQ521" s="95"/>
      <c r="ZS521" s="95"/>
      <c r="ZU521" s="95"/>
      <c r="ZW521" s="95"/>
      <c r="ZY521" s="95"/>
      <c r="AAA521" s="95"/>
      <c r="AAC521" s="95"/>
      <c r="AAE521" s="95"/>
      <c r="AAG521" s="95"/>
      <c r="AAI521" s="95"/>
      <c r="AAK521" s="95"/>
      <c r="AAM521" s="95"/>
      <c r="AAO521" s="95"/>
      <c r="AAQ521" s="95"/>
      <c r="AAS521" s="95"/>
      <c r="AAU521" s="95"/>
      <c r="AAW521" s="95"/>
      <c r="AAY521" s="95"/>
      <c r="ABA521" s="95"/>
      <c r="ABC521" s="95"/>
      <c r="ABE521" s="95"/>
      <c r="ABG521" s="95"/>
      <c r="ABI521" s="95"/>
      <c r="ABK521" s="95"/>
      <c r="ABM521" s="95"/>
      <c r="ABO521" s="95"/>
      <c r="ABQ521" s="95"/>
      <c r="ABS521" s="95"/>
      <c r="ABU521" s="95"/>
      <c r="ABW521" s="95"/>
      <c r="ABY521" s="95"/>
      <c r="ACA521" s="95"/>
      <c r="ACC521" s="95"/>
      <c r="ACE521" s="95"/>
      <c r="ACG521" s="95"/>
      <c r="ACI521" s="95"/>
      <c r="ACK521" s="95"/>
      <c r="ACM521" s="95"/>
      <c r="ACO521" s="95"/>
      <c r="ACQ521" s="95"/>
      <c r="ACS521" s="95"/>
      <c r="ACU521" s="95"/>
      <c r="ACW521" s="95"/>
      <c r="ACY521" s="95"/>
      <c r="ADA521" s="95"/>
      <c r="ADC521" s="95"/>
      <c r="ADE521" s="95"/>
      <c r="ADG521" s="95"/>
      <c r="ADI521" s="95"/>
      <c r="ADK521" s="95"/>
      <c r="ADM521" s="95"/>
      <c r="ADO521" s="95"/>
      <c r="ADQ521" s="95"/>
      <c r="ADS521" s="95"/>
      <c r="ADU521" s="95"/>
      <c r="ADW521" s="95"/>
      <c r="ADY521" s="95"/>
      <c r="AEA521" s="95"/>
      <c r="AEC521" s="95"/>
      <c r="AEE521" s="95"/>
      <c r="AEG521" s="95"/>
      <c r="AEI521" s="95"/>
      <c r="AEK521" s="95"/>
      <c r="AEM521" s="95"/>
      <c r="AEO521" s="95"/>
      <c r="AEQ521" s="95"/>
      <c r="AES521" s="95"/>
      <c r="AEU521" s="95"/>
      <c r="AEW521" s="95"/>
      <c r="AEY521" s="95"/>
      <c r="AFA521" s="95"/>
      <c r="AFC521" s="95"/>
      <c r="AFE521" s="95"/>
      <c r="AFG521" s="95"/>
      <c r="AFI521" s="95"/>
      <c r="AFK521" s="95"/>
      <c r="AFM521" s="95"/>
      <c r="AFO521" s="95"/>
      <c r="AFQ521" s="95"/>
      <c r="AFS521" s="95"/>
      <c r="AFU521" s="95"/>
      <c r="AFW521" s="95"/>
      <c r="AFY521" s="95"/>
      <c r="AGA521" s="95"/>
      <c r="AGC521" s="95"/>
      <c r="AGE521" s="95"/>
      <c r="AGG521" s="95"/>
      <c r="AGI521" s="95"/>
      <c r="AGK521" s="95"/>
      <c r="AGM521" s="95"/>
      <c r="AGO521" s="95"/>
      <c r="AGQ521" s="95"/>
      <c r="AGS521" s="95"/>
      <c r="AGU521" s="95"/>
      <c r="AGW521" s="95"/>
      <c r="AGY521" s="95"/>
      <c r="AHA521" s="95"/>
      <c r="AHC521" s="95"/>
      <c r="AHE521" s="95"/>
      <c r="AHG521" s="95"/>
      <c r="AHI521" s="95"/>
      <c r="AHK521" s="95"/>
      <c r="AHM521" s="95"/>
      <c r="AHO521" s="95"/>
      <c r="AHQ521" s="95"/>
      <c r="AHS521" s="95"/>
      <c r="AHU521" s="95"/>
      <c r="AHW521" s="95"/>
      <c r="AHY521" s="95"/>
      <c r="AIA521" s="95"/>
      <c r="AIC521" s="95"/>
      <c r="AIE521" s="95"/>
      <c r="AIG521" s="95"/>
      <c r="AII521" s="95"/>
      <c r="AIK521" s="95"/>
      <c r="AIM521" s="95"/>
      <c r="AIO521" s="95"/>
      <c r="AIQ521" s="95"/>
      <c r="AIS521" s="95"/>
      <c r="AIU521" s="95"/>
      <c r="AIW521" s="95"/>
      <c r="AIY521" s="95"/>
      <c r="AJA521" s="95"/>
      <c r="AJC521" s="95"/>
      <c r="AJE521" s="95"/>
      <c r="AJG521" s="95"/>
      <c r="AJI521" s="95"/>
      <c r="AJK521" s="95"/>
      <c r="AJM521" s="95"/>
      <c r="AJO521" s="95"/>
      <c r="AJQ521" s="95"/>
      <c r="AJS521" s="95"/>
      <c r="AJU521" s="95"/>
      <c r="AJW521" s="95"/>
      <c r="AJY521" s="95"/>
      <c r="AKA521" s="95"/>
      <c r="AKC521" s="95"/>
      <c r="AKE521" s="95"/>
      <c r="AKG521" s="95"/>
      <c r="AKI521" s="95"/>
      <c r="AKK521" s="95"/>
      <c r="AKM521" s="95"/>
      <c r="AKO521" s="95"/>
      <c r="AKQ521" s="95"/>
      <c r="AKS521" s="95"/>
      <c r="AKU521" s="95"/>
      <c r="AKW521" s="95"/>
      <c r="AKY521" s="95"/>
      <c r="ALA521" s="95"/>
      <c r="ALC521" s="95"/>
      <c r="ALE521" s="95"/>
      <c r="ALG521" s="95"/>
      <c r="ALI521" s="95"/>
      <c r="ALK521" s="95"/>
      <c r="ALM521" s="95"/>
      <c r="ALO521" s="95"/>
      <c r="ALQ521" s="95"/>
      <c r="ALS521" s="95"/>
      <c r="ALU521" s="95"/>
      <c r="ALW521" s="95"/>
      <c r="ALY521" s="95"/>
      <c r="AMA521" s="95"/>
      <c r="AMC521" s="95"/>
      <c r="AME521" s="95"/>
      <c r="AMG521" s="95"/>
      <c r="AMI521" s="95"/>
      <c r="AMK521" s="95"/>
      <c r="AMM521" s="95"/>
      <c r="AMO521" s="95"/>
      <c r="AMQ521" s="95"/>
      <c r="AMS521" s="95"/>
      <c r="AMU521" s="95"/>
      <c r="AMW521" s="95"/>
      <c r="AMY521" s="95"/>
      <c r="ANA521" s="95"/>
      <c r="ANC521" s="95"/>
      <c r="ANE521" s="95"/>
      <c r="ANG521" s="95"/>
      <c r="ANI521" s="95"/>
      <c r="ANK521" s="95"/>
      <c r="ANM521" s="95"/>
      <c r="ANO521" s="95"/>
      <c r="ANQ521" s="95"/>
      <c r="ANS521" s="95"/>
      <c r="ANU521" s="95"/>
      <c r="ANW521" s="95"/>
      <c r="ANY521" s="95"/>
      <c r="AOA521" s="95"/>
      <c r="AOC521" s="95"/>
      <c r="AOE521" s="95"/>
      <c r="AOG521" s="95"/>
      <c r="AOI521" s="95"/>
      <c r="AOK521" s="95"/>
      <c r="AOM521" s="95"/>
      <c r="AOO521" s="95"/>
      <c r="AOQ521" s="95"/>
      <c r="AOS521" s="95"/>
      <c r="AOU521" s="95"/>
      <c r="AOW521" s="95"/>
      <c r="AOY521" s="95"/>
      <c r="APA521" s="95"/>
      <c r="APC521" s="95"/>
      <c r="APE521" s="95"/>
      <c r="APG521" s="95"/>
      <c r="API521" s="95"/>
      <c r="APK521" s="95"/>
      <c r="APM521" s="95"/>
      <c r="APO521" s="95"/>
      <c r="APQ521" s="95"/>
      <c r="APS521" s="95"/>
      <c r="APU521" s="95"/>
      <c r="APW521" s="95"/>
      <c r="APY521" s="95"/>
      <c r="AQA521" s="95"/>
      <c r="AQC521" s="95"/>
      <c r="AQE521" s="95"/>
      <c r="AQG521" s="95"/>
      <c r="AQI521" s="95"/>
      <c r="AQK521" s="95"/>
      <c r="AQM521" s="95"/>
      <c r="AQO521" s="95"/>
      <c r="AQQ521" s="95"/>
      <c r="AQS521" s="95"/>
      <c r="AQU521" s="95"/>
      <c r="AQW521" s="95"/>
      <c r="AQY521" s="95"/>
      <c r="ARA521" s="95"/>
      <c r="ARC521" s="95"/>
      <c r="ARE521" s="95"/>
      <c r="ARG521" s="95"/>
      <c r="ARI521" s="95"/>
      <c r="ARK521" s="95"/>
      <c r="ARM521" s="95"/>
      <c r="ARO521" s="95"/>
      <c r="ARQ521" s="95"/>
      <c r="ARS521" s="95"/>
      <c r="ARU521" s="95"/>
      <c r="ARW521" s="95"/>
      <c r="ARY521" s="95"/>
      <c r="ASA521" s="95"/>
      <c r="ASC521" s="95"/>
      <c r="ASE521" s="95"/>
      <c r="ASG521" s="95"/>
      <c r="ASI521" s="95"/>
      <c r="ASK521" s="95"/>
      <c r="ASM521" s="95"/>
      <c r="ASO521" s="95"/>
      <c r="ASQ521" s="95"/>
      <c r="ASS521" s="95"/>
      <c r="ASU521" s="95"/>
      <c r="ASW521" s="95"/>
      <c r="ASY521" s="95"/>
      <c r="ATA521" s="95"/>
      <c r="ATC521" s="95"/>
      <c r="ATE521" s="95"/>
      <c r="ATG521" s="95"/>
      <c r="ATI521" s="95"/>
      <c r="ATK521" s="95"/>
      <c r="ATM521" s="95"/>
      <c r="ATO521" s="95"/>
      <c r="ATQ521" s="95"/>
      <c r="ATS521" s="95"/>
      <c r="ATU521" s="95"/>
      <c r="ATW521" s="95"/>
      <c r="ATY521" s="95"/>
      <c r="AUA521" s="95"/>
      <c r="AUC521" s="95"/>
      <c r="AUE521" s="95"/>
      <c r="AUG521" s="95"/>
      <c r="AUI521" s="95"/>
      <c r="AUK521" s="95"/>
      <c r="AUM521" s="95"/>
      <c r="AUO521" s="95"/>
      <c r="AUQ521" s="95"/>
      <c r="AUS521" s="95"/>
      <c r="AUU521" s="95"/>
      <c r="AUW521" s="95"/>
      <c r="AUY521" s="95"/>
      <c r="AVA521" s="95"/>
      <c r="AVC521" s="95"/>
      <c r="AVE521" s="95"/>
      <c r="AVG521" s="95"/>
      <c r="AVI521" s="95"/>
      <c r="AVK521" s="95"/>
      <c r="AVM521" s="95"/>
      <c r="AVO521" s="95"/>
      <c r="AVQ521" s="95"/>
      <c r="AVS521" s="95"/>
      <c r="AVU521" s="95"/>
      <c r="AVW521" s="95"/>
      <c r="AVY521" s="95"/>
      <c r="AWA521" s="95"/>
      <c r="AWC521" s="95"/>
      <c r="AWE521" s="95"/>
      <c r="AWG521" s="95"/>
      <c r="AWI521" s="95"/>
      <c r="AWK521" s="95"/>
      <c r="AWM521" s="95"/>
      <c r="AWO521" s="95"/>
      <c r="AWQ521" s="95"/>
      <c r="AWS521" s="95"/>
      <c r="AWU521" s="95"/>
      <c r="AWW521" s="95"/>
      <c r="AWY521" s="95"/>
      <c r="AXA521" s="95"/>
      <c r="AXC521" s="95"/>
      <c r="AXE521" s="95"/>
      <c r="AXG521" s="95"/>
      <c r="AXI521" s="95"/>
      <c r="AXK521" s="95"/>
      <c r="AXM521" s="95"/>
      <c r="AXO521" s="95"/>
      <c r="AXQ521" s="95"/>
      <c r="AXS521" s="95"/>
      <c r="AXU521" s="95"/>
      <c r="AXW521" s="95"/>
      <c r="AXY521" s="95"/>
      <c r="AYA521" s="95"/>
      <c r="AYC521" s="95"/>
      <c r="AYE521" s="95"/>
      <c r="AYG521" s="95"/>
      <c r="AYI521" s="95"/>
      <c r="AYK521" s="95"/>
      <c r="AYM521" s="95"/>
      <c r="AYO521" s="95"/>
      <c r="AYQ521" s="95"/>
      <c r="AYS521" s="95"/>
      <c r="AYU521" s="95"/>
      <c r="AYW521" s="95"/>
      <c r="AYY521" s="95"/>
      <c r="AZA521" s="95"/>
      <c r="AZC521" s="95"/>
      <c r="AZE521" s="95"/>
      <c r="AZG521" s="95"/>
      <c r="AZI521" s="95"/>
      <c r="AZK521" s="95"/>
      <c r="AZM521" s="95"/>
      <c r="AZO521" s="95"/>
      <c r="AZQ521" s="95"/>
      <c r="AZS521" s="95"/>
      <c r="AZU521" s="95"/>
      <c r="AZW521" s="95"/>
      <c r="AZY521" s="95"/>
      <c r="BAA521" s="95"/>
      <c r="BAC521" s="95"/>
      <c r="BAE521" s="95"/>
      <c r="BAG521" s="95"/>
      <c r="BAI521" s="95"/>
      <c r="BAK521" s="95"/>
      <c r="BAM521" s="95"/>
      <c r="BAO521" s="95"/>
      <c r="BAQ521" s="95"/>
      <c r="BAS521" s="95"/>
      <c r="BAU521" s="95"/>
      <c r="BAW521" s="95"/>
      <c r="BAY521" s="95"/>
      <c r="BBA521" s="95"/>
      <c r="BBC521" s="95"/>
      <c r="BBE521" s="95"/>
      <c r="BBG521" s="95"/>
      <c r="BBI521" s="95"/>
      <c r="BBK521" s="95"/>
      <c r="BBM521" s="95"/>
      <c r="BBO521" s="95"/>
      <c r="BBQ521" s="95"/>
      <c r="BBS521" s="95"/>
      <c r="BBU521" s="95"/>
      <c r="BBW521" s="95"/>
      <c r="BBY521" s="95"/>
      <c r="BCA521" s="95"/>
      <c r="BCC521" s="95"/>
      <c r="BCE521" s="95"/>
      <c r="BCG521" s="95"/>
      <c r="BCI521" s="95"/>
      <c r="BCK521" s="95"/>
      <c r="BCM521" s="95"/>
      <c r="BCO521" s="95"/>
      <c r="BCQ521" s="95"/>
      <c r="BCS521" s="95"/>
      <c r="BCU521" s="95"/>
      <c r="BCW521" s="95"/>
      <c r="BCY521" s="95"/>
      <c r="BDA521" s="95"/>
      <c r="BDC521" s="95"/>
      <c r="BDE521" s="95"/>
      <c r="BDG521" s="95"/>
      <c r="BDI521" s="95"/>
      <c r="BDK521" s="95"/>
      <c r="BDM521" s="95"/>
      <c r="BDO521" s="95"/>
      <c r="BDQ521" s="95"/>
      <c r="BDS521" s="95"/>
      <c r="BDU521" s="95"/>
      <c r="BDW521" s="95"/>
      <c r="BDY521" s="95"/>
      <c r="BEA521" s="95"/>
      <c r="BEC521" s="95"/>
      <c r="BEE521" s="95"/>
      <c r="BEG521" s="95"/>
      <c r="BEI521" s="95"/>
      <c r="BEK521" s="95"/>
      <c r="BEM521" s="95"/>
      <c r="BEO521" s="95"/>
      <c r="BEQ521" s="95"/>
      <c r="BES521" s="95"/>
      <c r="BEU521" s="95"/>
      <c r="BEW521" s="95"/>
      <c r="BEY521" s="95"/>
      <c r="BFA521" s="95"/>
      <c r="BFC521" s="95"/>
      <c r="BFE521" s="95"/>
      <c r="BFG521" s="95"/>
      <c r="BFI521" s="95"/>
      <c r="BFK521" s="95"/>
      <c r="BFM521" s="95"/>
      <c r="BFO521" s="95"/>
      <c r="BFQ521" s="95"/>
      <c r="BFS521" s="95"/>
      <c r="BFU521" s="95"/>
      <c r="BFW521" s="95"/>
      <c r="BFY521" s="95"/>
      <c r="BGA521" s="95"/>
      <c r="BGC521" s="95"/>
      <c r="BGE521" s="95"/>
      <c r="BGG521" s="95"/>
      <c r="BGI521" s="95"/>
      <c r="BGK521" s="95"/>
      <c r="BGM521" s="95"/>
      <c r="BGO521" s="95"/>
      <c r="BGQ521" s="95"/>
      <c r="BGS521" s="95"/>
      <c r="BGU521" s="95"/>
      <c r="BGW521" s="95"/>
      <c r="BGY521" s="95"/>
      <c r="BHA521" s="95"/>
      <c r="BHC521" s="95"/>
      <c r="BHE521" s="95"/>
      <c r="BHG521" s="95"/>
      <c r="BHI521" s="95"/>
      <c r="BHK521" s="95"/>
      <c r="BHM521" s="95"/>
      <c r="BHO521" s="95"/>
      <c r="BHQ521" s="95"/>
      <c r="BHS521" s="95"/>
      <c r="BHU521" s="95"/>
      <c r="BHW521" s="95"/>
      <c r="BHY521" s="95"/>
      <c r="BIA521" s="95"/>
      <c r="BIC521" s="95"/>
      <c r="BIE521" s="95"/>
      <c r="BIG521" s="95"/>
      <c r="BII521" s="95"/>
      <c r="BIK521" s="95"/>
      <c r="BIM521" s="95"/>
      <c r="BIO521" s="95"/>
      <c r="BIQ521" s="95"/>
      <c r="BIS521" s="95"/>
      <c r="BIU521" s="95"/>
      <c r="BIW521" s="95"/>
      <c r="BIY521" s="95"/>
      <c r="BJA521" s="95"/>
      <c r="BJC521" s="95"/>
      <c r="BJE521" s="95"/>
      <c r="BJG521" s="95"/>
      <c r="BJI521" s="95"/>
      <c r="BJK521" s="95"/>
      <c r="BJM521" s="95"/>
      <c r="BJO521" s="95"/>
      <c r="BJQ521" s="95"/>
      <c r="BJS521" s="95"/>
      <c r="BJU521" s="95"/>
      <c r="BJW521" s="95"/>
      <c r="BJY521" s="95"/>
      <c r="BKA521" s="95"/>
      <c r="BKC521" s="95"/>
      <c r="BKE521" s="95"/>
      <c r="BKG521" s="95"/>
      <c r="BKI521" s="95"/>
      <c r="BKK521" s="95"/>
      <c r="BKM521" s="95"/>
      <c r="BKO521" s="95"/>
      <c r="BKQ521" s="95"/>
      <c r="BKS521" s="95"/>
      <c r="BKU521" s="95"/>
      <c r="BKW521" s="95"/>
      <c r="BKY521" s="95"/>
      <c r="BLA521" s="95"/>
      <c r="BLC521" s="95"/>
      <c r="BLE521" s="95"/>
      <c r="BLG521" s="95"/>
      <c r="BLI521" s="95"/>
      <c r="BLK521" s="95"/>
      <c r="BLM521" s="95"/>
      <c r="BLO521" s="95"/>
      <c r="BLQ521" s="95"/>
      <c r="BLS521" s="95"/>
      <c r="BLU521" s="95"/>
      <c r="BLW521" s="95"/>
      <c r="BLY521" s="95"/>
      <c r="BMA521" s="95"/>
      <c r="BMC521" s="95"/>
      <c r="BME521" s="95"/>
      <c r="BMG521" s="95"/>
      <c r="BMI521" s="95"/>
      <c r="BMK521" s="95"/>
      <c r="BMM521" s="95"/>
      <c r="BMO521" s="95"/>
      <c r="BMQ521" s="95"/>
      <c r="BMS521" s="95"/>
      <c r="BMU521" s="95"/>
      <c r="BMW521" s="95"/>
      <c r="BMY521" s="95"/>
      <c r="BNA521" s="95"/>
      <c r="BNC521" s="95"/>
      <c r="BNE521" s="95"/>
      <c r="BNG521" s="95"/>
      <c r="BNI521" s="95"/>
      <c r="BNK521" s="95"/>
      <c r="BNM521" s="95"/>
      <c r="BNO521" s="95"/>
      <c r="BNQ521" s="95"/>
      <c r="BNS521" s="95"/>
      <c r="BNU521" s="95"/>
      <c r="BNW521" s="95"/>
      <c r="BNY521" s="95"/>
      <c r="BOA521" s="95"/>
      <c r="BOC521" s="95"/>
      <c r="BOE521" s="95"/>
      <c r="BOG521" s="95"/>
      <c r="BOI521" s="95"/>
      <c r="BOK521" s="95"/>
      <c r="BOM521" s="95"/>
      <c r="BOO521" s="95"/>
      <c r="BOQ521" s="95"/>
      <c r="BOS521" s="95"/>
      <c r="BOU521" s="95"/>
      <c r="BOW521" s="95"/>
      <c r="BOY521" s="95"/>
      <c r="BPA521" s="95"/>
      <c r="BPC521" s="95"/>
      <c r="BPE521" s="95"/>
      <c r="BPG521" s="95"/>
      <c r="BPI521" s="95"/>
      <c r="BPK521" s="95"/>
      <c r="BPM521" s="95"/>
      <c r="BPO521" s="95"/>
      <c r="BPQ521" s="95"/>
      <c r="BPS521" s="95"/>
      <c r="BPU521" s="95"/>
      <c r="BPW521" s="95"/>
      <c r="BPY521" s="95"/>
      <c r="BQA521" s="95"/>
      <c r="BQC521" s="95"/>
      <c r="BQE521" s="95"/>
      <c r="BQG521" s="95"/>
      <c r="BQI521" s="95"/>
      <c r="BQK521" s="95"/>
      <c r="BQM521" s="95"/>
      <c r="BQO521" s="95"/>
      <c r="BQQ521" s="95"/>
      <c r="BQS521" s="95"/>
      <c r="BQU521" s="95"/>
      <c r="BQW521" s="95"/>
      <c r="BQY521" s="95"/>
      <c r="BRA521" s="95"/>
      <c r="BRC521" s="95"/>
      <c r="BRE521" s="95"/>
      <c r="BRG521" s="95"/>
      <c r="BRI521" s="95"/>
      <c r="BRK521" s="95"/>
      <c r="BRM521" s="95"/>
      <c r="BRO521" s="95"/>
      <c r="BRQ521" s="95"/>
      <c r="BRS521" s="95"/>
      <c r="BRU521" s="95"/>
      <c r="BRW521" s="95"/>
      <c r="BRY521" s="95"/>
      <c r="BSA521" s="95"/>
      <c r="BSC521" s="95"/>
      <c r="BSE521" s="95"/>
      <c r="BSG521" s="95"/>
      <c r="BSI521" s="95"/>
      <c r="BSK521" s="95"/>
      <c r="BSM521" s="95"/>
      <c r="BSO521" s="95"/>
      <c r="BSQ521" s="95"/>
      <c r="BSS521" s="95"/>
      <c r="BSU521" s="95"/>
      <c r="BSW521" s="95"/>
      <c r="BSY521" s="95"/>
      <c r="BTA521" s="95"/>
      <c r="BTC521" s="95"/>
      <c r="BTE521" s="95"/>
      <c r="BTG521" s="95"/>
      <c r="BTI521" s="95"/>
      <c r="BTK521" s="95"/>
      <c r="BTM521" s="95"/>
      <c r="BTO521" s="95"/>
      <c r="BTQ521" s="95"/>
      <c r="BTS521" s="95"/>
      <c r="BTU521" s="95"/>
      <c r="BTW521" s="95"/>
      <c r="BTY521" s="95"/>
      <c r="BUA521" s="95"/>
      <c r="BUC521" s="95"/>
      <c r="BUE521" s="95"/>
      <c r="BUG521" s="95"/>
      <c r="BUI521" s="95"/>
      <c r="BUK521" s="95"/>
      <c r="BUM521" s="95"/>
      <c r="BUO521" s="95"/>
      <c r="BUQ521" s="95"/>
      <c r="BUS521" s="95"/>
      <c r="BUU521" s="95"/>
      <c r="BUW521" s="95"/>
      <c r="BUY521" s="95"/>
      <c r="BVA521" s="95"/>
      <c r="BVC521" s="95"/>
      <c r="BVE521" s="95"/>
      <c r="BVG521" s="95"/>
      <c r="BVI521" s="95"/>
      <c r="BVK521" s="95"/>
      <c r="BVM521" s="95"/>
      <c r="BVO521" s="95"/>
      <c r="BVQ521" s="95"/>
      <c r="BVS521" s="95"/>
      <c r="BVU521" s="95"/>
      <c r="BVW521" s="95"/>
      <c r="BVY521" s="95"/>
      <c r="BWA521" s="95"/>
      <c r="BWC521" s="95"/>
      <c r="BWE521" s="95"/>
      <c r="BWG521" s="95"/>
      <c r="BWI521" s="95"/>
      <c r="BWK521" s="95"/>
      <c r="BWM521" s="95"/>
      <c r="BWO521" s="95"/>
      <c r="BWQ521" s="95"/>
      <c r="BWS521" s="95"/>
      <c r="BWU521" s="95"/>
      <c r="BWW521" s="95"/>
      <c r="BWY521" s="95"/>
      <c r="BXA521" s="95"/>
      <c r="BXC521" s="95"/>
      <c r="BXE521" s="95"/>
      <c r="BXG521" s="95"/>
      <c r="BXI521" s="95"/>
      <c r="BXK521" s="95"/>
      <c r="BXM521" s="95"/>
      <c r="BXO521" s="95"/>
      <c r="BXQ521" s="95"/>
      <c r="BXS521" s="95"/>
      <c r="BXU521" s="95"/>
      <c r="BXW521" s="95"/>
      <c r="BXY521" s="95"/>
      <c r="BYA521" s="95"/>
      <c r="BYC521" s="95"/>
      <c r="BYE521" s="95"/>
      <c r="BYG521" s="95"/>
      <c r="BYI521" s="95"/>
      <c r="BYK521" s="95"/>
      <c r="BYM521" s="95"/>
      <c r="BYO521" s="95"/>
      <c r="BYQ521" s="95"/>
      <c r="BYS521" s="95"/>
      <c r="BYU521" s="95"/>
      <c r="BYW521" s="95"/>
      <c r="BYY521" s="95"/>
      <c r="BZA521" s="95"/>
      <c r="BZC521" s="95"/>
      <c r="BZE521" s="95"/>
      <c r="BZG521" s="95"/>
      <c r="BZI521" s="95"/>
      <c r="BZK521" s="95"/>
      <c r="BZM521" s="95"/>
      <c r="BZO521" s="95"/>
      <c r="BZQ521" s="95"/>
      <c r="BZS521" s="95"/>
      <c r="BZU521" s="95"/>
      <c r="BZW521" s="95"/>
      <c r="BZY521" s="95"/>
      <c r="CAA521" s="95"/>
      <c r="CAC521" s="95"/>
      <c r="CAE521" s="95"/>
      <c r="CAG521" s="95"/>
      <c r="CAI521" s="95"/>
      <c r="CAK521" s="95"/>
      <c r="CAM521" s="95"/>
      <c r="CAO521" s="95"/>
      <c r="CAQ521" s="95"/>
      <c r="CAS521" s="95"/>
      <c r="CAU521" s="95"/>
      <c r="CAW521" s="95"/>
      <c r="CAY521" s="95"/>
      <c r="CBA521" s="95"/>
      <c r="CBC521" s="95"/>
      <c r="CBE521" s="95"/>
      <c r="CBG521" s="95"/>
      <c r="CBI521" s="95"/>
      <c r="CBK521" s="95"/>
      <c r="CBM521" s="95"/>
      <c r="CBO521" s="95"/>
      <c r="CBQ521" s="95"/>
      <c r="CBS521" s="95"/>
      <c r="CBU521" s="95"/>
      <c r="CBW521" s="95"/>
      <c r="CBY521" s="95"/>
      <c r="CCA521" s="95"/>
      <c r="CCC521" s="95"/>
      <c r="CCE521" s="95"/>
      <c r="CCG521" s="95"/>
      <c r="CCI521" s="95"/>
      <c r="CCK521" s="95"/>
      <c r="CCM521" s="95"/>
      <c r="CCO521" s="95"/>
      <c r="CCQ521" s="95"/>
      <c r="CCS521" s="95"/>
      <c r="CCU521" s="95"/>
      <c r="CCW521" s="95"/>
      <c r="CCY521" s="95"/>
      <c r="CDA521" s="95"/>
      <c r="CDC521" s="95"/>
      <c r="CDE521" s="95"/>
      <c r="CDG521" s="95"/>
      <c r="CDI521" s="95"/>
      <c r="CDK521" s="95"/>
      <c r="CDM521" s="95"/>
      <c r="CDO521" s="95"/>
      <c r="CDQ521" s="95"/>
      <c r="CDS521" s="95"/>
      <c r="CDU521" s="95"/>
      <c r="CDW521" s="95"/>
      <c r="CDY521" s="95"/>
      <c r="CEA521" s="95"/>
      <c r="CEC521" s="95"/>
      <c r="CEE521" s="95"/>
      <c r="CEG521" s="95"/>
      <c r="CEI521" s="95"/>
      <c r="CEK521" s="95"/>
      <c r="CEM521" s="95"/>
      <c r="CEO521" s="95"/>
      <c r="CEQ521" s="95"/>
      <c r="CES521" s="95"/>
      <c r="CEU521" s="95"/>
      <c r="CEW521" s="95"/>
      <c r="CEY521" s="95"/>
      <c r="CFA521" s="95"/>
      <c r="CFC521" s="95"/>
      <c r="CFE521" s="95"/>
      <c r="CFG521" s="95"/>
      <c r="CFI521" s="95"/>
      <c r="CFK521" s="95"/>
      <c r="CFM521" s="95"/>
      <c r="CFO521" s="95"/>
      <c r="CFQ521" s="95"/>
      <c r="CFS521" s="95"/>
      <c r="CFU521" s="95"/>
      <c r="CFW521" s="95"/>
      <c r="CFY521" s="95"/>
      <c r="CGA521" s="95"/>
      <c r="CGC521" s="95"/>
      <c r="CGE521" s="95"/>
      <c r="CGG521" s="95"/>
      <c r="CGI521" s="95"/>
      <c r="CGK521" s="95"/>
      <c r="CGM521" s="95"/>
      <c r="CGO521" s="95"/>
      <c r="CGQ521" s="95"/>
      <c r="CGS521" s="95"/>
      <c r="CGU521" s="95"/>
      <c r="CGW521" s="95"/>
      <c r="CGY521" s="95"/>
      <c r="CHA521" s="95"/>
      <c r="CHC521" s="95"/>
      <c r="CHE521" s="95"/>
      <c r="CHG521" s="95"/>
      <c r="CHI521" s="95"/>
      <c r="CHK521" s="95"/>
      <c r="CHM521" s="95"/>
      <c r="CHO521" s="95"/>
      <c r="CHQ521" s="95"/>
      <c r="CHS521" s="95"/>
      <c r="CHU521" s="95"/>
      <c r="CHW521" s="95"/>
      <c r="CHY521" s="95"/>
      <c r="CIA521" s="95"/>
      <c r="CIC521" s="95"/>
      <c r="CIE521" s="95"/>
      <c r="CIG521" s="95"/>
      <c r="CII521" s="95"/>
      <c r="CIK521" s="95"/>
      <c r="CIM521" s="95"/>
      <c r="CIO521" s="95"/>
      <c r="CIQ521" s="95"/>
      <c r="CIS521" s="95"/>
      <c r="CIU521" s="95"/>
      <c r="CIW521" s="95"/>
      <c r="CIY521" s="95"/>
      <c r="CJA521" s="95"/>
      <c r="CJC521" s="95"/>
      <c r="CJE521" s="95"/>
      <c r="CJG521" s="95"/>
      <c r="CJI521" s="95"/>
      <c r="CJK521" s="95"/>
      <c r="CJM521" s="95"/>
      <c r="CJO521" s="95"/>
      <c r="CJQ521" s="95"/>
      <c r="CJS521" s="95"/>
      <c r="CJU521" s="95"/>
      <c r="CJW521" s="95"/>
      <c r="CJY521" s="95"/>
      <c r="CKA521" s="95"/>
      <c r="CKC521" s="95"/>
      <c r="CKE521" s="95"/>
      <c r="CKG521" s="95"/>
      <c r="CKI521" s="95"/>
      <c r="CKK521" s="95"/>
      <c r="CKM521" s="95"/>
      <c r="CKO521" s="95"/>
      <c r="CKQ521" s="95"/>
      <c r="CKS521" s="95"/>
      <c r="CKU521" s="95"/>
      <c r="CKW521" s="95"/>
      <c r="CKY521" s="95"/>
      <c r="CLA521" s="95"/>
      <c r="CLC521" s="95"/>
      <c r="CLE521" s="95"/>
      <c r="CLG521" s="95"/>
      <c r="CLI521" s="95"/>
      <c r="CLK521" s="95"/>
      <c r="CLM521" s="95"/>
      <c r="CLO521" s="95"/>
      <c r="CLQ521" s="95"/>
      <c r="CLS521" s="95"/>
      <c r="CLU521" s="95"/>
      <c r="CLW521" s="95"/>
      <c r="CLY521" s="95"/>
      <c r="CMA521" s="95"/>
      <c r="CMC521" s="95"/>
      <c r="CME521" s="95"/>
      <c r="CMG521" s="95"/>
      <c r="CMI521" s="95"/>
      <c r="CMK521" s="95"/>
      <c r="CMM521" s="95"/>
      <c r="CMO521" s="95"/>
      <c r="CMQ521" s="95"/>
      <c r="CMS521" s="95"/>
      <c r="CMU521" s="95"/>
      <c r="CMW521" s="95"/>
      <c r="CMY521" s="95"/>
      <c r="CNA521" s="95"/>
      <c r="CNC521" s="95"/>
      <c r="CNE521" s="95"/>
      <c r="CNG521" s="95"/>
      <c r="CNI521" s="95"/>
      <c r="CNK521" s="95"/>
      <c r="CNM521" s="95"/>
      <c r="CNO521" s="95"/>
      <c r="CNQ521" s="95"/>
      <c r="CNS521" s="95"/>
      <c r="CNU521" s="95"/>
      <c r="CNW521" s="95"/>
      <c r="CNY521" s="95"/>
      <c r="COA521" s="95"/>
      <c r="COC521" s="95"/>
      <c r="COE521" s="95"/>
      <c r="COG521" s="95"/>
      <c r="COI521" s="95"/>
      <c r="COK521" s="95"/>
      <c r="COM521" s="95"/>
      <c r="COO521" s="95"/>
      <c r="COQ521" s="95"/>
      <c r="COS521" s="95"/>
      <c r="COU521" s="95"/>
      <c r="COW521" s="95"/>
      <c r="COY521" s="95"/>
      <c r="CPA521" s="95"/>
      <c r="CPC521" s="95"/>
      <c r="CPE521" s="95"/>
      <c r="CPG521" s="95"/>
      <c r="CPI521" s="95"/>
      <c r="CPK521" s="95"/>
      <c r="CPM521" s="95"/>
      <c r="CPO521" s="95"/>
      <c r="CPQ521" s="95"/>
      <c r="CPS521" s="95"/>
      <c r="CPU521" s="95"/>
      <c r="CPW521" s="95"/>
      <c r="CPY521" s="95"/>
      <c r="CQA521" s="95"/>
      <c r="CQC521" s="95"/>
      <c r="CQE521" s="95"/>
      <c r="CQG521" s="95"/>
      <c r="CQI521" s="95"/>
      <c r="CQK521" s="95"/>
      <c r="CQM521" s="95"/>
      <c r="CQO521" s="95"/>
      <c r="CQQ521" s="95"/>
      <c r="CQS521" s="95"/>
      <c r="CQU521" s="95"/>
      <c r="CQW521" s="95"/>
      <c r="CQY521" s="95"/>
      <c r="CRA521" s="95"/>
      <c r="CRC521" s="95"/>
      <c r="CRE521" s="95"/>
      <c r="CRG521" s="95"/>
      <c r="CRI521" s="95"/>
      <c r="CRK521" s="95"/>
      <c r="CRM521" s="95"/>
      <c r="CRO521" s="95"/>
      <c r="CRQ521" s="95"/>
      <c r="CRS521" s="95"/>
      <c r="CRU521" s="95"/>
      <c r="CRW521" s="95"/>
      <c r="CRY521" s="95"/>
      <c r="CSA521" s="95"/>
      <c r="CSC521" s="95"/>
      <c r="CSE521" s="95"/>
      <c r="CSG521" s="95"/>
      <c r="CSI521" s="95"/>
      <c r="CSK521" s="95"/>
      <c r="CSM521" s="95"/>
      <c r="CSO521" s="95"/>
      <c r="CSQ521" s="95"/>
      <c r="CSS521" s="95"/>
      <c r="CSU521" s="95"/>
      <c r="CSW521" s="95"/>
      <c r="CSY521" s="95"/>
      <c r="CTA521" s="95"/>
      <c r="CTC521" s="95"/>
      <c r="CTE521" s="95"/>
      <c r="CTG521" s="95"/>
      <c r="CTI521" s="95"/>
      <c r="CTK521" s="95"/>
      <c r="CTM521" s="95"/>
      <c r="CTO521" s="95"/>
      <c r="CTQ521" s="95"/>
      <c r="CTS521" s="95"/>
      <c r="CTU521" s="95"/>
      <c r="CTW521" s="95"/>
      <c r="CTY521" s="95"/>
      <c r="CUA521" s="95"/>
      <c r="CUC521" s="95"/>
      <c r="CUE521" s="95"/>
      <c r="CUG521" s="95"/>
      <c r="CUI521" s="95"/>
      <c r="CUK521" s="95"/>
      <c r="CUM521" s="95"/>
      <c r="CUO521" s="95"/>
      <c r="CUQ521" s="95"/>
      <c r="CUS521" s="95"/>
      <c r="CUU521" s="95"/>
      <c r="CUW521" s="95"/>
      <c r="CUY521" s="95"/>
      <c r="CVA521" s="95"/>
      <c r="CVC521" s="95"/>
      <c r="CVE521" s="95"/>
      <c r="CVG521" s="95"/>
      <c r="CVI521" s="95"/>
      <c r="CVK521" s="95"/>
      <c r="CVM521" s="95"/>
      <c r="CVO521" s="95"/>
      <c r="CVQ521" s="95"/>
      <c r="CVS521" s="95"/>
      <c r="CVU521" s="95"/>
      <c r="CVW521" s="95"/>
      <c r="CVY521" s="95"/>
      <c r="CWA521" s="95"/>
      <c r="CWC521" s="95"/>
      <c r="CWE521" s="95"/>
      <c r="CWG521" s="95"/>
      <c r="CWI521" s="95"/>
      <c r="CWK521" s="95"/>
      <c r="CWM521" s="95"/>
      <c r="CWO521" s="95"/>
      <c r="CWQ521" s="95"/>
      <c r="CWS521" s="95"/>
      <c r="CWU521" s="95"/>
      <c r="CWW521" s="95"/>
      <c r="CWY521" s="95"/>
      <c r="CXA521" s="95"/>
      <c r="CXC521" s="95"/>
      <c r="CXE521" s="95"/>
      <c r="CXG521" s="95"/>
      <c r="CXI521" s="95"/>
      <c r="CXK521" s="95"/>
      <c r="CXM521" s="95"/>
      <c r="CXO521" s="95"/>
      <c r="CXQ521" s="95"/>
      <c r="CXS521" s="95"/>
      <c r="CXU521" s="95"/>
      <c r="CXW521" s="95"/>
      <c r="CXY521" s="95"/>
      <c r="CYA521" s="95"/>
      <c r="CYC521" s="95"/>
      <c r="CYE521" s="95"/>
      <c r="CYG521" s="95"/>
      <c r="CYI521" s="95"/>
      <c r="CYK521" s="95"/>
      <c r="CYM521" s="95"/>
      <c r="CYO521" s="95"/>
      <c r="CYQ521" s="95"/>
      <c r="CYS521" s="95"/>
      <c r="CYU521" s="95"/>
      <c r="CYW521" s="95"/>
      <c r="CYY521" s="95"/>
      <c r="CZA521" s="95"/>
      <c r="CZC521" s="95"/>
      <c r="CZE521" s="95"/>
      <c r="CZG521" s="95"/>
      <c r="CZI521" s="95"/>
      <c r="CZK521" s="95"/>
      <c r="CZM521" s="95"/>
      <c r="CZO521" s="95"/>
      <c r="CZQ521" s="95"/>
      <c r="CZS521" s="95"/>
      <c r="CZU521" s="95"/>
      <c r="CZW521" s="95"/>
      <c r="CZY521" s="95"/>
      <c r="DAA521" s="95"/>
      <c r="DAC521" s="95"/>
      <c r="DAE521" s="95"/>
      <c r="DAG521" s="95"/>
      <c r="DAI521" s="95"/>
      <c r="DAK521" s="95"/>
      <c r="DAM521" s="95"/>
      <c r="DAO521" s="95"/>
      <c r="DAQ521" s="95"/>
      <c r="DAS521" s="95"/>
      <c r="DAU521" s="95"/>
      <c r="DAW521" s="95"/>
      <c r="DAY521" s="95"/>
      <c r="DBA521" s="95"/>
      <c r="DBC521" s="95"/>
      <c r="DBE521" s="95"/>
      <c r="DBG521" s="95"/>
      <c r="DBI521" s="95"/>
      <c r="DBK521" s="95"/>
      <c r="DBM521" s="95"/>
      <c r="DBO521" s="95"/>
      <c r="DBQ521" s="95"/>
      <c r="DBS521" s="95"/>
      <c r="DBU521" s="95"/>
      <c r="DBW521" s="95"/>
      <c r="DBY521" s="95"/>
      <c r="DCA521" s="95"/>
      <c r="DCC521" s="95"/>
      <c r="DCE521" s="95"/>
      <c r="DCG521" s="95"/>
      <c r="DCI521" s="95"/>
      <c r="DCK521" s="95"/>
      <c r="DCM521" s="95"/>
      <c r="DCO521" s="95"/>
      <c r="DCQ521" s="95"/>
      <c r="DCS521" s="95"/>
      <c r="DCU521" s="95"/>
      <c r="DCW521" s="95"/>
      <c r="DCY521" s="95"/>
      <c r="DDA521" s="95"/>
      <c r="DDC521" s="95"/>
      <c r="DDE521" s="95"/>
      <c r="DDG521" s="95"/>
      <c r="DDI521" s="95"/>
      <c r="DDK521" s="95"/>
      <c r="DDM521" s="95"/>
      <c r="DDO521" s="95"/>
      <c r="DDQ521" s="95"/>
      <c r="DDS521" s="95"/>
      <c r="DDU521" s="95"/>
      <c r="DDW521" s="95"/>
      <c r="DDY521" s="95"/>
      <c r="DEA521" s="95"/>
      <c r="DEC521" s="95"/>
      <c r="DEE521" s="95"/>
      <c r="DEG521" s="95"/>
      <c r="DEI521" s="95"/>
      <c r="DEK521" s="95"/>
      <c r="DEM521" s="95"/>
      <c r="DEO521" s="95"/>
      <c r="DEQ521" s="95"/>
      <c r="DES521" s="95"/>
      <c r="DEU521" s="95"/>
      <c r="DEW521" s="95"/>
      <c r="DEY521" s="95"/>
      <c r="DFA521" s="95"/>
      <c r="DFC521" s="95"/>
      <c r="DFE521" s="95"/>
      <c r="DFG521" s="95"/>
      <c r="DFI521" s="95"/>
      <c r="DFK521" s="95"/>
      <c r="DFM521" s="95"/>
      <c r="DFO521" s="95"/>
      <c r="DFQ521" s="95"/>
      <c r="DFS521" s="95"/>
      <c r="DFU521" s="95"/>
      <c r="DFW521" s="95"/>
      <c r="DFY521" s="95"/>
      <c r="DGA521" s="95"/>
      <c r="DGC521" s="95"/>
      <c r="DGE521" s="95"/>
      <c r="DGG521" s="95"/>
      <c r="DGI521" s="95"/>
      <c r="DGK521" s="95"/>
      <c r="DGM521" s="95"/>
      <c r="DGO521" s="95"/>
      <c r="DGQ521" s="95"/>
      <c r="DGS521" s="95"/>
      <c r="DGU521" s="95"/>
      <c r="DGW521" s="95"/>
      <c r="DGY521" s="95"/>
      <c r="DHA521" s="95"/>
      <c r="DHC521" s="95"/>
      <c r="DHE521" s="95"/>
      <c r="DHG521" s="95"/>
      <c r="DHI521" s="95"/>
      <c r="DHK521" s="95"/>
      <c r="DHM521" s="95"/>
      <c r="DHO521" s="95"/>
      <c r="DHQ521" s="95"/>
      <c r="DHS521" s="95"/>
      <c r="DHU521" s="95"/>
      <c r="DHW521" s="95"/>
      <c r="DHY521" s="95"/>
      <c r="DIA521" s="95"/>
      <c r="DIC521" s="95"/>
      <c r="DIE521" s="95"/>
      <c r="DIG521" s="95"/>
      <c r="DII521" s="95"/>
      <c r="DIK521" s="95"/>
      <c r="DIM521" s="95"/>
      <c r="DIO521" s="95"/>
      <c r="DIQ521" s="95"/>
      <c r="DIS521" s="95"/>
      <c r="DIU521" s="95"/>
      <c r="DIW521" s="95"/>
      <c r="DIY521" s="95"/>
      <c r="DJA521" s="95"/>
      <c r="DJC521" s="95"/>
      <c r="DJE521" s="95"/>
      <c r="DJG521" s="95"/>
      <c r="DJI521" s="95"/>
      <c r="DJK521" s="95"/>
      <c r="DJM521" s="95"/>
      <c r="DJO521" s="95"/>
      <c r="DJQ521" s="95"/>
      <c r="DJS521" s="95"/>
      <c r="DJU521" s="95"/>
      <c r="DJW521" s="95"/>
      <c r="DJY521" s="95"/>
      <c r="DKA521" s="95"/>
      <c r="DKC521" s="95"/>
      <c r="DKE521" s="95"/>
      <c r="DKG521" s="95"/>
      <c r="DKI521" s="95"/>
      <c r="DKK521" s="95"/>
      <c r="DKM521" s="95"/>
      <c r="DKO521" s="95"/>
      <c r="DKQ521" s="95"/>
      <c r="DKS521" s="95"/>
      <c r="DKU521" s="95"/>
      <c r="DKW521" s="95"/>
      <c r="DKY521" s="95"/>
      <c r="DLA521" s="95"/>
      <c r="DLC521" s="95"/>
      <c r="DLE521" s="95"/>
      <c r="DLG521" s="95"/>
      <c r="DLI521" s="95"/>
      <c r="DLK521" s="95"/>
      <c r="DLM521" s="95"/>
      <c r="DLO521" s="95"/>
      <c r="DLQ521" s="95"/>
      <c r="DLS521" s="95"/>
      <c r="DLU521" s="95"/>
      <c r="DLW521" s="95"/>
      <c r="DLY521" s="95"/>
      <c r="DMA521" s="95"/>
      <c r="DMC521" s="95"/>
      <c r="DME521" s="95"/>
      <c r="DMG521" s="95"/>
      <c r="DMI521" s="95"/>
      <c r="DMK521" s="95"/>
      <c r="DMM521" s="95"/>
      <c r="DMO521" s="95"/>
      <c r="DMQ521" s="95"/>
      <c r="DMS521" s="95"/>
      <c r="DMU521" s="95"/>
      <c r="DMW521" s="95"/>
      <c r="DMY521" s="95"/>
      <c r="DNA521" s="95"/>
      <c r="DNC521" s="95"/>
      <c r="DNE521" s="95"/>
      <c r="DNG521" s="95"/>
      <c r="DNI521" s="95"/>
      <c r="DNK521" s="95"/>
      <c r="DNM521" s="95"/>
      <c r="DNO521" s="95"/>
      <c r="DNQ521" s="95"/>
      <c r="DNS521" s="95"/>
      <c r="DNU521" s="95"/>
      <c r="DNW521" s="95"/>
      <c r="DNY521" s="95"/>
      <c r="DOA521" s="95"/>
      <c r="DOC521" s="95"/>
      <c r="DOE521" s="95"/>
      <c r="DOG521" s="95"/>
      <c r="DOI521" s="95"/>
      <c r="DOK521" s="95"/>
      <c r="DOM521" s="95"/>
      <c r="DOO521" s="95"/>
      <c r="DOQ521" s="95"/>
      <c r="DOS521" s="95"/>
      <c r="DOU521" s="95"/>
      <c r="DOW521" s="95"/>
      <c r="DOY521" s="95"/>
      <c r="DPA521" s="95"/>
      <c r="DPC521" s="95"/>
      <c r="DPE521" s="95"/>
      <c r="DPG521" s="95"/>
      <c r="DPI521" s="95"/>
      <c r="DPK521" s="95"/>
      <c r="DPM521" s="95"/>
      <c r="DPO521" s="95"/>
      <c r="DPQ521" s="95"/>
      <c r="DPS521" s="95"/>
      <c r="DPU521" s="95"/>
      <c r="DPW521" s="95"/>
      <c r="DPY521" s="95"/>
      <c r="DQA521" s="95"/>
      <c r="DQC521" s="95"/>
      <c r="DQE521" s="95"/>
      <c r="DQG521" s="95"/>
      <c r="DQI521" s="95"/>
      <c r="DQK521" s="95"/>
      <c r="DQM521" s="95"/>
      <c r="DQO521" s="95"/>
      <c r="DQQ521" s="95"/>
      <c r="DQS521" s="95"/>
      <c r="DQU521" s="95"/>
      <c r="DQW521" s="95"/>
      <c r="DQY521" s="95"/>
      <c r="DRA521" s="95"/>
      <c r="DRC521" s="95"/>
      <c r="DRE521" s="95"/>
      <c r="DRG521" s="95"/>
      <c r="DRI521" s="95"/>
      <c r="DRK521" s="95"/>
      <c r="DRM521" s="95"/>
      <c r="DRO521" s="95"/>
      <c r="DRQ521" s="95"/>
      <c r="DRS521" s="95"/>
      <c r="DRU521" s="95"/>
      <c r="DRW521" s="95"/>
      <c r="DRY521" s="95"/>
      <c r="DSA521" s="95"/>
      <c r="DSC521" s="95"/>
      <c r="DSE521" s="95"/>
      <c r="DSG521" s="95"/>
      <c r="DSI521" s="95"/>
      <c r="DSK521" s="95"/>
      <c r="DSM521" s="95"/>
      <c r="DSO521" s="95"/>
      <c r="DSQ521" s="95"/>
      <c r="DSS521" s="95"/>
      <c r="DSU521" s="95"/>
      <c r="DSW521" s="95"/>
      <c r="DSY521" s="95"/>
      <c r="DTA521" s="95"/>
      <c r="DTC521" s="95"/>
      <c r="DTE521" s="95"/>
      <c r="DTG521" s="95"/>
      <c r="DTI521" s="95"/>
      <c r="DTK521" s="95"/>
      <c r="DTM521" s="95"/>
      <c r="DTO521" s="95"/>
      <c r="DTQ521" s="95"/>
      <c r="DTS521" s="95"/>
      <c r="DTU521" s="95"/>
      <c r="DTW521" s="95"/>
      <c r="DTY521" s="95"/>
      <c r="DUA521" s="95"/>
      <c r="DUC521" s="95"/>
      <c r="DUE521" s="95"/>
      <c r="DUG521" s="95"/>
      <c r="DUI521" s="95"/>
      <c r="DUK521" s="95"/>
      <c r="DUM521" s="95"/>
      <c r="DUO521" s="95"/>
      <c r="DUQ521" s="95"/>
      <c r="DUS521" s="95"/>
      <c r="DUU521" s="95"/>
      <c r="DUW521" s="95"/>
      <c r="DUY521" s="95"/>
      <c r="DVA521" s="95"/>
      <c r="DVC521" s="95"/>
      <c r="DVE521" s="95"/>
      <c r="DVG521" s="95"/>
      <c r="DVI521" s="95"/>
      <c r="DVK521" s="95"/>
      <c r="DVM521" s="95"/>
      <c r="DVO521" s="95"/>
      <c r="DVQ521" s="95"/>
      <c r="DVS521" s="95"/>
      <c r="DVU521" s="95"/>
      <c r="DVW521" s="95"/>
      <c r="DVY521" s="95"/>
      <c r="DWA521" s="95"/>
      <c r="DWC521" s="95"/>
      <c r="DWE521" s="95"/>
      <c r="DWG521" s="95"/>
      <c r="DWI521" s="95"/>
      <c r="DWK521" s="95"/>
      <c r="DWM521" s="95"/>
      <c r="DWO521" s="95"/>
      <c r="DWQ521" s="95"/>
      <c r="DWS521" s="95"/>
      <c r="DWU521" s="95"/>
      <c r="DWW521" s="95"/>
      <c r="DWY521" s="95"/>
      <c r="DXA521" s="95"/>
      <c r="DXC521" s="95"/>
      <c r="DXE521" s="95"/>
      <c r="DXG521" s="95"/>
      <c r="DXI521" s="95"/>
      <c r="DXK521" s="95"/>
      <c r="DXM521" s="95"/>
      <c r="DXO521" s="95"/>
      <c r="DXQ521" s="95"/>
      <c r="DXS521" s="95"/>
      <c r="DXU521" s="95"/>
      <c r="DXW521" s="95"/>
      <c r="DXY521" s="95"/>
      <c r="DYA521" s="95"/>
      <c r="DYC521" s="95"/>
      <c r="DYE521" s="95"/>
      <c r="DYG521" s="95"/>
      <c r="DYI521" s="95"/>
      <c r="DYK521" s="95"/>
      <c r="DYM521" s="95"/>
      <c r="DYO521" s="95"/>
      <c r="DYQ521" s="95"/>
      <c r="DYS521" s="95"/>
      <c r="DYU521" s="95"/>
      <c r="DYW521" s="95"/>
      <c r="DYY521" s="95"/>
      <c r="DZA521" s="95"/>
      <c r="DZC521" s="95"/>
      <c r="DZE521" s="95"/>
      <c r="DZG521" s="95"/>
      <c r="DZI521" s="95"/>
      <c r="DZK521" s="95"/>
      <c r="DZM521" s="95"/>
      <c r="DZO521" s="95"/>
      <c r="DZQ521" s="95"/>
      <c r="DZS521" s="95"/>
      <c r="DZU521" s="95"/>
      <c r="DZW521" s="95"/>
      <c r="DZY521" s="95"/>
      <c r="EAA521" s="95"/>
      <c r="EAC521" s="95"/>
      <c r="EAE521" s="95"/>
      <c r="EAG521" s="95"/>
      <c r="EAI521" s="95"/>
      <c r="EAK521" s="95"/>
      <c r="EAM521" s="95"/>
      <c r="EAO521" s="95"/>
      <c r="EAQ521" s="95"/>
      <c r="EAS521" s="95"/>
      <c r="EAU521" s="95"/>
      <c r="EAW521" s="95"/>
      <c r="EAY521" s="95"/>
      <c r="EBA521" s="95"/>
      <c r="EBC521" s="95"/>
      <c r="EBE521" s="95"/>
      <c r="EBG521" s="95"/>
      <c r="EBI521" s="95"/>
      <c r="EBK521" s="95"/>
      <c r="EBM521" s="95"/>
      <c r="EBO521" s="95"/>
      <c r="EBQ521" s="95"/>
      <c r="EBS521" s="95"/>
      <c r="EBU521" s="95"/>
      <c r="EBW521" s="95"/>
      <c r="EBY521" s="95"/>
      <c r="ECA521" s="95"/>
      <c r="ECC521" s="95"/>
      <c r="ECE521" s="95"/>
      <c r="ECG521" s="95"/>
      <c r="ECI521" s="95"/>
      <c r="ECK521" s="95"/>
      <c r="ECM521" s="95"/>
      <c r="ECO521" s="95"/>
      <c r="ECQ521" s="95"/>
      <c r="ECS521" s="95"/>
      <c r="ECU521" s="95"/>
      <c r="ECW521" s="95"/>
      <c r="ECY521" s="95"/>
      <c r="EDA521" s="95"/>
      <c r="EDC521" s="95"/>
      <c r="EDE521" s="95"/>
      <c r="EDG521" s="95"/>
      <c r="EDI521" s="95"/>
      <c r="EDK521" s="95"/>
      <c r="EDM521" s="95"/>
      <c r="EDO521" s="95"/>
      <c r="EDQ521" s="95"/>
      <c r="EDS521" s="95"/>
      <c r="EDU521" s="95"/>
      <c r="EDW521" s="95"/>
      <c r="EDY521" s="95"/>
      <c r="EEA521" s="95"/>
      <c r="EEC521" s="95"/>
      <c r="EEE521" s="95"/>
      <c r="EEG521" s="95"/>
      <c r="EEI521" s="95"/>
      <c r="EEK521" s="95"/>
      <c r="EEM521" s="95"/>
      <c r="EEO521" s="95"/>
      <c r="EEQ521" s="95"/>
      <c r="EES521" s="95"/>
      <c r="EEU521" s="95"/>
      <c r="EEW521" s="95"/>
      <c r="EEY521" s="95"/>
      <c r="EFA521" s="95"/>
      <c r="EFC521" s="95"/>
      <c r="EFE521" s="95"/>
      <c r="EFG521" s="95"/>
      <c r="EFI521" s="95"/>
      <c r="EFK521" s="95"/>
      <c r="EFM521" s="95"/>
      <c r="EFO521" s="95"/>
      <c r="EFQ521" s="95"/>
      <c r="EFS521" s="95"/>
      <c r="EFU521" s="95"/>
      <c r="EFW521" s="95"/>
      <c r="EFY521" s="95"/>
      <c r="EGA521" s="95"/>
      <c r="EGC521" s="95"/>
      <c r="EGE521" s="95"/>
      <c r="EGG521" s="95"/>
      <c r="EGI521" s="95"/>
      <c r="EGK521" s="95"/>
      <c r="EGM521" s="95"/>
      <c r="EGO521" s="95"/>
      <c r="EGQ521" s="95"/>
      <c r="EGS521" s="95"/>
      <c r="EGU521" s="95"/>
      <c r="EGW521" s="95"/>
      <c r="EGY521" s="95"/>
      <c r="EHA521" s="95"/>
      <c r="EHC521" s="95"/>
      <c r="EHE521" s="95"/>
      <c r="EHG521" s="95"/>
      <c r="EHI521" s="95"/>
      <c r="EHK521" s="95"/>
      <c r="EHM521" s="95"/>
      <c r="EHO521" s="95"/>
      <c r="EHQ521" s="95"/>
      <c r="EHS521" s="95"/>
      <c r="EHU521" s="95"/>
      <c r="EHW521" s="95"/>
      <c r="EHY521" s="95"/>
      <c r="EIA521" s="95"/>
      <c r="EIC521" s="95"/>
      <c r="EIE521" s="95"/>
      <c r="EIG521" s="95"/>
      <c r="EII521" s="95"/>
      <c r="EIK521" s="95"/>
      <c r="EIM521" s="95"/>
      <c r="EIO521" s="95"/>
      <c r="EIQ521" s="95"/>
      <c r="EIS521" s="95"/>
      <c r="EIU521" s="95"/>
      <c r="EIW521" s="95"/>
      <c r="EIY521" s="95"/>
      <c r="EJA521" s="95"/>
      <c r="EJC521" s="95"/>
      <c r="EJE521" s="95"/>
      <c r="EJG521" s="95"/>
      <c r="EJI521" s="95"/>
      <c r="EJK521" s="95"/>
      <c r="EJM521" s="95"/>
      <c r="EJO521" s="95"/>
      <c r="EJQ521" s="95"/>
      <c r="EJS521" s="95"/>
      <c r="EJU521" s="95"/>
      <c r="EJW521" s="95"/>
      <c r="EJY521" s="95"/>
      <c r="EKA521" s="95"/>
      <c r="EKC521" s="95"/>
      <c r="EKE521" s="95"/>
      <c r="EKG521" s="95"/>
      <c r="EKI521" s="95"/>
      <c r="EKK521" s="95"/>
      <c r="EKM521" s="95"/>
      <c r="EKO521" s="95"/>
      <c r="EKQ521" s="95"/>
      <c r="EKS521" s="95"/>
      <c r="EKU521" s="95"/>
      <c r="EKW521" s="95"/>
      <c r="EKY521" s="95"/>
      <c r="ELA521" s="95"/>
      <c r="ELC521" s="95"/>
      <c r="ELE521" s="95"/>
      <c r="ELG521" s="95"/>
      <c r="ELI521" s="95"/>
      <c r="ELK521" s="95"/>
      <c r="ELM521" s="95"/>
      <c r="ELO521" s="95"/>
      <c r="ELQ521" s="95"/>
      <c r="ELS521" s="95"/>
      <c r="ELU521" s="95"/>
      <c r="ELW521" s="95"/>
      <c r="ELY521" s="95"/>
      <c r="EMA521" s="95"/>
      <c r="EMC521" s="95"/>
      <c r="EME521" s="95"/>
      <c r="EMG521" s="95"/>
      <c r="EMI521" s="95"/>
      <c r="EMK521" s="95"/>
      <c r="EMM521" s="95"/>
      <c r="EMO521" s="95"/>
      <c r="EMQ521" s="95"/>
      <c r="EMS521" s="95"/>
      <c r="EMU521" s="95"/>
      <c r="EMW521" s="95"/>
      <c r="EMY521" s="95"/>
      <c r="ENA521" s="95"/>
      <c r="ENC521" s="95"/>
      <c r="ENE521" s="95"/>
      <c r="ENG521" s="95"/>
      <c r="ENI521" s="95"/>
      <c r="ENK521" s="95"/>
      <c r="ENM521" s="95"/>
      <c r="ENO521" s="95"/>
      <c r="ENQ521" s="95"/>
      <c r="ENS521" s="95"/>
      <c r="ENU521" s="95"/>
      <c r="ENW521" s="95"/>
      <c r="ENY521" s="95"/>
      <c r="EOA521" s="95"/>
      <c r="EOC521" s="95"/>
      <c r="EOE521" s="95"/>
      <c r="EOG521" s="95"/>
      <c r="EOI521" s="95"/>
      <c r="EOK521" s="95"/>
      <c r="EOM521" s="95"/>
      <c r="EOO521" s="95"/>
      <c r="EOQ521" s="95"/>
      <c r="EOS521" s="95"/>
      <c r="EOU521" s="95"/>
      <c r="EOW521" s="95"/>
      <c r="EOY521" s="95"/>
      <c r="EPA521" s="95"/>
      <c r="EPC521" s="95"/>
      <c r="EPE521" s="95"/>
      <c r="EPG521" s="95"/>
      <c r="EPI521" s="95"/>
      <c r="EPK521" s="95"/>
      <c r="EPM521" s="95"/>
      <c r="EPO521" s="95"/>
      <c r="EPQ521" s="95"/>
      <c r="EPS521" s="95"/>
      <c r="EPU521" s="95"/>
      <c r="EPW521" s="95"/>
      <c r="EPY521" s="95"/>
      <c r="EQA521" s="95"/>
      <c r="EQC521" s="95"/>
      <c r="EQE521" s="95"/>
      <c r="EQG521" s="95"/>
      <c r="EQI521" s="95"/>
      <c r="EQK521" s="95"/>
      <c r="EQM521" s="95"/>
      <c r="EQO521" s="95"/>
      <c r="EQQ521" s="95"/>
      <c r="EQS521" s="95"/>
      <c r="EQU521" s="95"/>
      <c r="EQW521" s="95"/>
      <c r="EQY521" s="95"/>
      <c r="ERA521" s="95"/>
      <c r="ERC521" s="95"/>
      <c r="ERE521" s="95"/>
      <c r="ERG521" s="95"/>
      <c r="ERI521" s="95"/>
      <c r="ERK521" s="95"/>
      <c r="ERM521" s="95"/>
      <c r="ERO521" s="95"/>
      <c r="ERQ521" s="95"/>
      <c r="ERS521" s="95"/>
      <c r="ERU521" s="95"/>
      <c r="ERW521" s="95"/>
      <c r="ERY521" s="95"/>
      <c r="ESA521" s="95"/>
      <c r="ESC521" s="95"/>
      <c r="ESE521" s="95"/>
      <c r="ESG521" s="95"/>
      <c r="ESI521" s="95"/>
      <c r="ESK521" s="95"/>
      <c r="ESM521" s="95"/>
      <c r="ESO521" s="95"/>
      <c r="ESQ521" s="95"/>
      <c r="ESS521" s="95"/>
      <c r="ESU521" s="95"/>
      <c r="ESW521" s="95"/>
      <c r="ESY521" s="95"/>
      <c r="ETA521" s="95"/>
      <c r="ETC521" s="95"/>
      <c r="ETE521" s="95"/>
      <c r="ETG521" s="95"/>
      <c r="ETI521" s="95"/>
      <c r="ETK521" s="95"/>
      <c r="ETM521" s="95"/>
      <c r="ETO521" s="95"/>
      <c r="ETQ521" s="95"/>
      <c r="ETS521" s="95"/>
      <c r="ETU521" s="95"/>
      <c r="ETW521" s="95"/>
      <c r="ETY521" s="95"/>
      <c r="EUA521" s="95"/>
      <c r="EUC521" s="95"/>
      <c r="EUE521" s="95"/>
      <c r="EUG521" s="95"/>
      <c r="EUI521" s="95"/>
      <c r="EUK521" s="95"/>
      <c r="EUM521" s="95"/>
      <c r="EUO521" s="95"/>
      <c r="EUQ521" s="95"/>
      <c r="EUS521" s="95"/>
      <c r="EUU521" s="95"/>
      <c r="EUW521" s="95"/>
      <c r="EUY521" s="95"/>
      <c r="EVA521" s="95"/>
      <c r="EVC521" s="95"/>
      <c r="EVE521" s="95"/>
      <c r="EVG521" s="95"/>
      <c r="EVI521" s="95"/>
      <c r="EVK521" s="95"/>
      <c r="EVM521" s="95"/>
      <c r="EVO521" s="95"/>
      <c r="EVQ521" s="95"/>
      <c r="EVS521" s="95"/>
      <c r="EVU521" s="95"/>
      <c r="EVW521" s="95"/>
      <c r="EVY521" s="95"/>
      <c r="EWA521" s="95"/>
      <c r="EWC521" s="95"/>
      <c r="EWE521" s="95"/>
      <c r="EWG521" s="95"/>
      <c r="EWI521" s="95"/>
      <c r="EWK521" s="95"/>
      <c r="EWM521" s="95"/>
      <c r="EWO521" s="95"/>
      <c r="EWQ521" s="95"/>
      <c r="EWS521" s="95"/>
      <c r="EWU521" s="95"/>
      <c r="EWW521" s="95"/>
      <c r="EWY521" s="95"/>
      <c r="EXA521" s="95"/>
      <c r="EXC521" s="95"/>
      <c r="EXE521" s="95"/>
      <c r="EXG521" s="95"/>
      <c r="EXI521" s="95"/>
      <c r="EXK521" s="95"/>
      <c r="EXM521" s="95"/>
      <c r="EXO521" s="95"/>
      <c r="EXQ521" s="95"/>
      <c r="EXS521" s="95"/>
      <c r="EXU521" s="95"/>
      <c r="EXW521" s="95"/>
      <c r="EXY521" s="95"/>
      <c r="EYA521" s="95"/>
      <c r="EYC521" s="95"/>
      <c r="EYE521" s="95"/>
      <c r="EYG521" s="95"/>
      <c r="EYI521" s="95"/>
      <c r="EYK521" s="95"/>
      <c r="EYM521" s="95"/>
      <c r="EYO521" s="95"/>
      <c r="EYQ521" s="95"/>
      <c r="EYS521" s="95"/>
      <c r="EYU521" s="95"/>
      <c r="EYW521" s="95"/>
      <c r="EYY521" s="95"/>
      <c r="EZA521" s="95"/>
      <c r="EZC521" s="95"/>
      <c r="EZE521" s="95"/>
      <c r="EZG521" s="95"/>
      <c r="EZI521" s="95"/>
      <c r="EZK521" s="95"/>
      <c r="EZM521" s="95"/>
      <c r="EZO521" s="95"/>
      <c r="EZQ521" s="95"/>
      <c r="EZS521" s="95"/>
      <c r="EZU521" s="95"/>
      <c r="EZW521" s="95"/>
      <c r="EZY521" s="95"/>
      <c r="FAA521" s="95"/>
      <c r="FAC521" s="95"/>
      <c r="FAE521" s="95"/>
      <c r="FAG521" s="95"/>
      <c r="FAI521" s="95"/>
      <c r="FAK521" s="95"/>
      <c r="FAM521" s="95"/>
      <c r="FAO521" s="95"/>
      <c r="FAQ521" s="95"/>
      <c r="FAS521" s="95"/>
      <c r="FAU521" s="95"/>
      <c r="FAW521" s="95"/>
      <c r="FAY521" s="95"/>
      <c r="FBA521" s="95"/>
      <c r="FBC521" s="95"/>
      <c r="FBE521" s="95"/>
      <c r="FBG521" s="95"/>
      <c r="FBI521" s="95"/>
      <c r="FBK521" s="95"/>
      <c r="FBM521" s="95"/>
      <c r="FBO521" s="95"/>
      <c r="FBQ521" s="95"/>
      <c r="FBS521" s="95"/>
      <c r="FBU521" s="95"/>
      <c r="FBW521" s="95"/>
      <c r="FBY521" s="95"/>
      <c r="FCA521" s="95"/>
      <c r="FCC521" s="95"/>
      <c r="FCE521" s="95"/>
      <c r="FCG521" s="95"/>
      <c r="FCI521" s="95"/>
      <c r="FCK521" s="95"/>
      <c r="FCM521" s="95"/>
      <c r="FCO521" s="95"/>
      <c r="FCQ521" s="95"/>
      <c r="FCS521" s="95"/>
      <c r="FCU521" s="95"/>
      <c r="FCW521" s="95"/>
      <c r="FCY521" s="95"/>
      <c r="FDA521" s="95"/>
      <c r="FDC521" s="95"/>
      <c r="FDE521" s="95"/>
      <c r="FDG521" s="95"/>
      <c r="FDI521" s="95"/>
      <c r="FDK521" s="95"/>
      <c r="FDM521" s="95"/>
      <c r="FDO521" s="95"/>
      <c r="FDQ521" s="95"/>
      <c r="FDS521" s="95"/>
      <c r="FDU521" s="95"/>
      <c r="FDW521" s="95"/>
      <c r="FDY521" s="95"/>
      <c r="FEA521" s="95"/>
      <c r="FEC521" s="95"/>
      <c r="FEE521" s="95"/>
      <c r="FEG521" s="95"/>
      <c r="FEI521" s="95"/>
      <c r="FEK521" s="95"/>
      <c r="FEM521" s="95"/>
      <c r="FEO521" s="95"/>
      <c r="FEQ521" s="95"/>
      <c r="FES521" s="95"/>
      <c r="FEU521" s="95"/>
      <c r="FEW521" s="95"/>
      <c r="FEY521" s="95"/>
      <c r="FFA521" s="95"/>
      <c r="FFC521" s="95"/>
      <c r="FFE521" s="95"/>
      <c r="FFG521" s="95"/>
      <c r="FFI521" s="95"/>
      <c r="FFK521" s="95"/>
      <c r="FFM521" s="95"/>
      <c r="FFO521" s="95"/>
      <c r="FFQ521" s="95"/>
      <c r="FFS521" s="95"/>
      <c r="FFU521" s="95"/>
      <c r="FFW521" s="95"/>
      <c r="FFY521" s="95"/>
      <c r="FGA521" s="95"/>
      <c r="FGC521" s="95"/>
      <c r="FGE521" s="95"/>
      <c r="FGG521" s="95"/>
      <c r="FGI521" s="95"/>
      <c r="FGK521" s="95"/>
      <c r="FGM521" s="95"/>
      <c r="FGO521" s="95"/>
      <c r="FGQ521" s="95"/>
      <c r="FGS521" s="95"/>
      <c r="FGU521" s="95"/>
      <c r="FGW521" s="95"/>
      <c r="FGY521" s="95"/>
      <c r="FHA521" s="95"/>
      <c r="FHC521" s="95"/>
      <c r="FHE521" s="95"/>
      <c r="FHG521" s="95"/>
      <c r="FHI521" s="95"/>
      <c r="FHK521" s="95"/>
      <c r="FHM521" s="95"/>
      <c r="FHO521" s="95"/>
      <c r="FHQ521" s="95"/>
      <c r="FHS521" s="95"/>
      <c r="FHU521" s="95"/>
      <c r="FHW521" s="95"/>
      <c r="FHY521" s="95"/>
      <c r="FIA521" s="95"/>
      <c r="FIC521" s="95"/>
      <c r="FIE521" s="95"/>
      <c r="FIG521" s="95"/>
      <c r="FII521" s="95"/>
      <c r="FIK521" s="95"/>
      <c r="FIM521" s="95"/>
      <c r="FIO521" s="95"/>
      <c r="FIQ521" s="95"/>
      <c r="FIS521" s="95"/>
      <c r="FIU521" s="95"/>
      <c r="FIW521" s="95"/>
      <c r="FIY521" s="95"/>
      <c r="FJA521" s="95"/>
      <c r="FJC521" s="95"/>
      <c r="FJE521" s="95"/>
      <c r="FJG521" s="95"/>
      <c r="FJI521" s="95"/>
      <c r="FJK521" s="95"/>
      <c r="FJM521" s="95"/>
      <c r="FJO521" s="95"/>
      <c r="FJQ521" s="95"/>
      <c r="FJS521" s="95"/>
      <c r="FJU521" s="95"/>
      <c r="FJW521" s="95"/>
      <c r="FJY521" s="95"/>
      <c r="FKA521" s="95"/>
      <c r="FKC521" s="95"/>
      <c r="FKE521" s="95"/>
      <c r="FKG521" s="95"/>
      <c r="FKI521" s="95"/>
      <c r="FKK521" s="95"/>
      <c r="FKM521" s="95"/>
      <c r="FKO521" s="95"/>
      <c r="FKQ521" s="95"/>
      <c r="FKS521" s="95"/>
      <c r="FKU521" s="95"/>
      <c r="FKW521" s="95"/>
      <c r="FKY521" s="95"/>
      <c r="FLA521" s="95"/>
      <c r="FLC521" s="95"/>
      <c r="FLE521" s="95"/>
      <c r="FLG521" s="95"/>
      <c r="FLI521" s="95"/>
      <c r="FLK521" s="95"/>
      <c r="FLM521" s="95"/>
      <c r="FLO521" s="95"/>
      <c r="FLQ521" s="95"/>
      <c r="FLS521" s="95"/>
      <c r="FLU521" s="95"/>
      <c r="FLW521" s="95"/>
      <c r="FLY521" s="95"/>
      <c r="FMA521" s="95"/>
      <c r="FMC521" s="95"/>
      <c r="FME521" s="95"/>
      <c r="FMG521" s="95"/>
      <c r="FMI521" s="95"/>
      <c r="FMK521" s="95"/>
      <c r="FMM521" s="95"/>
      <c r="FMO521" s="95"/>
      <c r="FMQ521" s="95"/>
      <c r="FMS521" s="95"/>
      <c r="FMU521" s="95"/>
      <c r="FMW521" s="95"/>
      <c r="FMY521" s="95"/>
      <c r="FNA521" s="95"/>
      <c r="FNC521" s="95"/>
      <c r="FNE521" s="95"/>
      <c r="FNG521" s="95"/>
      <c r="FNI521" s="95"/>
      <c r="FNK521" s="95"/>
      <c r="FNM521" s="95"/>
      <c r="FNO521" s="95"/>
      <c r="FNQ521" s="95"/>
      <c r="FNS521" s="95"/>
      <c r="FNU521" s="95"/>
      <c r="FNW521" s="95"/>
      <c r="FNY521" s="95"/>
      <c r="FOA521" s="95"/>
      <c r="FOC521" s="95"/>
      <c r="FOE521" s="95"/>
      <c r="FOG521" s="95"/>
      <c r="FOI521" s="95"/>
      <c r="FOK521" s="95"/>
      <c r="FOM521" s="95"/>
      <c r="FOO521" s="95"/>
      <c r="FOQ521" s="95"/>
      <c r="FOS521" s="95"/>
      <c r="FOU521" s="95"/>
      <c r="FOW521" s="95"/>
      <c r="FOY521" s="95"/>
      <c r="FPA521" s="95"/>
      <c r="FPC521" s="95"/>
      <c r="FPE521" s="95"/>
      <c r="FPG521" s="95"/>
      <c r="FPI521" s="95"/>
      <c r="FPK521" s="95"/>
      <c r="FPM521" s="95"/>
      <c r="FPO521" s="95"/>
      <c r="FPQ521" s="95"/>
      <c r="FPS521" s="95"/>
      <c r="FPU521" s="95"/>
      <c r="FPW521" s="95"/>
      <c r="FPY521" s="95"/>
      <c r="FQA521" s="95"/>
      <c r="FQC521" s="95"/>
      <c r="FQE521" s="95"/>
      <c r="FQG521" s="95"/>
      <c r="FQI521" s="95"/>
      <c r="FQK521" s="95"/>
      <c r="FQM521" s="95"/>
      <c r="FQO521" s="95"/>
      <c r="FQQ521" s="95"/>
      <c r="FQS521" s="95"/>
      <c r="FQU521" s="95"/>
      <c r="FQW521" s="95"/>
      <c r="FQY521" s="95"/>
      <c r="FRA521" s="95"/>
      <c r="FRC521" s="95"/>
      <c r="FRE521" s="95"/>
      <c r="FRG521" s="95"/>
      <c r="FRI521" s="95"/>
      <c r="FRK521" s="95"/>
      <c r="FRM521" s="95"/>
      <c r="FRO521" s="95"/>
      <c r="FRQ521" s="95"/>
      <c r="FRS521" s="95"/>
      <c r="FRU521" s="95"/>
      <c r="FRW521" s="95"/>
      <c r="FRY521" s="95"/>
      <c r="FSA521" s="95"/>
      <c r="FSC521" s="95"/>
      <c r="FSE521" s="95"/>
      <c r="FSG521" s="95"/>
      <c r="FSI521" s="95"/>
      <c r="FSK521" s="95"/>
      <c r="FSM521" s="95"/>
      <c r="FSO521" s="95"/>
      <c r="FSQ521" s="95"/>
      <c r="FSS521" s="95"/>
      <c r="FSU521" s="95"/>
      <c r="FSW521" s="95"/>
      <c r="FSY521" s="95"/>
      <c r="FTA521" s="95"/>
      <c r="FTC521" s="95"/>
      <c r="FTE521" s="95"/>
      <c r="FTG521" s="95"/>
      <c r="FTI521" s="95"/>
      <c r="FTK521" s="95"/>
      <c r="FTM521" s="95"/>
      <c r="FTO521" s="95"/>
      <c r="FTQ521" s="95"/>
      <c r="FTS521" s="95"/>
      <c r="FTU521" s="95"/>
      <c r="FTW521" s="95"/>
      <c r="FTY521" s="95"/>
      <c r="FUA521" s="95"/>
      <c r="FUC521" s="95"/>
      <c r="FUE521" s="95"/>
      <c r="FUG521" s="95"/>
      <c r="FUI521" s="95"/>
      <c r="FUK521" s="95"/>
      <c r="FUM521" s="95"/>
      <c r="FUO521" s="95"/>
      <c r="FUQ521" s="95"/>
      <c r="FUS521" s="95"/>
      <c r="FUU521" s="95"/>
      <c r="FUW521" s="95"/>
      <c r="FUY521" s="95"/>
      <c r="FVA521" s="95"/>
      <c r="FVC521" s="95"/>
      <c r="FVE521" s="95"/>
      <c r="FVG521" s="95"/>
      <c r="FVI521" s="95"/>
      <c r="FVK521" s="95"/>
      <c r="FVM521" s="95"/>
      <c r="FVO521" s="95"/>
      <c r="FVQ521" s="95"/>
      <c r="FVS521" s="95"/>
      <c r="FVU521" s="95"/>
      <c r="FVW521" s="95"/>
      <c r="FVY521" s="95"/>
      <c r="FWA521" s="95"/>
      <c r="FWC521" s="95"/>
      <c r="FWE521" s="95"/>
      <c r="FWG521" s="95"/>
      <c r="FWI521" s="95"/>
      <c r="FWK521" s="95"/>
      <c r="FWM521" s="95"/>
      <c r="FWO521" s="95"/>
      <c r="FWQ521" s="95"/>
      <c r="FWS521" s="95"/>
      <c r="FWU521" s="95"/>
      <c r="FWW521" s="95"/>
      <c r="FWY521" s="95"/>
      <c r="FXA521" s="95"/>
      <c r="FXC521" s="95"/>
      <c r="FXE521" s="95"/>
      <c r="FXG521" s="95"/>
      <c r="FXI521" s="95"/>
      <c r="FXK521" s="95"/>
      <c r="FXM521" s="95"/>
      <c r="FXO521" s="95"/>
      <c r="FXQ521" s="95"/>
      <c r="FXS521" s="95"/>
      <c r="FXU521" s="95"/>
      <c r="FXW521" s="95"/>
      <c r="FXY521" s="95"/>
      <c r="FYA521" s="95"/>
      <c r="FYC521" s="95"/>
      <c r="FYE521" s="95"/>
      <c r="FYG521" s="95"/>
      <c r="FYI521" s="95"/>
      <c r="FYK521" s="95"/>
      <c r="FYM521" s="95"/>
      <c r="FYO521" s="95"/>
      <c r="FYQ521" s="95"/>
      <c r="FYS521" s="95"/>
      <c r="FYU521" s="95"/>
      <c r="FYW521" s="95"/>
      <c r="FYY521" s="95"/>
      <c r="FZA521" s="95"/>
      <c r="FZC521" s="95"/>
      <c r="FZE521" s="95"/>
      <c r="FZG521" s="95"/>
      <c r="FZI521" s="95"/>
      <c r="FZK521" s="95"/>
      <c r="FZM521" s="95"/>
      <c r="FZO521" s="95"/>
      <c r="FZQ521" s="95"/>
      <c r="FZS521" s="95"/>
      <c r="FZU521" s="95"/>
      <c r="FZW521" s="95"/>
      <c r="FZY521" s="95"/>
      <c r="GAA521" s="95"/>
      <c r="GAC521" s="95"/>
      <c r="GAE521" s="95"/>
      <c r="GAG521" s="95"/>
      <c r="GAI521" s="95"/>
      <c r="GAK521" s="95"/>
      <c r="GAM521" s="95"/>
      <c r="GAO521" s="95"/>
      <c r="GAQ521" s="95"/>
      <c r="GAS521" s="95"/>
      <c r="GAU521" s="95"/>
      <c r="GAW521" s="95"/>
      <c r="GAY521" s="95"/>
      <c r="GBA521" s="95"/>
      <c r="GBC521" s="95"/>
      <c r="GBE521" s="95"/>
      <c r="GBG521" s="95"/>
      <c r="GBI521" s="95"/>
      <c r="GBK521" s="95"/>
      <c r="GBM521" s="95"/>
      <c r="GBO521" s="95"/>
      <c r="GBQ521" s="95"/>
      <c r="GBS521" s="95"/>
      <c r="GBU521" s="95"/>
      <c r="GBW521" s="95"/>
      <c r="GBY521" s="95"/>
      <c r="GCA521" s="95"/>
      <c r="GCC521" s="95"/>
      <c r="GCE521" s="95"/>
      <c r="GCG521" s="95"/>
      <c r="GCI521" s="95"/>
      <c r="GCK521" s="95"/>
      <c r="GCM521" s="95"/>
      <c r="GCO521" s="95"/>
      <c r="GCQ521" s="95"/>
      <c r="GCS521" s="95"/>
      <c r="GCU521" s="95"/>
      <c r="GCW521" s="95"/>
      <c r="GCY521" s="95"/>
      <c r="GDA521" s="95"/>
      <c r="GDC521" s="95"/>
      <c r="GDE521" s="95"/>
      <c r="GDG521" s="95"/>
      <c r="GDI521" s="95"/>
      <c r="GDK521" s="95"/>
      <c r="GDM521" s="95"/>
      <c r="GDO521" s="95"/>
      <c r="GDQ521" s="95"/>
      <c r="GDS521" s="95"/>
      <c r="GDU521" s="95"/>
      <c r="GDW521" s="95"/>
      <c r="GDY521" s="95"/>
      <c r="GEA521" s="95"/>
      <c r="GEC521" s="95"/>
      <c r="GEE521" s="95"/>
      <c r="GEG521" s="95"/>
      <c r="GEI521" s="95"/>
      <c r="GEK521" s="95"/>
      <c r="GEM521" s="95"/>
      <c r="GEO521" s="95"/>
      <c r="GEQ521" s="95"/>
      <c r="GES521" s="95"/>
      <c r="GEU521" s="95"/>
      <c r="GEW521" s="95"/>
      <c r="GEY521" s="95"/>
      <c r="GFA521" s="95"/>
      <c r="GFC521" s="95"/>
      <c r="GFE521" s="95"/>
      <c r="GFG521" s="95"/>
      <c r="GFI521" s="95"/>
      <c r="GFK521" s="95"/>
      <c r="GFM521" s="95"/>
      <c r="GFO521" s="95"/>
      <c r="GFQ521" s="95"/>
      <c r="GFS521" s="95"/>
      <c r="GFU521" s="95"/>
      <c r="GFW521" s="95"/>
      <c r="GFY521" s="95"/>
      <c r="GGA521" s="95"/>
      <c r="GGC521" s="95"/>
      <c r="GGE521" s="95"/>
      <c r="GGG521" s="95"/>
      <c r="GGI521" s="95"/>
      <c r="GGK521" s="95"/>
      <c r="GGM521" s="95"/>
      <c r="GGO521" s="95"/>
      <c r="GGQ521" s="95"/>
      <c r="GGS521" s="95"/>
      <c r="GGU521" s="95"/>
      <c r="GGW521" s="95"/>
      <c r="GGY521" s="95"/>
      <c r="GHA521" s="95"/>
      <c r="GHC521" s="95"/>
      <c r="GHE521" s="95"/>
      <c r="GHG521" s="95"/>
      <c r="GHI521" s="95"/>
      <c r="GHK521" s="95"/>
      <c r="GHM521" s="95"/>
      <c r="GHO521" s="95"/>
      <c r="GHQ521" s="95"/>
      <c r="GHS521" s="95"/>
      <c r="GHU521" s="95"/>
      <c r="GHW521" s="95"/>
      <c r="GHY521" s="95"/>
      <c r="GIA521" s="95"/>
      <c r="GIC521" s="95"/>
      <c r="GIE521" s="95"/>
      <c r="GIG521" s="95"/>
      <c r="GII521" s="95"/>
      <c r="GIK521" s="95"/>
      <c r="GIM521" s="95"/>
      <c r="GIO521" s="95"/>
      <c r="GIQ521" s="95"/>
      <c r="GIS521" s="95"/>
      <c r="GIU521" s="95"/>
      <c r="GIW521" s="95"/>
      <c r="GIY521" s="95"/>
      <c r="GJA521" s="95"/>
      <c r="GJC521" s="95"/>
      <c r="GJE521" s="95"/>
      <c r="GJG521" s="95"/>
      <c r="GJI521" s="95"/>
      <c r="GJK521" s="95"/>
      <c r="GJM521" s="95"/>
      <c r="GJO521" s="95"/>
      <c r="GJQ521" s="95"/>
      <c r="GJS521" s="95"/>
      <c r="GJU521" s="95"/>
      <c r="GJW521" s="95"/>
      <c r="GJY521" s="95"/>
      <c r="GKA521" s="95"/>
      <c r="GKC521" s="95"/>
      <c r="GKE521" s="95"/>
      <c r="GKG521" s="95"/>
      <c r="GKI521" s="95"/>
      <c r="GKK521" s="95"/>
      <c r="GKM521" s="95"/>
      <c r="GKO521" s="95"/>
      <c r="GKQ521" s="95"/>
      <c r="GKS521" s="95"/>
      <c r="GKU521" s="95"/>
      <c r="GKW521" s="95"/>
      <c r="GKY521" s="95"/>
      <c r="GLA521" s="95"/>
      <c r="GLC521" s="95"/>
      <c r="GLE521" s="95"/>
      <c r="GLG521" s="95"/>
      <c r="GLI521" s="95"/>
      <c r="GLK521" s="95"/>
      <c r="GLM521" s="95"/>
      <c r="GLO521" s="95"/>
      <c r="GLQ521" s="95"/>
      <c r="GLS521" s="95"/>
      <c r="GLU521" s="95"/>
      <c r="GLW521" s="95"/>
      <c r="GLY521" s="95"/>
      <c r="GMA521" s="95"/>
      <c r="GMC521" s="95"/>
      <c r="GME521" s="95"/>
      <c r="GMG521" s="95"/>
      <c r="GMI521" s="95"/>
      <c r="GMK521" s="95"/>
      <c r="GMM521" s="95"/>
      <c r="GMO521" s="95"/>
      <c r="GMQ521" s="95"/>
      <c r="GMS521" s="95"/>
      <c r="GMU521" s="95"/>
      <c r="GMW521" s="95"/>
      <c r="GMY521" s="95"/>
      <c r="GNA521" s="95"/>
      <c r="GNC521" s="95"/>
      <c r="GNE521" s="95"/>
      <c r="GNG521" s="95"/>
      <c r="GNI521" s="95"/>
      <c r="GNK521" s="95"/>
      <c r="GNM521" s="95"/>
      <c r="GNO521" s="95"/>
      <c r="GNQ521" s="95"/>
      <c r="GNS521" s="95"/>
      <c r="GNU521" s="95"/>
      <c r="GNW521" s="95"/>
      <c r="GNY521" s="95"/>
      <c r="GOA521" s="95"/>
      <c r="GOC521" s="95"/>
      <c r="GOE521" s="95"/>
      <c r="GOG521" s="95"/>
      <c r="GOI521" s="95"/>
      <c r="GOK521" s="95"/>
      <c r="GOM521" s="95"/>
      <c r="GOO521" s="95"/>
      <c r="GOQ521" s="95"/>
      <c r="GOS521" s="95"/>
      <c r="GOU521" s="95"/>
      <c r="GOW521" s="95"/>
      <c r="GOY521" s="95"/>
      <c r="GPA521" s="95"/>
      <c r="GPC521" s="95"/>
      <c r="GPE521" s="95"/>
      <c r="GPG521" s="95"/>
      <c r="GPI521" s="95"/>
      <c r="GPK521" s="95"/>
      <c r="GPM521" s="95"/>
      <c r="GPO521" s="95"/>
      <c r="GPQ521" s="95"/>
      <c r="GPS521" s="95"/>
      <c r="GPU521" s="95"/>
      <c r="GPW521" s="95"/>
      <c r="GPY521" s="95"/>
      <c r="GQA521" s="95"/>
      <c r="GQC521" s="95"/>
      <c r="GQE521" s="95"/>
      <c r="GQG521" s="95"/>
      <c r="GQI521" s="95"/>
      <c r="GQK521" s="95"/>
      <c r="GQM521" s="95"/>
      <c r="GQO521" s="95"/>
      <c r="GQQ521" s="95"/>
      <c r="GQS521" s="95"/>
      <c r="GQU521" s="95"/>
      <c r="GQW521" s="95"/>
      <c r="GQY521" s="95"/>
      <c r="GRA521" s="95"/>
      <c r="GRC521" s="95"/>
      <c r="GRE521" s="95"/>
      <c r="GRG521" s="95"/>
      <c r="GRI521" s="95"/>
      <c r="GRK521" s="95"/>
      <c r="GRM521" s="95"/>
      <c r="GRO521" s="95"/>
      <c r="GRQ521" s="95"/>
      <c r="GRS521" s="95"/>
      <c r="GRU521" s="95"/>
      <c r="GRW521" s="95"/>
      <c r="GRY521" s="95"/>
      <c r="GSA521" s="95"/>
      <c r="GSC521" s="95"/>
      <c r="GSE521" s="95"/>
      <c r="GSG521" s="95"/>
      <c r="GSI521" s="95"/>
      <c r="GSK521" s="95"/>
      <c r="GSM521" s="95"/>
      <c r="GSO521" s="95"/>
      <c r="GSQ521" s="95"/>
      <c r="GSS521" s="95"/>
      <c r="GSU521" s="95"/>
      <c r="GSW521" s="95"/>
      <c r="GSY521" s="95"/>
      <c r="GTA521" s="95"/>
      <c r="GTC521" s="95"/>
      <c r="GTE521" s="95"/>
      <c r="GTG521" s="95"/>
      <c r="GTI521" s="95"/>
      <c r="GTK521" s="95"/>
      <c r="GTM521" s="95"/>
      <c r="GTO521" s="95"/>
      <c r="GTQ521" s="95"/>
      <c r="GTS521" s="95"/>
      <c r="GTU521" s="95"/>
      <c r="GTW521" s="95"/>
      <c r="GTY521" s="95"/>
      <c r="GUA521" s="95"/>
      <c r="GUC521" s="95"/>
      <c r="GUE521" s="95"/>
      <c r="GUG521" s="95"/>
      <c r="GUI521" s="95"/>
      <c r="GUK521" s="95"/>
      <c r="GUM521" s="95"/>
      <c r="GUO521" s="95"/>
      <c r="GUQ521" s="95"/>
      <c r="GUS521" s="95"/>
      <c r="GUU521" s="95"/>
      <c r="GUW521" s="95"/>
      <c r="GUY521" s="95"/>
      <c r="GVA521" s="95"/>
      <c r="GVC521" s="95"/>
      <c r="GVE521" s="95"/>
      <c r="GVG521" s="95"/>
      <c r="GVI521" s="95"/>
      <c r="GVK521" s="95"/>
      <c r="GVM521" s="95"/>
      <c r="GVO521" s="95"/>
      <c r="GVQ521" s="95"/>
      <c r="GVS521" s="95"/>
      <c r="GVU521" s="95"/>
      <c r="GVW521" s="95"/>
      <c r="GVY521" s="95"/>
      <c r="GWA521" s="95"/>
      <c r="GWC521" s="95"/>
      <c r="GWE521" s="95"/>
      <c r="GWG521" s="95"/>
      <c r="GWI521" s="95"/>
      <c r="GWK521" s="95"/>
      <c r="GWM521" s="95"/>
      <c r="GWO521" s="95"/>
      <c r="GWQ521" s="95"/>
      <c r="GWS521" s="95"/>
      <c r="GWU521" s="95"/>
      <c r="GWW521" s="95"/>
      <c r="GWY521" s="95"/>
      <c r="GXA521" s="95"/>
      <c r="GXC521" s="95"/>
      <c r="GXE521" s="95"/>
      <c r="GXG521" s="95"/>
      <c r="GXI521" s="95"/>
      <c r="GXK521" s="95"/>
      <c r="GXM521" s="95"/>
      <c r="GXO521" s="95"/>
      <c r="GXQ521" s="95"/>
      <c r="GXS521" s="95"/>
      <c r="GXU521" s="95"/>
      <c r="GXW521" s="95"/>
      <c r="GXY521" s="95"/>
      <c r="GYA521" s="95"/>
      <c r="GYC521" s="95"/>
      <c r="GYE521" s="95"/>
      <c r="GYG521" s="95"/>
      <c r="GYI521" s="95"/>
      <c r="GYK521" s="95"/>
      <c r="GYM521" s="95"/>
      <c r="GYO521" s="95"/>
      <c r="GYQ521" s="95"/>
      <c r="GYS521" s="95"/>
      <c r="GYU521" s="95"/>
      <c r="GYW521" s="95"/>
      <c r="GYY521" s="95"/>
      <c r="GZA521" s="95"/>
      <c r="GZC521" s="95"/>
      <c r="GZE521" s="95"/>
      <c r="GZG521" s="95"/>
      <c r="GZI521" s="95"/>
      <c r="GZK521" s="95"/>
      <c r="GZM521" s="95"/>
      <c r="GZO521" s="95"/>
      <c r="GZQ521" s="95"/>
      <c r="GZS521" s="95"/>
      <c r="GZU521" s="95"/>
      <c r="GZW521" s="95"/>
      <c r="GZY521" s="95"/>
      <c r="HAA521" s="95"/>
      <c r="HAC521" s="95"/>
      <c r="HAE521" s="95"/>
      <c r="HAG521" s="95"/>
      <c r="HAI521" s="95"/>
      <c r="HAK521" s="95"/>
      <c r="HAM521" s="95"/>
      <c r="HAO521" s="95"/>
      <c r="HAQ521" s="95"/>
      <c r="HAS521" s="95"/>
      <c r="HAU521" s="95"/>
      <c r="HAW521" s="95"/>
      <c r="HAY521" s="95"/>
      <c r="HBA521" s="95"/>
      <c r="HBC521" s="95"/>
      <c r="HBE521" s="95"/>
      <c r="HBG521" s="95"/>
      <c r="HBI521" s="95"/>
      <c r="HBK521" s="95"/>
      <c r="HBM521" s="95"/>
      <c r="HBO521" s="95"/>
      <c r="HBQ521" s="95"/>
      <c r="HBS521" s="95"/>
      <c r="HBU521" s="95"/>
      <c r="HBW521" s="95"/>
      <c r="HBY521" s="95"/>
      <c r="HCA521" s="95"/>
      <c r="HCC521" s="95"/>
      <c r="HCE521" s="95"/>
      <c r="HCG521" s="95"/>
      <c r="HCI521" s="95"/>
      <c r="HCK521" s="95"/>
      <c r="HCM521" s="95"/>
      <c r="HCO521" s="95"/>
      <c r="HCQ521" s="95"/>
      <c r="HCS521" s="95"/>
      <c r="HCU521" s="95"/>
      <c r="HCW521" s="95"/>
      <c r="HCY521" s="95"/>
      <c r="HDA521" s="95"/>
      <c r="HDC521" s="95"/>
      <c r="HDE521" s="95"/>
      <c r="HDG521" s="95"/>
      <c r="HDI521" s="95"/>
      <c r="HDK521" s="95"/>
      <c r="HDM521" s="95"/>
      <c r="HDO521" s="95"/>
      <c r="HDQ521" s="95"/>
      <c r="HDS521" s="95"/>
      <c r="HDU521" s="95"/>
      <c r="HDW521" s="95"/>
      <c r="HDY521" s="95"/>
      <c r="HEA521" s="95"/>
      <c r="HEC521" s="95"/>
      <c r="HEE521" s="95"/>
      <c r="HEG521" s="95"/>
      <c r="HEI521" s="95"/>
      <c r="HEK521" s="95"/>
      <c r="HEM521" s="95"/>
      <c r="HEO521" s="95"/>
      <c r="HEQ521" s="95"/>
      <c r="HES521" s="95"/>
      <c r="HEU521" s="95"/>
      <c r="HEW521" s="95"/>
      <c r="HEY521" s="95"/>
      <c r="HFA521" s="95"/>
      <c r="HFC521" s="95"/>
      <c r="HFE521" s="95"/>
      <c r="HFG521" s="95"/>
      <c r="HFI521" s="95"/>
      <c r="HFK521" s="95"/>
      <c r="HFM521" s="95"/>
      <c r="HFO521" s="95"/>
      <c r="HFQ521" s="95"/>
      <c r="HFS521" s="95"/>
      <c r="HFU521" s="95"/>
      <c r="HFW521" s="95"/>
      <c r="HFY521" s="95"/>
      <c r="HGA521" s="95"/>
      <c r="HGC521" s="95"/>
      <c r="HGE521" s="95"/>
      <c r="HGG521" s="95"/>
      <c r="HGI521" s="95"/>
      <c r="HGK521" s="95"/>
      <c r="HGM521" s="95"/>
      <c r="HGO521" s="95"/>
      <c r="HGQ521" s="95"/>
      <c r="HGS521" s="95"/>
      <c r="HGU521" s="95"/>
      <c r="HGW521" s="95"/>
      <c r="HGY521" s="95"/>
      <c r="HHA521" s="95"/>
      <c r="HHC521" s="95"/>
      <c r="HHE521" s="95"/>
      <c r="HHG521" s="95"/>
      <c r="HHI521" s="95"/>
      <c r="HHK521" s="95"/>
      <c r="HHM521" s="95"/>
      <c r="HHO521" s="95"/>
      <c r="HHQ521" s="95"/>
      <c r="HHS521" s="95"/>
      <c r="HHU521" s="95"/>
      <c r="HHW521" s="95"/>
      <c r="HHY521" s="95"/>
      <c r="HIA521" s="95"/>
      <c r="HIC521" s="95"/>
      <c r="HIE521" s="95"/>
      <c r="HIG521" s="95"/>
      <c r="HII521" s="95"/>
      <c r="HIK521" s="95"/>
      <c r="HIM521" s="95"/>
      <c r="HIO521" s="95"/>
      <c r="HIQ521" s="95"/>
      <c r="HIS521" s="95"/>
      <c r="HIU521" s="95"/>
      <c r="HIW521" s="95"/>
      <c r="HIY521" s="95"/>
      <c r="HJA521" s="95"/>
      <c r="HJC521" s="95"/>
      <c r="HJE521" s="95"/>
      <c r="HJG521" s="95"/>
      <c r="HJI521" s="95"/>
      <c r="HJK521" s="95"/>
      <c r="HJM521" s="95"/>
      <c r="HJO521" s="95"/>
      <c r="HJQ521" s="95"/>
      <c r="HJS521" s="95"/>
      <c r="HJU521" s="95"/>
      <c r="HJW521" s="95"/>
      <c r="HJY521" s="95"/>
      <c r="HKA521" s="95"/>
      <c r="HKC521" s="95"/>
      <c r="HKE521" s="95"/>
      <c r="HKG521" s="95"/>
      <c r="HKI521" s="95"/>
      <c r="HKK521" s="95"/>
      <c r="HKM521" s="95"/>
      <c r="HKO521" s="95"/>
      <c r="HKQ521" s="95"/>
      <c r="HKS521" s="95"/>
      <c r="HKU521" s="95"/>
      <c r="HKW521" s="95"/>
      <c r="HKY521" s="95"/>
      <c r="HLA521" s="95"/>
      <c r="HLC521" s="95"/>
      <c r="HLE521" s="95"/>
      <c r="HLG521" s="95"/>
      <c r="HLI521" s="95"/>
      <c r="HLK521" s="95"/>
      <c r="HLM521" s="95"/>
      <c r="HLO521" s="95"/>
      <c r="HLQ521" s="95"/>
      <c r="HLS521" s="95"/>
      <c r="HLU521" s="95"/>
      <c r="HLW521" s="95"/>
      <c r="HLY521" s="95"/>
      <c r="HMA521" s="95"/>
      <c r="HMC521" s="95"/>
      <c r="HME521" s="95"/>
      <c r="HMG521" s="95"/>
      <c r="HMI521" s="95"/>
      <c r="HMK521" s="95"/>
      <c r="HMM521" s="95"/>
      <c r="HMO521" s="95"/>
      <c r="HMQ521" s="95"/>
      <c r="HMS521" s="95"/>
      <c r="HMU521" s="95"/>
      <c r="HMW521" s="95"/>
      <c r="HMY521" s="95"/>
      <c r="HNA521" s="95"/>
      <c r="HNC521" s="95"/>
      <c r="HNE521" s="95"/>
      <c r="HNG521" s="95"/>
      <c r="HNI521" s="95"/>
      <c r="HNK521" s="95"/>
      <c r="HNM521" s="95"/>
      <c r="HNO521" s="95"/>
      <c r="HNQ521" s="95"/>
      <c r="HNS521" s="95"/>
      <c r="HNU521" s="95"/>
      <c r="HNW521" s="95"/>
      <c r="HNY521" s="95"/>
      <c r="HOA521" s="95"/>
      <c r="HOC521" s="95"/>
      <c r="HOE521" s="95"/>
      <c r="HOG521" s="95"/>
      <c r="HOI521" s="95"/>
      <c r="HOK521" s="95"/>
      <c r="HOM521" s="95"/>
      <c r="HOO521" s="95"/>
      <c r="HOQ521" s="95"/>
      <c r="HOS521" s="95"/>
      <c r="HOU521" s="95"/>
      <c r="HOW521" s="95"/>
      <c r="HOY521" s="95"/>
      <c r="HPA521" s="95"/>
      <c r="HPC521" s="95"/>
      <c r="HPE521" s="95"/>
      <c r="HPG521" s="95"/>
      <c r="HPI521" s="95"/>
      <c r="HPK521" s="95"/>
      <c r="HPM521" s="95"/>
      <c r="HPO521" s="95"/>
      <c r="HPQ521" s="95"/>
      <c r="HPS521" s="95"/>
      <c r="HPU521" s="95"/>
      <c r="HPW521" s="95"/>
      <c r="HPY521" s="95"/>
      <c r="HQA521" s="95"/>
      <c r="HQC521" s="95"/>
      <c r="HQE521" s="95"/>
      <c r="HQG521" s="95"/>
      <c r="HQI521" s="95"/>
      <c r="HQK521" s="95"/>
      <c r="HQM521" s="95"/>
      <c r="HQO521" s="95"/>
      <c r="HQQ521" s="95"/>
      <c r="HQS521" s="95"/>
      <c r="HQU521" s="95"/>
      <c r="HQW521" s="95"/>
      <c r="HQY521" s="95"/>
      <c r="HRA521" s="95"/>
      <c r="HRC521" s="95"/>
      <c r="HRE521" s="95"/>
      <c r="HRG521" s="95"/>
      <c r="HRI521" s="95"/>
      <c r="HRK521" s="95"/>
      <c r="HRM521" s="95"/>
      <c r="HRO521" s="95"/>
      <c r="HRQ521" s="95"/>
      <c r="HRS521" s="95"/>
      <c r="HRU521" s="95"/>
      <c r="HRW521" s="95"/>
      <c r="HRY521" s="95"/>
      <c r="HSA521" s="95"/>
      <c r="HSC521" s="95"/>
      <c r="HSE521" s="95"/>
      <c r="HSG521" s="95"/>
      <c r="HSI521" s="95"/>
      <c r="HSK521" s="95"/>
      <c r="HSM521" s="95"/>
      <c r="HSO521" s="95"/>
      <c r="HSQ521" s="95"/>
      <c r="HSS521" s="95"/>
      <c r="HSU521" s="95"/>
      <c r="HSW521" s="95"/>
      <c r="HSY521" s="95"/>
      <c r="HTA521" s="95"/>
      <c r="HTC521" s="95"/>
      <c r="HTE521" s="95"/>
      <c r="HTG521" s="95"/>
      <c r="HTI521" s="95"/>
      <c r="HTK521" s="95"/>
      <c r="HTM521" s="95"/>
      <c r="HTO521" s="95"/>
      <c r="HTQ521" s="95"/>
      <c r="HTS521" s="95"/>
      <c r="HTU521" s="95"/>
      <c r="HTW521" s="95"/>
      <c r="HTY521" s="95"/>
      <c r="HUA521" s="95"/>
      <c r="HUC521" s="95"/>
      <c r="HUE521" s="95"/>
      <c r="HUG521" s="95"/>
      <c r="HUI521" s="95"/>
      <c r="HUK521" s="95"/>
      <c r="HUM521" s="95"/>
      <c r="HUO521" s="95"/>
      <c r="HUQ521" s="95"/>
      <c r="HUS521" s="95"/>
      <c r="HUU521" s="95"/>
      <c r="HUW521" s="95"/>
      <c r="HUY521" s="95"/>
      <c r="HVA521" s="95"/>
      <c r="HVC521" s="95"/>
      <c r="HVE521" s="95"/>
      <c r="HVG521" s="95"/>
      <c r="HVI521" s="95"/>
      <c r="HVK521" s="95"/>
      <c r="HVM521" s="95"/>
      <c r="HVO521" s="95"/>
      <c r="HVQ521" s="95"/>
      <c r="HVS521" s="95"/>
      <c r="HVU521" s="95"/>
      <c r="HVW521" s="95"/>
      <c r="HVY521" s="95"/>
      <c r="HWA521" s="95"/>
      <c r="HWC521" s="95"/>
      <c r="HWE521" s="95"/>
      <c r="HWG521" s="95"/>
      <c r="HWI521" s="95"/>
      <c r="HWK521" s="95"/>
      <c r="HWM521" s="95"/>
      <c r="HWO521" s="95"/>
      <c r="HWQ521" s="95"/>
      <c r="HWS521" s="95"/>
      <c r="HWU521" s="95"/>
      <c r="HWW521" s="95"/>
      <c r="HWY521" s="95"/>
      <c r="HXA521" s="95"/>
      <c r="HXC521" s="95"/>
      <c r="HXE521" s="95"/>
      <c r="HXG521" s="95"/>
      <c r="HXI521" s="95"/>
      <c r="HXK521" s="95"/>
      <c r="HXM521" s="95"/>
      <c r="HXO521" s="95"/>
      <c r="HXQ521" s="95"/>
      <c r="HXS521" s="95"/>
      <c r="HXU521" s="95"/>
      <c r="HXW521" s="95"/>
      <c r="HXY521" s="95"/>
      <c r="HYA521" s="95"/>
      <c r="HYC521" s="95"/>
      <c r="HYE521" s="95"/>
      <c r="HYG521" s="95"/>
      <c r="HYI521" s="95"/>
      <c r="HYK521" s="95"/>
      <c r="HYM521" s="95"/>
      <c r="HYO521" s="95"/>
      <c r="HYQ521" s="95"/>
      <c r="HYS521" s="95"/>
      <c r="HYU521" s="95"/>
      <c r="HYW521" s="95"/>
      <c r="HYY521" s="95"/>
      <c r="HZA521" s="95"/>
      <c r="HZC521" s="95"/>
      <c r="HZE521" s="95"/>
      <c r="HZG521" s="95"/>
      <c r="HZI521" s="95"/>
      <c r="HZK521" s="95"/>
      <c r="HZM521" s="95"/>
      <c r="HZO521" s="95"/>
      <c r="HZQ521" s="95"/>
      <c r="HZS521" s="95"/>
      <c r="HZU521" s="95"/>
      <c r="HZW521" s="95"/>
      <c r="HZY521" s="95"/>
      <c r="IAA521" s="95"/>
      <c r="IAC521" s="95"/>
      <c r="IAE521" s="95"/>
      <c r="IAG521" s="95"/>
      <c r="IAI521" s="95"/>
      <c r="IAK521" s="95"/>
      <c r="IAM521" s="95"/>
      <c r="IAO521" s="95"/>
      <c r="IAQ521" s="95"/>
      <c r="IAS521" s="95"/>
      <c r="IAU521" s="95"/>
      <c r="IAW521" s="95"/>
      <c r="IAY521" s="95"/>
      <c r="IBA521" s="95"/>
      <c r="IBC521" s="95"/>
      <c r="IBE521" s="95"/>
      <c r="IBG521" s="95"/>
      <c r="IBI521" s="95"/>
      <c r="IBK521" s="95"/>
      <c r="IBM521" s="95"/>
      <c r="IBO521" s="95"/>
      <c r="IBQ521" s="95"/>
      <c r="IBS521" s="95"/>
      <c r="IBU521" s="95"/>
      <c r="IBW521" s="95"/>
      <c r="IBY521" s="95"/>
      <c r="ICA521" s="95"/>
      <c r="ICC521" s="95"/>
      <c r="ICE521" s="95"/>
      <c r="ICG521" s="95"/>
      <c r="ICI521" s="95"/>
      <c r="ICK521" s="95"/>
      <c r="ICM521" s="95"/>
      <c r="ICO521" s="95"/>
      <c r="ICQ521" s="95"/>
      <c r="ICS521" s="95"/>
      <c r="ICU521" s="95"/>
      <c r="ICW521" s="95"/>
      <c r="ICY521" s="95"/>
      <c r="IDA521" s="95"/>
      <c r="IDC521" s="95"/>
      <c r="IDE521" s="95"/>
      <c r="IDG521" s="95"/>
      <c r="IDI521" s="95"/>
      <c r="IDK521" s="95"/>
      <c r="IDM521" s="95"/>
      <c r="IDO521" s="95"/>
      <c r="IDQ521" s="95"/>
      <c r="IDS521" s="95"/>
      <c r="IDU521" s="95"/>
      <c r="IDW521" s="95"/>
      <c r="IDY521" s="95"/>
      <c r="IEA521" s="95"/>
      <c r="IEC521" s="95"/>
      <c r="IEE521" s="95"/>
      <c r="IEG521" s="95"/>
      <c r="IEI521" s="95"/>
      <c r="IEK521" s="95"/>
      <c r="IEM521" s="95"/>
      <c r="IEO521" s="95"/>
      <c r="IEQ521" s="95"/>
      <c r="IES521" s="95"/>
      <c r="IEU521" s="95"/>
      <c r="IEW521" s="95"/>
      <c r="IEY521" s="95"/>
      <c r="IFA521" s="95"/>
      <c r="IFC521" s="95"/>
      <c r="IFE521" s="95"/>
      <c r="IFG521" s="95"/>
      <c r="IFI521" s="95"/>
      <c r="IFK521" s="95"/>
      <c r="IFM521" s="95"/>
      <c r="IFO521" s="95"/>
      <c r="IFQ521" s="95"/>
      <c r="IFS521" s="95"/>
      <c r="IFU521" s="95"/>
      <c r="IFW521" s="95"/>
      <c r="IFY521" s="95"/>
      <c r="IGA521" s="95"/>
      <c r="IGC521" s="95"/>
      <c r="IGE521" s="95"/>
      <c r="IGG521" s="95"/>
      <c r="IGI521" s="95"/>
      <c r="IGK521" s="95"/>
      <c r="IGM521" s="95"/>
      <c r="IGO521" s="95"/>
      <c r="IGQ521" s="95"/>
      <c r="IGS521" s="95"/>
      <c r="IGU521" s="95"/>
      <c r="IGW521" s="95"/>
      <c r="IGY521" s="95"/>
      <c r="IHA521" s="95"/>
      <c r="IHC521" s="95"/>
      <c r="IHE521" s="95"/>
      <c r="IHG521" s="95"/>
      <c r="IHI521" s="95"/>
      <c r="IHK521" s="95"/>
      <c r="IHM521" s="95"/>
      <c r="IHO521" s="95"/>
      <c r="IHQ521" s="95"/>
      <c r="IHS521" s="95"/>
      <c r="IHU521" s="95"/>
      <c r="IHW521" s="95"/>
      <c r="IHY521" s="95"/>
      <c r="IIA521" s="95"/>
      <c r="IIC521" s="95"/>
      <c r="IIE521" s="95"/>
      <c r="IIG521" s="95"/>
      <c r="III521" s="95"/>
      <c r="IIK521" s="95"/>
      <c r="IIM521" s="95"/>
      <c r="IIO521" s="95"/>
      <c r="IIQ521" s="95"/>
      <c r="IIS521" s="95"/>
      <c r="IIU521" s="95"/>
      <c r="IIW521" s="95"/>
      <c r="IIY521" s="95"/>
      <c r="IJA521" s="95"/>
      <c r="IJC521" s="95"/>
      <c r="IJE521" s="95"/>
      <c r="IJG521" s="95"/>
      <c r="IJI521" s="95"/>
      <c r="IJK521" s="95"/>
      <c r="IJM521" s="95"/>
      <c r="IJO521" s="95"/>
      <c r="IJQ521" s="95"/>
      <c r="IJS521" s="95"/>
      <c r="IJU521" s="95"/>
      <c r="IJW521" s="95"/>
      <c r="IJY521" s="95"/>
      <c r="IKA521" s="95"/>
      <c r="IKC521" s="95"/>
      <c r="IKE521" s="95"/>
      <c r="IKG521" s="95"/>
      <c r="IKI521" s="95"/>
      <c r="IKK521" s="95"/>
      <c r="IKM521" s="95"/>
      <c r="IKO521" s="95"/>
      <c r="IKQ521" s="95"/>
      <c r="IKS521" s="95"/>
      <c r="IKU521" s="95"/>
      <c r="IKW521" s="95"/>
      <c r="IKY521" s="95"/>
      <c r="ILA521" s="95"/>
      <c r="ILC521" s="95"/>
      <c r="ILE521" s="95"/>
      <c r="ILG521" s="95"/>
      <c r="ILI521" s="95"/>
      <c r="ILK521" s="95"/>
      <c r="ILM521" s="95"/>
      <c r="ILO521" s="95"/>
      <c r="ILQ521" s="95"/>
      <c r="ILS521" s="95"/>
      <c r="ILU521" s="95"/>
      <c r="ILW521" s="95"/>
      <c r="ILY521" s="95"/>
      <c r="IMA521" s="95"/>
      <c r="IMC521" s="95"/>
      <c r="IME521" s="95"/>
      <c r="IMG521" s="95"/>
      <c r="IMI521" s="95"/>
      <c r="IMK521" s="95"/>
      <c r="IMM521" s="95"/>
      <c r="IMO521" s="95"/>
      <c r="IMQ521" s="95"/>
      <c r="IMS521" s="95"/>
      <c r="IMU521" s="95"/>
      <c r="IMW521" s="95"/>
      <c r="IMY521" s="95"/>
      <c r="INA521" s="95"/>
      <c r="INC521" s="95"/>
      <c r="INE521" s="95"/>
      <c r="ING521" s="95"/>
      <c r="INI521" s="95"/>
      <c r="INK521" s="95"/>
      <c r="INM521" s="95"/>
      <c r="INO521" s="95"/>
      <c r="INQ521" s="95"/>
      <c r="INS521" s="95"/>
      <c r="INU521" s="95"/>
      <c r="INW521" s="95"/>
      <c r="INY521" s="95"/>
      <c r="IOA521" s="95"/>
      <c r="IOC521" s="95"/>
      <c r="IOE521" s="95"/>
      <c r="IOG521" s="95"/>
      <c r="IOI521" s="95"/>
      <c r="IOK521" s="95"/>
      <c r="IOM521" s="95"/>
      <c r="IOO521" s="95"/>
      <c r="IOQ521" s="95"/>
      <c r="IOS521" s="95"/>
      <c r="IOU521" s="95"/>
      <c r="IOW521" s="95"/>
      <c r="IOY521" s="95"/>
      <c r="IPA521" s="95"/>
      <c r="IPC521" s="95"/>
      <c r="IPE521" s="95"/>
      <c r="IPG521" s="95"/>
      <c r="IPI521" s="95"/>
      <c r="IPK521" s="95"/>
      <c r="IPM521" s="95"/>
      <c r="IPO521" s="95"/>
      <c r="IPQ521" s="95"/>
      <c r="IPS521" s="95"/>
      <c r="IPU521" s="95"/>
      <c r="IPW521" s="95"/>
      <c r="IPY521" s="95"/>
      <c r="IQA521" s="95"/>
      <c r="IQC521" s="95"/>
      <c r="IQE521" s="95"/>
      <c r="IQG521" s="95"/>
      <c r="IQI521" s="95"/>
      <c r="IQK521" s="95"/>
      <c r="IQM521" s="95"/>
      <c r="IQO521" s="95"/>
      <c r="IQQ521" s="95"/>
      <c r="IQS521" s="95"/>
      <c r="IQU521" s="95"/>
      <c r="IQW521" s="95"/>
      <c r="IQY521" s="95"/>
      <c r="IRA521" s="95"/>
      <c r="IRC521" s="95"/>
      <c r="IRE521" s="95"/>
      <c r="IRG521" s="95"/>
      <c r="IRI521" s="95"/>
      <c r="IRK521" s="95"/>
      <c r="IRM521" s="95"/>
      <c r="IRO521" s="95"/>
      <c r="IRQ521" s="95"/>
      <c r="IRS521" s="95"/>
      <c r="IRU521" s="95"/>
      <c r="IRW521" s="95"/>
      <c r="IRY521" s="95"/>
      <c r="ISA521" s="95"/>
      <c r="ISC521" s="95"/>
      <c r="ISE521" s="95"/>
      <c r="ISG521" s="95"/>
      <c r="ISI521" s="95"/>
      <c r="ISK521" s="95"/>
      <c r="ISM521" s="95"/>
      <c r="ISO521" s="95"/>
      <c r="ISQ521" s="95"/>
      <c r="ISS521" s="95"/>
      <c r="ISU521" s="95"/>
      <c r="ISW521" s="95"/>
      <c r="ISY521" s="95"/>
      <c r="ITA521" s="95"/>
      <c r="ITC521" s="95"/>
      <c r="ITE521" s="95"/>
      <c r="ITG521" s="95"/>
      <c r="ITI521" s="95"/>
      <c r="ITK521" s="95"/>
      <c r="ITM521" s="95"/>
      <c r="ITO521" s="95"/>
      <c r="ITQ521" s="95"/>
      <c r="ITS521" s="95"/>
      <c r="ITU521" s="95"/>
      <c r="ITW521" s="95"/>
      <c r="ITY521" s="95"/>
      <c r="IUA521" s="95"/>
      <c r="IUC521" s="95"/>
      <c r="IUE521" s="95"/>
      <c r="IUG521" s="95"/>
      <c r="IUI521" s="95"/>
      <c r="IUK521" s="95"/>
      <c r="IUM521" s="95"/>
      <c r="IUO521" s="95"/>
      <c r="IUQ521" s="95"/>
      <c r="IUS521" s="95"/>
      <c r="IUU521" s="95"/>
      <c r="IUW521" s="95"/>
      <c r="IUY521" s="95"/>
      <c r="IVA521" s="95"/>
      <c r="IVC521" s="95"/>
      <c r="IVE521" s="95"/>
      <c r="IVG521" s="95"/>
      <c r="IVI521" s="95"/>
      <c r="IVK521" s="95"/>
      <c r="IVM521" s="95"/>
      <c r="IVO521" s="95"/>
      <c r="IVQ521" s="95"/>
      <c r="IVS521" s="95"/>
      <c r="IVU521" s="95"/>
      <c r="IVW521" s="95"/>
      <c r="IVY521" s="95"/>
      <c r="IWA521" s="95"/>
      <c r="IWC521" s="95"/>
      <c r="IWE521" s="95"/>
      <c r="IWG521" s="95"/>
      <c r="IWI521" s="95"/>
      <c r="IWK521" s="95"/>
      <c r="IWM521" s="95"/>
      <c r="IWO521" s="95"/>
      <c r="IWQ521" s="95"/>
      <c r="IWS521" s="95"/>
      <c r="IWU521" s="95"/>
      <c r="IWW521" s="95"/>
      <c r="IWY521" s="95"/>
      <c r="IXA521" s="95"/>
      <c r="IXC521" s="95"/>
      <c r="IXE521" s="95"/>
      <c r="IXG521" s="95"/>
      <c r="IXI521" s="95"/>
      <c r="IXK521" s="95"/>
      <c r="IXM521" s="95"/>
      <c r="IXO521" s="95"/>
      <c r="IXQ521" s="95"/>
      <c r="IXS521" s="95"/>
      <c r="IXU521" s="95"/>
      <c r="IXW521" s="95"/>
      <c r="IXY521" s="95"/>
      <c r="IYA521" s="95"/>
      <c r="IYC521" s="95"/>
      <c r="IYE521" s="95"/>
      <c r="IYG521" s="95"/>
      <c r="IYI521" s="95"/>
      <c r="IYK521" s="95"/>
      <c r="IYM521" s="95"/>
      <c r="IYO521" s="95"/>
      <c r="IYQ521" s="95"/>
      <c r="IYS521" s="95"/>
      <c r="IYU521" s="95"/>
      <c r="IYW521" s="95"/>
      <c r="IYY521" s="95"/>
      <c r="IZA521" s="95"/>
      <c r="IZC521" s="95"/>
      <c r="IZE521" s="95"/>
      <c r="IZG521" s="95"/>
      <c r="IZI521" s="95"/>
      <c r="IZK521" s="95"/>
      <c r="IZM521" s="95"/>
      <c r="IZO521" s="95"/>
      <c r="IZQ521" s="95"/>
      <c r="IZS521" s="95"/>
      <c r="IZU521" s="95"/>
      <c r="IZW521" s="95"/>
      <c r="IZY521" s="95"/>
      <c r="JAA521" s="95"/>
      <c r="JAC521" s="95"/>
      <c r="JAE521" s="95"/>
      <c r="JAG521" s="95"/>
      <c r="JAI521" s="95"/>
      <c r="JAK521" s="95"/>
      <c r="JAM521" s="95"/>
      <c r="JAO521" s="95"/>
      <c r="JAQ521" s="95"/>
      <c r="JAS521" s="95"/>
      <c r="JAU521" s="95"/>
      <c r="JAW521" s="95"/>
      <c r="JAY521" s="95"/>
      <c r="JBA521" s="95"/>
      <c r="JBC521" s="95"/>
      <c r="JBE521" s="95"/>
      <c r="JBG521" s="95"/>
      <c r="JBI521" s="95"/>
      <c r="JBK521" s="95"/>
      <c r="JBM521" s="95"/>
      <c r="JBO521" s="95"/>
      <c r="JBQ521" s="95"/>
      <c r="JBS521" s="95"/>
      <c r="JBU521" s="95"/>
      <c r="JBW521" s="95"/>
      <c r="JBY521" s="95"/>
      <c r="JCA521" s="95"/>
      <c r="JCC521" s="95"/>
      <c r="JCE521" s="95"/>
      <c r="JCG521" s="95"/>
      <c r="JCI521" s="95"/>
      <c r="JCK521" s="95"/>
      <c r="JCM521" s="95"/>
      <c r="JCO521" s="95"/>
      <c r="JCQ521" s="95"/>
      <c r="JCS521" s="95"/>
      <c r="JCU521" s="95"/>
      <c r="JCW521" s="95"/>
      <c r="JCY521" s="95"/>
      <c r="JDA521" s="95"/>
      <c r="JDC521" s="95"/>
      <c r="JDE521" s="95"/>
      <c r="JDG521" s="95"/>
      <c r="JDI521" s="95"/>
      <c r="JDK521" s="95"/>
      <c r="JDM521" s="95"/>
      <c r="JDO521" s="95"/>
      <c r="JDQ521" s="95"/>
      <c r="JDS521" s="95"/>
      <c r="JDU521" s="95"/>
      <c r="JDW521" s="95"/>
      <c r="JDY521" s="95"/>
      <c r="JEA521" s="95"/>
      <c r="JEC521" s="95"/>
      <c r="JEE521" s="95"/>
      <c r="JEG521" s="95"/>
      <c r="JEI521" s="95"/>
      <c r="JEK521" s="95"/>
      <c r="JEM521" s="95"/>
      <c r="JEO521" s="95"/>
      <c r="JEQ521" s="95"/>
      <c r="JES521" s="95"/>
      <c r="JEU521" s="95"/>
      <c r="JEW521" s="95"/>
      <c r="JEY521" s="95"/>
      <c r="JFA521" s="95"/>
      <c r="JFC521" s="95"/>
      <c r="JFE521" s="95"/>
      <c r="JFG521" s="95"/>
      <c r="JFI521" s="95"/>
      <c r="JFK521" s="95"/>
      <c r="JFM521" s="95"/>
      <c r="JFO521" s="95"/>
      <c r="JFQ521" s="95"/>
      <c r="JFS521" s="95"/>
      <c r="JFU521" s="95"/>
      <c r="JFW521" s="95"/>
      <c r="JFY521" s="95"/>
      <c r="JGA521" s="95"/>
      <c r="JGC521" s="95"/>
      <c r="JGE521" s="95"/>
      <c r="JGG521" s="95"/>
      <c r="JGI521" s="95"/>
      <c r="JGK521" s="95"/>
      <c r="JGM521" s="95"/>
      <c r="JGO521" s="95"/>
      <c r="JGQ521" s="95"/>
      <c r="JGS521" s="95"/>
      <c r="JGU521" s="95"/>
      <c r="JGW521" s="95"/>
      <c r="JGY521" s="95"/>
      <c r="JHA521" s="95"/>
      <c r="JHC521" s="95"/>
      <c r="JHE521" s="95"/>
      <c r="JHG521" s="95"/>
      <c r="JHI521" s="95"/>
      <c r="JHK521" s="95"/>
      <c r="JHM521" s="95"/>
      <c r="JHO521" s="95"/>
      <c r="JHQ521" s="95"/>
      <c r="JHS521" s="95"/>
      <c r="JHU521" s="95"/>
      <c r="JHW521" s="95"/>
      <c r="JHY521" s="95"/>
      <c r="JIA521" s="95"/>
      <c r="JIC521" s="95"/>
      <c r="JIE521" s="95"/>
      <c r="JIG521" s="95"/>
      <c r="JII521" s="95"/>
      <c r="JIK521" s="95"/>
      <c r="JIM521" s="95"/>
      <c r="JIO521" s="95"/>
      <c r="JIQ521" s="95"/>
      <c r="JIS521" s="95"/>
      <c r="JIU521" s="95"/>
      <c r="JIW521" s="95"/>
      <c r="JIY521" s="95"/>
      <c r="JJA521" s="95"/>
      <c r="JJC521" s="95"/>
      <c r="JJE521" s="95"/>
      <c r="JJG521" s="95"/>
      <c r="JJI521" s="95"/>
      <c r="JJK521" s="95"/>
      <c r="JJM521" s="95"/>
      <c r="JJO521" s="95"/>
      <c r="JJQ521" s="95"/>
      <c r="JJS521" s="95"/>
      <c r="JJU521" s="95"/>
      <c r="JJW521" s="95"/>
      <c r="JJY521" s="95"/>
      <c r="JKA521" s="95"/>
      <c r="JKC521" s="95"/>
      <c r="JKE521" s="95"/>
      <c r="JKG521" s="95"/>
      <c r="JKI521" s="95"/>
      <c r="JKK521" s="95"/>
      <c r="JKM521" s="95"/>
      <c r="JKO521" s="95"/>
      <c r="JKQ521" s="95"/>
      <c r="JKS521" s="95"/>
      <c r="JKU521" s="95"/>
      <c r="JKW521" s="95"/>
      <c r="JKY521" s="95"/>
      <c r="JLA521" s="95"/>
      <c r="JLC521" s="95"/>
      <c r="JLE521" s="95"/>
      <c r="JLG521" s="95"/>
      <c r="JLI521" s="95"/>
      <c r="JLK521" s="95"/>
      <c r="JLM521" s="95"/>
      <c r="JLO521" s="95"/>
      <c r="JLQ521" s="95"/>
      <c r="JLS521" s="95"/>
      <c r="JLU521" s="95"/>
      <c r="JLW521" s="95"/>
      <c r="JLY521" s="95"/>
      <c r="JMA521" s="95"/>
      <c r="JMC521" s="95"/>
      <c r="JME521" s="95"/>
      <c r="JMG521" s="95"/>
      <c r="JMI521" s="95"/>
      <c r="JMK521" s="95"/>
      <c r="JMM521" s="95"/>
      <c r="JMO521" s="95"/>
      <c r="JMQ521" s="95"/>
      <c r="JMS521" s="95"/>
      <c r="JMU521" s="95"/>
      <c r="JMW521" s="95"/>
      <c r="JMY521" s="95"/>
      <c r="JNA521" s="95"/>
      <c r="JNC521" s="95"/>
      <c r="JNE521" s="95"/>
      <c r="JNG521" s="95"/>
      <c r="JNI521" s="95"/>
      <c r="JNK521" s="95"/>
      <c r="JNM521" s="95"/>
      <c r="JNO521" s="95"/>
      <c r="JNQ521" s="95"/>
      <c r="JNS521" s="95"/>
      <c r="JNU521" s="95"/>
      <c r="JNW521" s="95"/>
      <c r="JNY521" s="95"/>
      <c r="JOA521" s="95"/>
      <c r="JOC521" s="95"/>
      <c r="JOE521" s="95"/>
      <c r="JOG521" s="95"/>
      <c r="JOI521" s="95"/>
      <c r="JOK521" s="95"/>
      <c r="JOM521" s="95"/>
      <c r="JOO521" s="95"/>
      <c r="JOQ521" s="95"/>
      <c r="JOS521" s="95"/>
      <c r="JOU521" s="95"/>
      <c r="JOW521" s="95"/>
      <c r="JOY521" s="95"/>
      <c r="JPA521" s="95"/>
      <c r="JPC521" s="95"/>
      <c r="JPE521" s="95"/>
      <c r="JPG521" s="95"/>
      <c r="JPI521" s="95"/>
      <c r="JPK521" s="95"/>
      <c r="JPM521" s="95"/>
      <c r="JPO521" s="95"/>
      <c r="JPQ521" s="95"/>
      <c r="JPS521" s="95"/>
      <c r="JPU521" s="95"/>
      <c r="JPW521" s="95"/>
      <c r="JPY521" s="95"/>
      <c r="JQA521" s="95"/>
      <c r="JQC521" s="95"/>
      <c r="JQE521" s="95"/>
      <c r="JQG521" s="95"/>
      <c r="JQI521" s="95"/>
      <c r="JQK521" s="95"/>
      <c r="JQM521" s="95"/>
      <c r="JQO521" s="95"/>
      <c r="JQQ521" s="95"/>
      <c r="JQS521" s="95"/>
      <c r="JQU521" s="95"/>
      <c r="JQW521" s="95"/>
      <c r="JQY521" s="95"/>
      <c r="JRA521" s="95"/>
      <c r="JRC521" s="95"/>
      <c r="JRE521" s="95"/>
      <c r="JRG521" s="95"/>
      <c r="JRI521" s="95"/>
      <c r="JRK521" s="95"/>
      <c r="JRM521" s="95"/>
      <c r="JRO521" s="95"/>
      <c r="JRQ521" s="95"/>
      <c r="JRS521" s="95"/>
      <c r="JRU521" s="95"/>
      <c r="JRW521" s="95"/>
      <c r="JRY521" s="95"/>
      <c r="JSA521" s="95"/>
      <c r="JSC521" s="95"/>
      <c r="JSE521" s="95"/>
      <c r="JSG521" s="95"/>
      <c r="JSI521" s="95"/>
      <c r="JSK521" s="95"/>
      <c r="JSM521" s="95"/>
      <c r="JSO521" s="95"/>
      <c r="JSQ521" s="95"/>
      <c r="JSS521" s="95"/>
      <c r="JSU521" s="95"/>
      <c r="JSW521" s="95"/>
      <c r="JSY521" s="95"/>
      <c r="JTA521" s="95"/>
      <c r="JTC521" s="95"/>
      <c r="JTE521" s="95"/>
      <c r="JTG521" s="95"/>
      <c r="JTI521" s="95"/>
      <c r="JTK521" s="95"/>
      <c r="JTM521" s="95"/>
      <c r="JTO521" s="95"/>
      <c r="JTQ521" s="95"/>
      <c r="JTS521" s="95"/>
      <c r="JTU521" s="95"/>
      <c r="JTW521" s="95"/>
      <c r="JTY521" s="95"/>
      <c r="JUA521" s="95"/>
      <c r="JUC521" s="95"/>
      <c r="JUE521" s="95"/>
      <c r="JUG521" s="95"/>
      <c r="JUI521" s="95"/>
      <c r="JUK521" s="95"/>
      <c r="JUM521" s="95"/>
      <c r="JUO521" s="95"/>
      <c r="JUQ521" s="95"/>
      <c r="JUS521" s="95"/>
      <c r="JUU521" s="95"/>
      <c r="JUW521" s="95"/>
      <c r="JUY521" s="95"/>
      <c r="JVA521" s="95"/>
      <c r="JVC521" s="95"/>
      <c r="JVE521" s="95"/>
      <c r="JVG521" s="95"/>
      <c r="JVI521" s="95"/>
      <c r="JVK521" s="95"/>
      <c r="JVM521" s="95"/>
      <c r="JVO521" s="95"/>
      <c r="JVQ521" s="95"/>
      <c r="JVS521" s="95"/>
      <c r="JVU521" s="95"/>
      <c r="JVW521" s="95"/>
      <c r="JVY521" s="95"/>
      <c r="JWA521" s="95"/>
      <c r="JWC521" s="95"/>
      <c r="JWE521" s="95"/>
      <c r="JWG521" s="95"/>
      <c r="JWI521" s="95"/>
      <c r="JWK521" s="95"/>
      <c r="JWM521" s="95"/>
      <c r="JWO521" s="95"/>
      <c r="JWQ521" s="95"/>
      <c r="JWS521" s="95"/>
      <c r="JWU521" s="95"/>
      <c r="JWW521" s="95"/>
      <c r="JWY521" s="95"/>
      <c r="JXA521" s="95"/>
      <c r="JXC521" s="95"/>
      <c r="JXE521" s="95"/>
      <c r="JXG521" s="95"/>
      <c r="JXI521" s="95"/>
      <c r="JXK521" s="95"/>
      <c r="JXM521" s="95"/>
      <c r="JXO521" s="95"/>
      <c r="JXQ521" s="95"/>
      <c r="JXS521" s="95"/>
      <c r="JXU521" s="95"/>
      <c r="JXW521" s="95"/>
      <c r="JXY521" s="95"/>
      <c r="JYA521" s="95"/>
      <c r="JYC521" s="95"/>
      <c r="JYE521" s="95"/>
      <c r="JYG521" s="95"/>
      <c r="JYI521" s="95"/>
      <c r="JYK521" s="95"/>
      <c r="JYM521" s="95"/>
      <c r="JYO521" s="95"/>
      <c r="JYQ521" s="95"/>
      <c r="JYS521" s="95"/>
      <c r="JYU521" s="95"/>
      <c r="JYW521" s="95"/>
      <c r="JYY521" s="95"/>
      <c r="JZA521" s="95"/>
      <c r="JZC521" s="95"/>
      <c r="JZE521" s="95"/>
      <c r="JZG521" s="95"/>
      <c r="JZI521" s="95"/>
      <c r="JZK521" s="95"/>
      <c r="JZM521" s="95"/>
      <c r="JZO521" s="95"/>
      <c r="JZQ521" s="95"/>
      <c r="JZS521" s="95"/>
      <c r="JZU521" s="95"/>
      <c r="JZW521" s="95"/>
      <c r="JZY521" s="95"/>
      <c r="KAA521" s="95"/>
      <c r="KAC521" s="95"/>
      <c r="KAE521" s="95"/>
      <c r="KAG521" s="95"/>
      <c r="KAI521" s="95"/>
      <c r="KAK521" s="95"/>
      <c r="KAM521" s="95"/>
      <c r="KAO521" s="95"/>
      <c r="KAQ521" s="95"/>
      <c r="KAS521" s="95"/>
      <c r="KAU521" s="95"/>
      <c r="KAW521" s="95"/>
      <c r="KAY521" s="95"/>
      <c r="KBA521" s="95"/>
      <c r="KBC521" s="95"/>
      <c r="KBE521" s="95"/>
      <c r="KBG521" s="95"/>
      <c r="KBI521" s="95"/>
      <c r="KBK521" s="95"/>
      <c r="KBM521" s="95"/>
      <c r="KBO521" s="95"/>
      <c r="KBQ521" s="95"/>
      <c r="KBS521" s="95"/>
      <c r="KBU521" s="95"/>
      <c r="KBW521" s="95"/>
      <c r="KBY521" s="95"/>
      <c r="KCA521" s="95"/>
      <c r="KCC521" s="95"/>
      <c r="KCE521" s="95"/>
      <c r="KCG521" s="95"/>
      <c r="KCI521" s="95"/>
      <c r="KCK521" s="95"/>
      <c r="KCM521" s="95"/>
      <c r="KCO521" s="95"/>
      <c r="KCQ521" s="95"/>
      <c r="KCS521" s="95"/>
      <c r="KCU521" s="95"/>
      <c r="KCW521" s="95"/>
      <c r="KCY521" s="95"/>
      <c r="KDA521" s="95"/>
      <c r="KDC521" s="95"/>
      <c r="KDE521" s="95"/>
      <c r="KDG521" s="95"/>
      <c r="KDI521" s="95"/>
      <c r="KDK521" s="95"/>
      <c r="KDM521" s="95"/>
      <c r="KDO521" s="95"/>
      <c r="KDQ521" s="95"/>
      <c r="KDS521" s="95"/>
      <c r="KDU521" s="95"/>
      <c r="KDW521" s="95"/>
      <c r="KDY521" s="95"/>
      <c r="KEA521" s="95"/>
      <c r="KEC521" s="95"/>
      <c r="KEE521" s="95"/>
      <c r="KEG521" s="95"/>
      <c r="KEI521" s="95"/>
      <c r="KEK521" s="95"/>
      <c r="KEM521" s="95"/>
      <c r="KEO521" s="95"/>
      <c r="KEQ521" s="95"/>
      <c r="KES521" s="95"/>
      <c r="KEU521" s="95"/>
      <c r="KEW521" s="95"/>
      <c r="KEY521" s="95"/>
      <c r="KFA521" s="95"/>
      <c r="KFC521" s="95"/>
      <c r="KFE521" s="95"/>
      <c r="KFG521" s="95"/>
      <c r="KFI521" s="95"/>
      <c r="KFK521" s="95"/>
      <c r="KFM521" s="95"/>
      <c r="KFO521" s="95"/>
      <c r="KFQ521" s="95"/>
      <c r="KFS521" s="95"/>
      <c r="KFU521" s="95"/>
      <c r="KFW521" s="95"/>
      <c r="KFY521" s="95"/>
      <c r="KGA521" s="95"/>
      <c r="KGC521" s="95"/>
      <c r="KGE521" s="95"/>
      <c r="KGG521" s="95"/>
      <c r="KGI521" s="95"/>
      <c r="KGK521" s="95"/>
      <c r="KGM521" s="95"/>
      <c r="KGO521" s="95"/>
      <c r="KGQ521" s="95"/>
      <c r="KGS521" s="95"/>
      <c r="KGU521" s="95"/>
      <c r="KGW521" s="95"/>
      <c r="KGY521" s="95"/>
      <c r="KHA521" s="95"/>
      <c r="KHC521" s="95"/>
      <c r="KHE521" s="95"/>
      <c r="KHG521" s="95"/>
      <c r="KHI521" s="95"/>
      <c r="KHK521" s="95"/>
      <c r="KHM521" s="95"/>
      <c r="KHO521" s="95"/>
      <c r="KHQ521" s="95"/>
      <c r="KHS521" s="95"/>
      <c r="KHU521" s="95"/>
      <c r="KHW521" s="95"/>
      <c r="KHY521" s="95"/>
      <c r="KIA521" s="95"/>
      <c r="KIC521" s="95"/>
      <c r="KIE521" s="95"/>
      <c r="KIG521" s="95"/>
      <c r="KII521" s="95"/>
      <c r="KIK521" s="95"/>
      <c r="KIM521" s="95"/>
      <c r="KIO521" s="95"/>
      <c r="KIQ521" s="95"/>
      <c r="KIS521" s="95"/>
      <c r="KIU521" s="95"/>
      <c r="KIW521" s="95"/>
      <c r="KIY521" s="95"/>
      <c r="KJA521" s="95"/>
      <c r="KJC521" s="95"/>
      <c r="KJE521" s="95"/>
      <c r="KJG521" s="95"/>
      <c r="KJI521" s="95"/>
      <c r="KJK521" s="95"/>
      <c r="KJM521" s="95"/>
      <c r="KJO521" s="95"/>
      <c r="KJQ521" s="95"/>
      <c r="KJS521" s="95"/>
      <c r="KJU521" s="95"/>
      <c r="KJW521" s="95"/>
      <c r="KJY521" s="95"/>
      <c r="KKA521" s="95"/>
      <c r="KKC521" s="95"/>
      <c r="KKE521" s="95"/>
      <c r="KKG521" s="95"/>
      <c r="KKI521" s="95"/>
      <c r="KKK521" s="95"/>
      <c r="KKM521" s="95"/>
      <c r="KKO521" s="95"/>
      <c r="KKQ521" s="95"/>
      <c r="KKS521" s="95"/>
      <c r="KKU521" s="95"/>
      <c r="KKW521" s="95"/>
      <c r="KKY521" s="95"/>
      <c r="KLA521" s="95"/>
      <c r="KLC521" s="95"/>
      <c r="KLE521" s="95"/>
      <c r="KLG521" s="95"/>
      <c r="KLI521" s="95"/>
      <c r="KLK521" s="95"/>
      <c r="KLM521" s="95"/>
      <c r="KLO521" s="95"/>
      <c r="KLQ521" s="95"/>
      <c r="KLS521" s="95"/>
      <c r="KLU521" s="95"/>
      <c r="KLW521" s="95"/>
      <c r="KLY521" s="95"/>
      <c r="KMA521" s="95"/>
      <c r="KMC521" s="95"/>
      <c r="KME521" s="95"/>
      <c r="KMG521" s="95"/>
      <c r="KMI521" s="95"/>
      <c r="KMK521" s="95"/>
      <c r="KMM521" s="95"/>
      <c r="KMO521" s="95"/>
      <c r="KMQ521" s="95"/>
      <c r="KMS521" s="95"/>
      <c r="KMU521" s="95"/>
      <c r="KMW521" s="95"/>
      <c r="KMY521" s="95"/>
      <c r="KNA521" s="95"/>
      <c r="KNC521" s="95"/>
      <c r="KNE521" s="95"/>
      <c r="KNG521" s="95"/>
      <c r="KNI521" s="95"/>
      <c r="KNK521" s="95"/>
      <c r="KNM521" s="95"/>
      <c r="KNO521" s="95"/>
      <c r="KNQ521" s="95"/>
      <c r="KNS521" s="95"/>
      <c r="KNU521" s="95"/>
      <c r="KNW521" s="95"/>
      <c r="KNY521" s="95"/>
      <c r="KOA521" s="95"/>
      <c r="KOC521" s="95"/>
      <c r="KOE521" s="95"/>
      <c r="KOG521" s="95"/>
      <c r="KOI521" s="95"/>
      <c r="KOK521" s="95"/>
      <c r="KOM521" s="95"/>
      <c r="KOO521" s="95"/>
      <c r="KOQ521" s="95"/>
      <c r="KOS521" s="95"/>
      <c r="KOU521" s="95"/>
      <c r="KOW521" s="95"/>
      <c r="KOY521" s="95"/>
      <c r="KPA521" s="95"/>
      <c r="KPC521" s="95"/>
      <c r="KPE521" s="95"/>
      <c r="KPG521" s="95"/>
      <c r="KPI521" s="95"/>
      <c r="KPK521" s="95"/>
      <c r="KPM521" s="95"/>
      <c r="KPO521" s="95"/>
      <c r="KPQ521" s="95"/>
      <c r="KPS521" s="95"/>
      <c r="KPU521" s="95"/>
      <c r="KPW521" s="95"/>
      <c r="KPY521" s="95"/>
      <c r="KQA521" s="95"/>
      <c r="KQC521" s="95"/>
      <c r="KQE521" s="95"/>
      <c r="KQG521" s="95"/>
      <c r="KQI521" s="95"/>
      <c r="KQK521" s="95"/>
      <c r="KQM521" s="95"/>
      <c r="KQO521" s="95"/>
      <c r="KQQ521" s="95"/>
      <c r="KQS521" s="95"/>
      <c r="KQU521" s="95"/>
      <c r="KQW521" s="95"/>
      <c r="KQY521" s="95"/>
      <c r="KRA521" s="95"/>
      <c r="KRC521" s="95"/>
      <c r="KRE521" s="95"/>
      <c r="KRG521" s="95"/>
      <c r="KRI521" s="95"/>
      <c r="KRK521" s="95"/>
      <c r="KRM521" s="95"/>
      <c r="KRO521" s="95"/>
      <c r="KRQ521" s="95"/>
      <c r="KRS521" s="95"/>
      <c r="KRU521" s="95"/>
      <c r="KRW521" s="95"/>
      <c r="KRY521" s="95"/>
      <c r="KSA521" s="95"/>
      <c r="KSC521" s="95"/>
      <c r="KSE521" s="95"/>
      <c r="KSG521" s="95"/>
      <c r="KSI521" s="95"/>
      <c r="KSK521" s="95"/>
      <c r="KSM521" s="95"/>
      <c r="KSO521" s="95"/>
      <c r="KSQ521" s="95"/>
      <c r="KSS521" s="95"/>
      <c r="KSU521" s="95"/>
      <c r="KSW521" s="95"/>
      <c r="KSY521" s="95"/>
      <c r="KTA521" s="95"/>
      <c r="KTC521" s="95"/>
      <c r="KTE521" s="95"/>
      <c r="KTG521" s="95"/>
      <c r="KTI521" s="95"/>
      <c r="KTK521" s="95"/>
      <c r="KTM521" s="95"/>
      <c r="KTO521" s="95"/>
      <c r="KTQ521" s="95"/>
      <c r="KTS521" s="95"/>
      <c r="KTU521" s="95"/>
      <c r="KTW521" s="95"/>
      <c r="KTY521" s="95"/>
      <c r="KUA521" s="95"/>
      <c r="KUC521" s="95"/>
      <c r="KUE521" s="95"/>
      <c r="KUG521" s="95"/>
      <c r="KUI521" s="95"/>
      <c r="KUK521" s="95"/>
      <c r="KUM521" s="95"/>
      <c r="KUO521" s="95"/>
      <c r="KUQ521" s="95"/>
      <c r="KUS521" s="95"/>
      <c r="KUU521" s="95"/>
      <c r="KUW521" s="95"/>
      <c r="KUY521" s="95"/>
      <c r="KVA521" s="95"/>
      <c r="KVC521" s="95"/>
      <c r="KVE521" s="95"/>
      <c r="KVG521" s="95"/>
      <c r="KVI521" s="95"/>
      <c r="KVK521" s="95"/>
      <c r="KVM521" s="95"/>
      <c r="KVO521" s="95"/>
      <c r="KVQ521" s="95"/>
      <c r="KVS521" s="95"/>
      <c r="KVU521" s="95"/>
      <c r="KVW521" s="95"/>
      <c r="KVY521" s="95"/>
      <c r="KWA521" s="95"/>
      <c r="KWC521" s="95"/>
      <c r="KWE521" s="95"/>
      <c r="KWG521" s="95"/>
      <c r="KWI521" s="95"/>
      <c r="KWK521" s="95"/>
      <c r="KWM521" s="95"/>
      <c r="KWO521" s="95"/>
      <c r="KWQ521" s="95"/>
      <c r="KWS521" s="95"/>
      <c r="KWU521" s="95"/>
      <c r="KWW521" s="95"/>
      <c r="KWY521" s="95"/>
      <c r="KXA521" s="95"/>
      <c r="KXC521" s="95"/>
      <c r="KXE521" s="95"/>
      <c r="KXG521" s="95"/>
      <c r="KXI521" s="95"/>
      <c r="KXK521" s="95"/>
      <c r="KXM521" s="95"/>
      <c r="KXO521" s="95"/>
      <c r="KXQ521" s="95"/>
      <c r="KXS521" s="95"/>
      <c r="KXU521" s="95"/>
      <c r="KXW521" s="95"/>
      <c r="KXY521" s="95"/>
      <c r="KYA521" s="95"/>
      <c r="KYC521" s="95"/>
      <c r="KYE521" s="95"/>
      <c r="KYG521" s="95"/>
      <c r="KYI521" s="95"/>
      <c r="KYK521" s="95"/>
      <c r="KYM521" s="95"/>
      <c r="KYO521" s="95"/>
      <c r="KYQ521" s="95"/>
      <c r="KYS521" s="95"/>
      <c r="KYU521" s="95"/>
      <c r="KYW521" s="95"/>
      <c r="KYY521" s="95"/>
      <c r="KZA521" s="95"/>
      <c r="KZC521" s="95"/>
      <c r="KZE521" s="95"/>
      <c r="KZG521" s="95"/>
      <c r="KZI521" s="95"/>
      <c r="KZK521" s="95"/>
      <c r="KZM521" s="95"/>
      <c r="KZO521" s="95"/>
      <c r="KZQ521" s="95"/>
      <c r="KZS521" s="95"/>
      <c r="KZU521" s="95"/>
      <c r="KZW521" s="95"/>
      <c r="KZY521" s="95"/>
      <c r="LAA521" s="95"/>
      <c r="LAC521" s="95"/>
      <c r="LAE521" s="95"/>
      <c r="LAG521" s="95"/>
      <c r="LAI521" s="95"/>
      <c r="LAK521" s="95"/>
      <c r="LAM521" s="95"/>
      <c r="LAO521" s="95"/>
      <c r="LAQ521" s="95"/>
      <c r="LAS521" s="95"/>
      <c r="LAU521" s="95"/>
      <c r="LAW521" s="95"/>
      <c r="LAY521" s="95"/>
      <c r="LBA521" s="95"/>
      <c r="LBC521" s="95"/>
      <c r="LBE521" s="95"/>
      <c r="LBG521" s="95"/>
      <c r="LBI521" s="95"/>
      <c r="LBK521" s="95"/>
      <c r="LBM521" s="95"/>
      <c r="LBO521" s="95"/>
      <c r="LBQ521" s="95"/>
      <c r="LBS521" s="95"/>
      <c r="LBU521" s="95"/>
      <c r="LBW521" s="95"/>
      <c r="LBY521" s="95"/>
      <c r="LCA521" s="95"/>
      <c r="LCC521" s="95"/>
      <c r="LCE521" s="95"/>
      <c r="LCG521" s="95"/>
      <c r="LCI521" s="95"/>
      <c r="LCK521" s="95"/>
      <c r="LCM521" s="95"/>
      <c r="LCO521" s="95"/>
      <c r="LCQ521" s="95"/>
      <c r="LCS521" s="95"/>
      <c r="LCU521" s="95"/>
      <c r="LCW521" s="95"/>
      <c r="LCY521" s="95"/>
      <c r="LDA521" s="95"/>
      <c r="LDC521" s="95"/>
      <c r="LDE521" s="95"/>
      <c r="LDG521" s="95"/>
      <c r="LDI521" s="95"/>
      <c r="LDK521" s="95"/>
      <c r="LDM521" s="95"/>
      <c r="LDO521" s="95"/>
      <c r="LDQ521" s="95"/>
      <c r="LDS521" s="95"/>
      <c r="LDU521" s="95"/>
      <c r="LDW521" s="95"/>
      <c r="LDY521" s="95"/>
      <c r="LEA521" s="95"/>
      <c r="LEC521" s="95"/>
      <c r="LEE521" s="95"/>
      <c r="LEG521" s="95"/>
      <c r="LEI521" s="95"/>
      <c r="LEK521" s="95"/>
      <c r="LEM521" s="95"/>
      <c r="LEO521" s="95"/>
      <c r="LEQ521" s="95"/>
      <c r="LES521" s="95"/>
      <c r="LEU521" s="95"/>
      <c r="LEW521" s="95"/>
      <c r="LEY521" s="95"/>
      <c r="LFA521" s="95"/>
      <c r="LFC521" s="95"/>
      <c r="LFE521" s="95"/>
      <c r="LFG521" s="95"/>
      <c r="LFI521" s="95"/>
      <c r="LFK521" s="95"/>
      <c r="LFM521" s="95"/>
      <c r="LFO521" s="95"/>
      <c r="LFQ521" s="95"/>
      <c r="LFS521" s="95"/>
      <c r="LFU521" s="95"/>
      <c r="LFW521" s="95"/>
      <c r="LFY521" s="95"/>
      <c r="LGA521" s="95"/>
      <c r="LGC521" s="95"/>
      <c r="LGE521" s="95"/>
      <c r="LGG521" s="95"/>
      <c r="LGI521" s="95"/>
      <c r="LGK521" s="95"/>
      <c r="LGM521" s="95"/>
      <c r="LGO521" s="95"/>
      <c r="LGQ521" s="95"/>
      <c r="LGS521" s="95"/>
      <c r="LGU521" s="95"/>
      <c r="LGW521" s="95"/>
      <c r="LGY521" s="95"/>
      <c r="LHA521" s="95"/>
      <c r="LHC521" s="95"/>
      <c r="LHE521" s="95"/>
      <c r="LHG521" s="95"/>
      <c r="LHI521" s="95"/>
      <c r="LHK521" s="95"/>
      <c r="LHM521" s="95"/>
      <c r="LHO521" s="95"/>
      <c r="LHQ521" s="95"/>
      <c r="LHS521" s="95"/>
      <c r="LHU521" s="95"/>
      <c r="LHW521" s="95"/>
      <c r="LHY521" s="95"/>
      <c r="LIA521" s="95"/>
      <c r="LIC521" s="95"/>
      <c r="LIE521" s="95"/>
      <c r="LIG521" s="95"/>
      <c r="LII521" s="95"/>
      <c r="LIK521" s="95"/>
      <c r="LIM521" s="95"/>
      <c r="LIO521" s="95"/>
      <c r="LIQ521" s="95"/>
      <c r="LIS521" s="95"/>
      <c r="LIU521" s="95"/>
      <c r="LIW521" s="95"/>
      <c r="LIY521" s="95"/>
      <c r="LJA521" s="95"/>
      <c r="LJC521" s="95"/>
      <c r="LJE521" s="95"/>
      <c r="LJG521" s="95"/>
      <c r="LJI521" s="95"/>
      <c r="LJK521" s="95"/>
      <c r="LJM521" s="95"/>
      <c r="LJO521" s="95"/>
      <c r="LJQ521" s="95"/>
      <c r="LJS521" s="95"/>
      <c r="LJU521" s="95"/>
      <c r="LJW521" s="95"/>
      <c r="LJY521" s="95"/>
      <c r="LKA521" s="95"/>
      <c r="LKC521" s="95"/>
      <c r="LKE521" s="95"/>
      <c r="LKG521" s="95"/>
      <c r="LKI521" s="95"/>
      <c r="LKK521" s="95"/>
      <c r="LKM521" s="95"/>
      <c r="LKO521" s="95"/>
      <c r="LKQ521" s="95"/>
      <c r="LKS521" s="95"/>
      <c r="LKU521" s="95"/>
      <c r="LKW521" s="95"/>
      <c r="LKY521" s="95"/>
      <c r="LLA521" s="95"/>
      <c r="LLC521" s="95"/>
      <c r="LLE521" s="95"/>
      <c r="LLG521" s="95"/>
      <c r="LLI521" s="95"/>
      <c r="LLK521" s="95"/>
      <c r="LLM521" s="95"/>
      <c r="LLO521" s="95"/>
      <c r="LLQ521" s="95"/>
      <c r="LLS521" s="95"/>
      <c r="LLU521" s="95"/>
      <c r="LLW521" s="95"/>
      <c r="LLY521" s="95"/>
      <c r="LMA521" s="95"/>
      <c r="LMC521" s="95"/>
      <c r="LME521" s="95"/>
      <c r="LMG521" s="95"/>
      <c r="LMI521" s="95"/>
      <c r="LMK521" s="95"/>
      <c r="LMM521" s="95"/>
      <c r="LMO521" s="95"/>
      <c r="LMQ521" s="95"/>
      <c r="LMS521" s="95"/>
      <c r="LMU521" s="95"/>
      <c r="LMW521" s="95"/>
      <c r="LMY521" s="95"/>
      <c r="LNA521" s="95"/>
      <c r="LNC521" s="95"/>
      <c r="LNE521" s="95"/>
      <c r="LNG521" s="95"/>
      <c r="LNI521" s="95"/>
      <c r="LNK521" s="95"/>
      <c r="LNM521" s="95"/>
      <c r="LNO521" s="95"/>
      <c r="LNQ521" s="95"/>
      <c r="LNS521" s="95"/>
      <c r="LNU521" s="95"/>
      <c r="LNW521" s="95"/>
      <c r="LNY521" s="95"/>
      <c r="LOA521" s="95"/>
      <c r="LOC521" s="95"/>
      <c r="LOE521" s="95"/>
      <c r="LOG521" s="95"/>
      <c r="LOI521" s="95"/>
      <c r="LOK521" s="95"/>
      <c r="LOM521" s="95"/>
      <c r="LOO521" s="95"/>
      <c r="LOQ521" s="95"/>
      <c r="LOS521" s="95"/>
      <c r="LOU521" s="95"/>
      <c r="LOW521" s="95"/>
      <c r="LOY521" s="95"/>
      <c r="LPA521" s="95"/>
      <c r="LPC521" s="95"/>
      <c r="LPE521" s="95"/>
      <c r="LPG521" s="95"/>
      <c r="LPI521" s="95"/>
      <c r="LPK521" s="95"/>
      <c r="LPM521" s="95"/>
      <c r="LPO521" s="95"/>
      <c r="LPQ521" s="95"/>
      <c r="LPS521" s="95"/>
      <c r="LPU521" s="95"/>
      <c r="LPW521" s="95"/>
      <c r="LPY521" s="95"/>
      <c r="LQA521" s="95"/>
      <c r="LQC521" s="95"/>
      <c r="LQE521" s="95"/>
      <c r="LQG521" s="95"/>
      <c r="LQI521" s="95"/>
      <c r="LQK521" s="95"/>
      <c r="LQM521" s="95"/>
      <c r="LQO521" s="95"/>
      <c r="LQQ521" s="95"/>
      <c r="LQS521" s="95"/>
      <c r="LQU521" s="95"/>
      <c r="LQW521" s="95"/>
      <c r="LQY521" s="95"/>
      <c r="LRA521" s="95"/>
      <c r="LRC521" s="95"/>
      <c r="LRE521" s="95"/>
      <c r="LRG521" s="95"/>
      <c r="LRI521" s="95"/>
      <c r="LRK521" s="95"/>
      <c r="LRM521" s="95"/>
      <c r="LRO521" s="95"/>
      <c r="LRQ521" s="95"/>
      <c r="LRS521" s="95"/>
      <c r="LRU521" s="95"/>
      <c r="LRW521" s="95"/>
      <c r="LRY521" s="95"/>
      <c r="LSA521" s="95"/>
      <c r="LSC521" s="95"/>
      <c r="LSE521" s="95"/>
      <c r="LSG521" s="95"/>
      <c r="LSI521" s="95"/>
      <c r="LSK521" s="95"/>
      <c r="LSM521" s="95"/>
      <c r="LSO521" s="95"/>
      <c r="LSQ521" s="95"/>
      <c r="LSS521" s="95"/>
      <c r="LSU521" s="95"/>
      <c r="LSW521" s="95"/>
      <c r="LSY521" s="95"/>
      <c r="LTA521" s="95"/>
      <c r="LTC521" s="95"/>
      <c r="LTE521" s="95"/>
      <c r="LTG521" s="95"/>
      <c r="LTI521" s="95"/>
      <c r="LTK521" s="95"/>
      <c r="LTM521" s="95"/>
      <c r="LTO521" s="95"/>
      <c r="LTQ521" s="95"/>
      <c r="LTS521" s="95"/>
      <c r="LTU521" s="95"/>
      <c r="LTW521" s="95"/>
      <c r="LTY521" s="95"/>
      <c r="LUA521" s="95"/>
      <c r="LUC521" s="95"/>
      <c r="LUE521" s="95"/>
      <c r="LUG521" s="95"/>
      <c r="LUI521" s="95"/>
      <c r="LUK521" s="95"/>
      <c r="LUM521" s="95"/>
      <c r="LUO521" s="95"/>
      <c r="LUQ521" s="95"/>
      <c r="LUS521" s="95"/>
      <c r="LUU521" s="95"/>
      <c r="LUW521" s="95"/>
      <c r="LUY521" s="95"/>
      <c r="LVA521" s="95"/>
      <c r="LVC521" s="95"/>
      <c r="LVE521" s="95"/>
      <c r="LVG521" s="95"/>
      <c r="LVI521" s="95"/>
      <c r="LVK521" s="95"/>
      <c r="LVM521" s="95"/>
      <c r="LVO521" s="95"/>
      <c r="LVQ521" s="95"/>
      <c r="LVS521" s="95"/>
      <c r="LVU521" s="95"/>
      <c r="LVW521" s="95"/>
      <c r="LVY521" s="95"/>
      <c r="LWA521" s="95"/>
      <c r="LWC521" s="95"/>
      <c r="LWE521" s="95"/>
      <c r="LWG521" s="95"/>
      <c r="LWI521" s="95"/>
      <c r="LWK521" s="95"/>
      <c r="LWM521" s="95"/>
      <c r="LWO521" s="95"/>
      <c r="LWQ521" s="95"/>
      <c r="LWS521" s="95"/>
      <c r="LWU521" s="95"/>
      <c r="LWW521" s="95"/>
      <c r="LWY521" s="95"/>
      <c r="LXA521" s="95"/>
      <c r="LXC521" s="95"/>
      <c r="LXE521" s="95"/>
      <c r="LXG521" s="95"/>
      <c r="LXI521" s="95"/>
      <c r="LXK521" s="95"/>
      <c r="LXM521" s="95"/>
      <c r="LXO521" s="95"/>
      <c r="LXQ521" s="95"/>
      <c r="LXS521" s="95"/>
      <c r="LXU521" s="95"/>
      <c r="LXW521" s="95"/>
      <c r="LXY521" s="95"/>
      <c r="LYA521" s="95"/>
      <c r="LYC521" s="95"/>
      <c r="LYE521" s="95"/>
      <c r="LYG521" s="95"/>
      <c r="LYI521" s="95"/>
      <c r="LYK521" s="95"/>
      <c r="LYM521" s="95"/>
      <c r="LYO521" s="95"/>
      <c r="LYQ521" s="95"/>
      <c r="LYS521" s="95"/>
      <c r="LYU521" s="95"/>
      <c r="LYW521" s="95"/>
      <c r="LYY521" s="95"/>
      <c r="LZA521" s="95"/>
      <c r="LZC521" s="95"/>
      <c r="LZE521" s="95"/>
      <c r="LZG521" s="95"/>
      <c r="LZI521" s="95"/>
      <c r="LZK521" s="95"/>
      <c r="LZM521" s="95"/>
      <c r="LZO521" s="95"/>
      <c r="LZQ521" s="95"/>
      <c r="LZS521" s="95"/>
      <c r="LZU521" s="95"/>
      <c r="LZW521" s="95"/>
      <c r="LZY521" s="95"/>
      <c r="MAA521" s="95"/>
      <c r="MAC521" s="95"/>
      <c r="MAE521" s="95"/>
      <c r="MAG521" s="95"/>
      <c r="MAI521" s="95"/>
      <c r="MAK521" s="95"/>
      <c r="MAM521" s="95"/>
      <c r="MAO521" s="95"/>
      <c r="MAQ521" s="95"/>
      <c r="MAS521" s="95"/>
      <c r="MAU521" s="95"/>
      <c r="MAW521" s="95"/>
      <c r="MAY521" s="95"/>
      <c r="MBA521" s="95"/>
      <c r="MBC521" s="95"/>
      <c r="MBE521" s="95"/>
      <c r="MBG521" s="95"/>
      <c r="MBI521" s="95"/>
      <c r="MBK521" s="95"/>
      <c r="MBM521" s="95"/>
      <c r="MBO521" s="95"/>
      <c r="MBQ521" s="95"/>
      <c r="MBS521" s="95"/>
      <c r="MBU521" s="95"/>
      <c r="MBW521" s="95"/>
      <c r="MBY521" s="95"/>
      <c r="MCA521" s="95"/>
      <c r="MCC521" s="95"/>
      <c r="MCE521" s="95"/>
      <c r="MCG521" s="95"/>
      <c r="MCI521" s="95"/>
      <c r="MCK521" s="95"/>
      <c r="MCM521" s="95"/>
      <c r="MCO521" s="95"/>
      <c r="MCQ521" s="95"/>
      <c r="MCS521" s="95"/>
      <c r="MCU521" s="95"/>
      <c r="MCW521" s="95"/>
      <c r="MCY521" s="95"/>
      <c r="MDA521" s="95"/>
      <c r="MDC521" s="95"/>
      <c r="MDE521" s="95"/>
      <c r="MDG521" s="95"/>
      <c r="MDI521" s="95"/>
      <c r="MDK521" s="95"/>
      <c r="MDM521" s="95"/>
      <c r="MDO521" s="95"/>
      <c r="MDQ521" s="95"/>
      <c r="MDS521" s="95"/>
      <c r="MDU521" s="95"/>
      <c r="MDW521" s="95"/>
      <c r="MDY521" s="95"/>
      <c r="MEA521" s="95"/>
      <c r="MEC521" s="95"/>
      <c r="MEE521" s="95"/>
      <c r="MEG521" s="95"/>
      <c r="MEI521" s="95"/>
      <c r="MEK521" s="95"/>
      <c r="MEM521" s="95"/>
      <c r="MEO521" s="95"/>
      <c r="MEQ521" s="95"/>
      <c r="MES521" s="95"/>
      <c r="MEU521" s="95"/>
      <c r="MEW521" s="95"/>
      <c r="MEY521" s="95"/>
      <c r="MFA521" s="95"/>
      <c r="MFC521" s="95"/>
      <c r="MFE521" s="95"/>
      <c r="MFG521" s="95"/>
      <c r="MFI521" s="95"/>
      <c r="MFK521" s="95"/>
      <c r="MFM521" s="95"/>
      <c r="MFO521" s="95"/>
      <c r="MFQ521" s="95"/>
      <c r="MFS521" s="95"/>
      <c r="MFU521" s="95"/>
      <c r="MFW521" s="95"/>
      <c r="MFY521" s="95"/>
      <c r="MGA521" s="95"/>
      <c r="MGC521" s="95"/>
      <c r="MGE521" s="95"/>
      <c r="MGG521" s="95"/>
      <c r="MGI521" s="95"/>
      <c r="MGK521" s="95"/>
      <c r="MGM521" s="95"/>
      <c r="MGO521" s="95"/>
      <c r="MGQ521" s="95"/>
      <c r="MGS521" s="95"/>
      <c r="MGU521" s="95"/>
      <c r="MGW521" s="95"/>
      <c r="MGY521" s="95"/>
      <c r="MHA521" s="95"/>
      <c r="MHC521" s="95"/>
      <c r="MHE521" s="95"/>
      <c r="MHG521" s="95"/>
      <c r="MHI521" s="95"/>
      <c r="MHK521" s="95"/>
      <c r="MHM521" s="95"/>
      <c r="MHO521" s="95"/>
      <c r="MHQ521" s="95"/>
      <c r="MHS521" s="95"/>
      <c r="MHU521" s="95"/>
      <c r="MHW521" s="95"/>
      <c r="MHY521" s="95"/>
      <c r="MIA521" s="95"/>
      <c r="MIC521" s="95"/>
      <c r="MIE521" s="95"/>
      <c r="MIG521" s="95"/>
      <c r="MII521" s="95"/>
      <c r="MIK521" s="95"/>
      <c r="MIM521" s="95"/>
      <c r="MIO521" s="95"/>
      <c r="MIQ521" s="95"/>
      <c r="MIS521" s="95"/>
      <c r="MIU521" s="95"/>
      <c r="MIW521" s="95"/>
      <c r="MIY521" s="95"/>
      <c r="MJA521" s="95"/>
      <c r="MJC521" s="95"/>
      <c r="MJE521" s="95"/>
      <c r="MJG521" s="95"/>
      <c r="MJI521" s="95"/>
      <c r="MJK521" s="95"/>
      <c r="MJM521" s="95"/>
      <c r="MJO521" s="95"/>
      <c r="MJQ521" s="95"/>
      <c r="MJS521" s="95"/>
      <c r="MJU521" s="95"/>
      <c r="MJW521" s="95"/>
      <c r="MJY521" s="95"/>
      <c r="MKA521" s="95"/>
      <c r="MKC521" s="95"/>
      <c r="MKE521" s="95"/>
      <c r="MKG521" s="95"/>
      <c r="MKI521" s="95"/>
      <c r="MKK521" s="95"/>
      <c r="MKM521" s="95"/>
      <c r="MKO521" s="95"/>
      <c r="MKQ521" s="95"/>
      <c r="MKS521" s="95"/>
      <c r="MKU521" s="95"/>
      <c r="MKW521" s="95"/>
      <c r="MKY521" s="95"/>
      <c r="MLA521" s="95"/>
      <c r="MLC521" s="95"/>
      <c r="MLE521" s="95"/>
      <c r="MLG521" s="95"/>
      <c r="MLI521" s="95"/>
      <c r="MLK521" s="95"/>
      <c r="MLM521" s="95"/>
      <c r="MLO521" s="95"/>
      <c r="MLQ521" s="95"/>
      <c r="MLS521" s="95"/>
      <c r="MLU521" s="95"/>
      <c r="MLW521" s="95"/>
      <c r="MLY521" s="95"/>
      <c r="MMA521" s="95"/>
      <c r="MMC521" s="95"/>
      <c r="MME521" s="95"/>
      <c r="MMG521" s="95"/>
      <c r="MMI521" s="95"/>
      <c r="MMK521" s="95"/>
      <c r="MMM521" s="95"/>
      <c r="MMO521" s="95"/>
      <c r="MMQ521" s="95"/>
      <c r="MMS521" s="95"/>
      <c r="MMU521" s="95"/>
      <c r="MMW521" s="95"/>
      <c r="MMY521" s="95"/>
      <c r="MNA521" s="95"/>
      <c r="MNC521" s="95"/>
      <c r="MNE521" s="95"/>
      <c r="MNG521" s="95"/>
      <c r="MNI521" s="95"/>
      <c r="MNK521" s="95"/>
      <c r="MNM521" s="95"/>
      <c r="MNO521" s="95"/>
      <c r="MNQ521" s="95"/>
      <c r="MNS521" s="95"/>
      <c r="MNU521" s="95"/>
      <c r="MNW521" s="95"/>
      <c r="MNY521" s="95"/>
      <c r="MOA521" s="95"/>
      <c r="MOC521" s="95"/>
      <c r="MOE521" s="95"/>
      <c r="MOG521" s="95"/>
      <c r="MOI521" s="95"/>
      <c r="MOK521" s="95"/>
      <c r="MOM521" s="95"/>
      <c r="MOO521" s="95"/>
      <c r="MOQ521" s="95"/>
      <c r="MOS521" s="95"/>
      <c r="MOU521" s="95"/>
      <c r="MOW521" s="95"/>
      <c r="MOY521" s="95"/>
      <c r="MPA521" s="95"/>
      <c r="MPC521" s="95"/>
      <c r="MPE521" s="95"/>
      <c r="MPG521" s="95"/>
      <c r="MPI521" s="95"/>
      <c r="MPK521" s="95"/>
      <c r="MPM521" s="95"/>
      <c r="MPO521" s="95"/>
      <c r="MPQ521" s="95"/>
      <c r="MPS521" s="95"/>
      <c r="MPU521" s="95"/>
      <c r="MPW521" s="95"/>
      <c r="MPY521" s="95"/>
      <c r="MQA521" s="95"/>
      <c r="MQC521" s="95"/>
      <c r="MQE521" s="95"/>
      <c r="MQG521" s="95"/>
      <c r="MQI521" s="95"/>
      <c r="MQK521" s="95"/>
      <c r="MQM521" s="95"/>
      <c r="MQO521" s="95"/>
      <c r="MQQ521" s="95"/>
      <c r="MQS521" s="95"/>
      <c r="MQU521" s="95"/>
      <c r="MQW521" s="95"/>
      <c r="MQY521" s="95"/>
      <c r="MRA521" s="95"/>
      <c r="MRC521" s="95"/>
      <c r="MRE521" s="95"/>
      <c r="MRG521" s="95"/>
      <c r="MRI521" s="95"/>
      <c r="MRK521" s="95"/>
      <c r="MRM521" s="95"/>
      <c r="MRO521" s="95"/>
      <c r="MRQ521" s="95"/>
      <c r="MRS521" s="95"/>
      <c r="MRU521" s="95"/>
      <c r="MRW521" s="95"/>
      <c r="MRY521" s="95"/>
      <c r="MSA521" s="95"/>
      <c r="MSC521" s="95"/>
      <c r="MSE521" s="95"/>
      <c r="MSG521" s="95"/>
      <c r="MSI521" s="95"/>
      <c r="MSK521" s="95"/>
      <c r="MSM521" s="95"/>
      <c r="MSO521" s="95"/>
      <c r="MSQ521" s="95"/>
      <c r="MSS521" s="95"/>
      <c r="MSU521" s="95"/>
      <c r="MSW521" s="95"/>
      <c r="MSY521" s="95"/>
      <c r="MTA521" s="95"/>
      <c r="MTC521" s="95"/>
      <c r="MTE521" s="95"/>
      <c r="MTG521" s="95"/>
      <c r="MTI521" s="95"/>
      <c r="MTK521" s="95"/>
      <c r="MTM521" s="95"/>
      <c r="MTO521" s="95"/>
      <c r="MTQ521" s="95"/>
      <c r="MTS521" s="95"/>
      <c r="MTU521" s="95"/>
      <c r="MTW521" s="95"/>
      <c r="MTY521" s="95"/>
      <c r="MUA521" s="95"/>
      <c r="MUC521" s="95"/>
      <c r="MUE521" s="95"/>
      <c r="MUG521" s="95"/>
      <c r="MUI521" s="95"/>
      <c r="MUK521" s="95"/>
      <c r="MUM521" s="95"/>
      <c r="MUO521" s="95"/>
      <c r="MUQ521" s="95"/>
      <c r="MUS521" s="95"/>
      <c r="MUU521" s="95"/>
      <c r="MUW521" s="95"/>
      <c r="MUY521" s="95"/>
      <c r="MVA521" s="95"/>
      <c r="MVC521" s="95"/>
      <c r="MVE521" s="95"/>
      <c r="MVG521" s="95"/>
      <c r="MVI521" s="95"/>
      <c r="MVK521" s="95"/>
      <c r="MVM521" s="95"/>
      <c r="MVO521" s="95"/>
      <c r="MVQ521" s="95"/>
      <c r="MVS521" s="95"/>
      <c r="MVU521" s="95"/>
      <c r="MVW521" s="95"/>
      <c r="MVY521" s="95"/>
      <c r="MWA521" s="95"/>
      <c r="MWC521" s="95"/>
      <c r="MWE521" s="95"/>
      <c r="MWG521" s="95"/>
      <c r="MWI521" s="95"/>
      <c r="MWK521" s="95"/>
      <c r="MWM521" s="95"/>
      <c r="MWO521" s="95"/>
      <c r="MWQ521" s="95"/>
      <c r="MWS521" s="95"/>
      <c r="MWU521" s="95"/>
      <c r="MWW521" s="95"/>
      <c r="MWY521" s="95"/>
      <c r="MXA521" s="95"/>
      <c r="MXC521" s="95"/>
      <c r="MXE521" s="95"/>
      <c r="MXG521" s="95"/>
      <c r="MXI521" s="95"/>
      <c r="MXK521" s="95"/>
      <c r="MXM521" s="95"/>
      <c r="MXO521" s="95"/>
      <c r="MXQ521" s="95"/>
      <c r="MXS521" s="95"/>
      <c r="MXU521" s="95"/>
      <c r="MXW521" s="95"/>
      <c r="MXY521" s="95"/>
      <c r="MYA521" s="95"/>
      <c r="MYC521" s="95"/>
      <c r="MYE521" s="95"/>
      <c r="MYG521" s="95"/>
      <c r="MYI521" s="95"/>
      <c r="MYK521" s="95"/>
      <c r="MYM521" s="95"/>
      <c r="MYO521" s="95"/>
      <c r="MYQ521" s="95"/>
      <c r="MYS521" s="95"/>
      <c r="MYU521" s="95"/>
      <c r="MYW521" s="95"/>
      <c r="MYY521" s="95"/>
      <c r="MZA521" s="95"/>
      <c r="MZC521" s="95"/>
      <c r="MZE521" s="95"/>
      <c r="MZG521" s="95"/>
      <c r="MZI521" s="95"/>
      <c r="MZK521" s="95"/>
      <c r="MZM521" s="95"/>
      <c r="MZO521" s="95"/>
      <c r="MZQ521" s="95"/>
      <c r="MZS521" s="95"/>
      <c r="MZU521" s="95"/>
      <c r="MZW521" s="95"/>
      <c r="MZY521" s="95"/>
      <c r="NAA521" s="95"/>
      <c r="NAC521" s="95"/>
      <c r="NAE521" s="95"/>
      <c r="NAG521" s="95"/>
      <c r="NAI521" s="95"/>
      <c r="NAK521" s="95"/>
      <c r="NAM521" s="95"/>
      <c r="NAO521" s="95"/>
      <c r="NAQ521" s="95"/>
      <c r="NAS521" s="95"/>
      <c r="NAU521" s="95"/>
      <c r="NAW521" s="95"/>
      <c r="NAY521" s="95"/>
      <c r="NBA521" s="95"/>
      <c r="NBC521" s="95"/>
      <c r="NBE521" s="95"/>
      <c r="NBG521" s="95"/>
      <c r="NBI521" s="95"/>
      <c r="NBK521" s="95"/>
      <c r="NBM521" s="95"/>
      <c r="NBO521" s="95"/>
      <c r="NBQ521" s="95"/>
      <c r="NBS521" s="95"/>
      <c r="NBU521" s="95"/>
      <c r="NBW521" s="95"/>
      <c r="NBY521" s="95"/>
      <c r="NCA521" s="95"/>
      <c r="NCC521" s="95"/>
      <c r="NCE521" s="95"/>
      <c r="NCG521" s="95"/>
      <c r="NCI521" s="95"/>
      <c r="NCK521" s="95"/>
      <c r="NCM521" s="95"/>
      <c r="NCO521" s="95"/>
      <c r="NCQ521" s="95"/>
      <c r="NCS521" s="95"/>
      <c r="NCU521" s="95"/>
      <c r="NCW521" s="95"/>
      <c r="NCY521" s="95"/>
      <c r="NDA521" s="95"/>
      <c r="NDC521" s="95"/>
      <c r="NDE521" s="95"/>
      <c r="NDG521" s="95"/>
      <c r="NDI521" s="95"/>
      <c r="NDK521" s="95"/>
      <c r="NDM521" s="95"/>
      <c r="NDO521" s="95"/>
      <c r="NDQ521" s="95"/>
      <c r="NDS521" s="95"/>
      <c r="NDU521" s="95"/>
      <c r="NDW521" s="95"/>
      <c r="NDY521" s="95"/>
      <c r="NEA521" s="95"/>
      <c r="NEC521" s="95"/>
      <c r="NEE521" s="95"/>
      <c r="NEG521" s="95"/>
      <c r="NEI521" s="95"/>
      <c r="NEK521" s="95"/>
      <c r="NEM521" s="95"/>
      <c r="NEO521" s="95"/>
      <c r="NEQ521" s="95"/>
      <c r="NES521" s="95"/>
      <c r="NEU521" s="95"/>
      <c r="NEW521" s="95"/>
      <c r="NEY521" s="95"/>
      <c r="NFA521" s="95"/>
      <c r="NFC521" s="95"/>
      <c r="NFE521" s="95"/>
      <c r="NFG521" s="95"/>
      <c r="NFI521" s="95"/>
      <c r="NFK521" s="95"/>
      <c r="NFM521" s="95"/>
      <c r="NFO521" s="95"/>
      <c r="NFQ521" s="95"/>
      <c r="NFS521" s="95"/>
      <c r="NFU521" s="95"/>
      <c r="NFW521" s="95"/>
      <c r="NFY521" s="95"/>
      <c r="NGA521" s="95"/>
      <c r="NGC521" s="95"/>
      <c r="NGE521" s="95"/>
      <c r="NGG521" s="95"/>
      <c r="NGI521" s="95"/>
      <c r="NGK521" s="95"/>
      <c r="NGM521" s="95"/>
      <c r="NGO521" s="95"/>
      <c r="NGQ521" s="95"/>
      <c r="NGS521" s="95"/>
      <c r="NGU521" s="95"/>
      <c r="NGW521" s="95"/>
      <c r="NGY521" s="95"/>
      <c r="NHA521" s="95"/>
      <c r="NHC521" s="95"/>
      <c r="NHE521" s="95"/>
      <c r="NHG521" s="95"/>
      <c r="NHI521" s="95"/>
      <c r="NHK521" s="95"/>
      <c r="NHM521" s="95"/>
      <c r="NHO521" s="95"/>
      <c r="NHQ521" s="95"/>
      <c r="NHS521" s="95"/>
      <c r="NHU521" s="95"/>
      <c r="NHW521" s="95"/>
      <c r="NHY521" s="95"/>
      <c r="NIA521" s="95"/>
      <c r="NIC521" s="95"/>
      <c r="NIE521" s="95"/>
      <c r="NIG521" s="95"/>
      <c r="NII521" s="95"/>
      <c r="NIK521" s="95"/>
      <c r="NIM521" s="95"/>
      <c r="NIO521" s="95"/>
      <c r="NIQ521" s="95"/>
      <c r="NIS521" s="95"/>
      <c r="NIU521" s="95"/>
      <c r="NIW521" s="95"/>
      <c r="NIY521" s="95"/>
      <c r="NJA521" s="95"/>
      <c r="NJC521" s="95"/>
      <c r="NJE521" s="95"/>
      <c r="NJG521" s="95"/>
      <c r="NJI521" s="95"/>
      <c r="NJK521" s="95"/>
      <c r="NJM521" s="95"/>
      <c r="NJO521" s="95"/>
      <c r="NJQ521" s="95"/>
      <c r="NJS521" s="95"/>
      <c r="NJU521" s="95"/>
      <c r="NJW521" s="95"/>
      <c r="NJY521" s="95"/>
      <c r="NKA521" s="95"/>
      <c r="NKC521" s="95"/>
      <c r="NKE521" s="95"/>
      <c r="NKG521" s="95"/>
      <c r="NKI521" s="95"/>
      <c r="NKK521" s="95"/>
      <c r="NKM521" s="95"/>
      <c r="NKO521" s="95"/>
      <c r="NKQ521" s="95"/>
      <c r="NKS521" s="95"/>
      <c r="NKU521" s="95"/>
      <c r="NKW521" s="95"/>
      <c r="NKY521" s="95"/>
      <c r="NLA521" s="95"/>
      <c r="NLC521" s="95"/>
      <c r="NLE521" s="95"/>
      <c r="NLG521" s="95"/>
      <c r="NLI521" s="95"/>
      <c r="NLK521" s="95"/>
      <c r="NLM521" s="95"/>
      <c r="NLO521" s="95"/>
      <c r="NLQ521" s="95"/>
      <c r="NLS521" s="95"/>
      <c r="NLU521" s="95"/>
      <c r="NLW521" s="95"/>
      <c r="NLY521" s="95"/>
      <c r="NMA521" s="95"/>
      <c r="NMC521" s="95"/>
      <c r="NME521" s="95"/>
      <c r="NMG521" s="95"/>
      <c r="NMI521" s="95"/>
      <c r="NMK521" s="95"/>
      <c r="NMM521" s="95"/>
      <c r="NMO521" s="95"/>
      <c r="NMQ521" s="95"/>
      <c r="NMS521" s="95"/>
      <c r="NMU521" s="95"/>
      <c r="NMW521" s="95"/>
      <c r="NMY521" s="95"/>
      <c r="NNA521" s="95"/>
      <c r="NNC521" s="95"/>
      <c r="NNE521" s="95"/>
      <c r="NNG521" s="95"/>
      <c r="NNI521" s="95"/>
      <c r="NNK521" s="95"/>
      <c r="NNM521" s="95"/>
      <c r="NNO521" s="95"/>
      <c r="NNQ521" s="95"/>
      <c r="NNS521" s="95"/>
      <c r="NNU521" s="95"/>
      <c r="NNW521" s="95"/>
      <c r="NNY521" s="95"/>
      <c r="NOA521" s="95"/>
      <c r="NOC521" s="95"/>
      <c r="NOE521" s="95"/>
      <c r="NOG521" s="95"/>
      <c r="NOI521" s="95"/>
      <c r="NOK521" s="95"/>
      <c r="NOM521" s="95"/>
      <c r="NOO521" s="95"/>
      <c r="NOQ521" s="95"/>
      <c r="NOS521" s="95"/>
      <c r="NOU521" s="95"/>
      <c r="NOW521" s="95"/>
      <c r="NOY521" s="95"/>
      <c r="NPA521" s="95"/>
      <c r="NPC521" s="95"/>
      <c r="NPE521" s="95"/>
      <c r="NPG521" s="95"/>
      <c r="NPI521" s="95"/>
      <c r="NPK521" s="95"/>
      <c r="NPM521" s="95"/>
      <c r="NPO521" s="95"/>
      <c r="NPQ521" s="95"/>
      <c r="NPS521" s="95"/>
      <c r="NPU521" s="95"/>
      <c r="NPW521" s="95"/>
      <c r="NPY521" s="95"/>
      <c r="NQA521" s="95"/>
      <c r="NQC521" s="95"/>
      <c r="NQE521" s="95"/>
      <c r="NQG521" s="95"/>
      <c r="NQI521" s="95"/>
      <c r="NQK521" s="95"/>
      <c r="NQM521" s="95"/>
      <c r="NQO521" s="95"/>
      <c r="NQQ521" s="95"/>
      <c r="NQS521" s="95"/>
      <c r="NQU521" s="95"/>
      <c r="NQW521" s="95"/>
      <c r="NQY521" s="95"/>
      <c r="NRA521" s="95"/>
      <c r="NRC521" s="95"/>
      <c r="NRE521" s="95"/>
      <c r="NRG521" s="95"/>
      <c r="NRI521" s="95"/>
      <c r="NRK521" s="95"/>
      <c r="NRM521" s="95"/>
      <c r="NRO521" s="95"/>
      <c r="NRQ521" s="95"/>
      <c r="NRS521" s="95"/>
      <c r="NRU521" s="95"/>
      <c r="NRW521" s="95"/>
      <c r="NRY521" s="95"/>
      <c r="NSA521" s="95"/>
      <c r="NSC521" s="95"/>
      <c r="NSE521" s="95"/>
      <c r="NSG521" s="95"/>
      <c r="NSI521" s="95"/>
      <c r="NSK521" s="95"/>
      <c r="NSM521" s="95"/>
      <c r="NSO521" s="95"/>
      <c r="NSQ521" s="95"/>
      <c r="NSS521" s="95"/>
      <c r="NSU521" s="95"/>
      <c r="NSW521" s="95"/>
      <c r="NSY521" s="95"/>
      <c r="NTA521" s="95"/>
      <c r="NTC521" s="95"/>
      <c r="NTE521" s="95"/>
      <c r="NTG521" s="95"/>
      <c r="NTI521" s="95"/>
      <c r="NTK521" s="95"/>
      <c r="NTM521" s="95"/>
      <c r="NTO521" s="95"/>
      <c r="NTQ521" s="95"/>
      <c r="NTS521" s="95"/>
      <c r="NTU521" s="95"/>
      <c r="NTW521" s="95"/>
      <c r="NTY521" s="95"/>
      <c r="NUA521" s="95"/>
      <c r="NUC521" s="95"/>
      <c r="NUE521" s="95"/>
      <c r="NUG521" s="95"/>
      <c r="NUI521" s="95"/>
      <c r="NUK521" s="95"/>
      <c r="NUM521" s="95"/>
      <c r="NUO521" s="95"/>
      <c r="NUQ521" s="95"/>
      <c r="NUS521" s="95"/>
      <c r="NUU521" s="95"/>
      <c r="NUW521" s="95"/>
      <c r="NUY521" s="95"/>
      <c r="NVA521" s="95"/>
      <c r="NVC521" s="95"/>
      <c r="NVE521" s="95"/>
      <c r="NVG521" s="95"/>
      <c r="NVI521" s="95"/>
      <c r="NVK521" s="95"/>
      <c r="NVM521" s="95"/>
      <c r="NVO521" s="95"/>
      <c r="NVQ521" s="95"/>
      <c r="NVS521" s="95"/>
      <c r="NVU521" s="95"/>
      <c r="NVW521" s="95"/>
      <c r="NVY521" s="95"/>
      <c r="NWA521" s="95"/>
      <c r="NWC521" s="95"/>
      <c r="NWE521" s="95"/>
      <c r="NWG521" s="95"/>
      <c r="NWI521" s="95"/>
      <c r="NWK521" s="95"/>
      <c r="NWM521" s="95"/>
      <c r="NWO521" s="95"/>
      <c r="NWQ521" s="95"/>
      <c r="NWS521" s="95"/>
      <c r="NWU521" s="95"/>
      <c r="NWW521" s="95"/>
      <c r="NWY521" s="95"/>
      <c r="NXA521" s="95"/>
      <c r="NXC521" s="95"/>
      <c r="NXE521" s="95"/>
      <c r="NXG521" s="95"/>
      <c r="NXI521" s="95"/>
      <c r="NXK521" s="95"/>
      <c r="NXM521" s="95"/>
      <c r="NXO521" s="95"/>
      <c r="NXQ521" s="95"/>
      <c r="NXS521" s="95"/>
      <c r="NXU521" s="95"/>
      <c r="NXW521" s="95"/>
      <c r="NXY521" s="95"/>
      <c r="NYA521" s="95"/>
      <c r="NYC521" s="95"/>
      <c r="NYE521" s="95"/>
      <c r="NYG521" s="95"/>
      <c r="NYI521" s="95"/>
      <c r="NYK521" s="95"/>
      <c r="NYM521" s="95"/>
      <c r="NYO521" s="95"/>
      <c r="NYQ521" s="95"/>
      <c r="NYS521" s="95"/>
      <c r="NYU521" s="95"/>
      <c r="NYW521" s="95"/>
      <c r="NYY521" s="95"/>
      <c r="NZA521" s="95"/>
      <c r="NZC521" s="95"/>
      <c r="NZE521" s="95"/>
      <c r="NZG521" s="95"/>
      <c r="NZI521" s="95"/>
      <c r="NZK521" s="95"/>
      <c r="NZM521" s="95"/>
      <c r="NZO521" s="95"/>
      <c r="NZQ521" s="95"/>
      <c r="NZS521" s="95"/>
      <c r="NZU521" s="95"/>
      <c r="NZW521" s="95"/>
      <c r="NZY521" s="95"/>
      <c r="OAA521" s="95"/>
      <c r="OAC521" s="95"/>
      <c r="OAE521" s="95"/>
      <c r="OAG521" s="95"/>
      <c r="OAI521" s="95"/>
      <c r="OAK521" s="95"/>
      <c r="OAM521" s="95"/>
      <c r="OAO521" s="95"/>
      <c r="OAQ521" s="95"/>
      <c r="OAS521" s="95"/>
      <c r="OAU521" s="95"/>
      <c r="OAW521" s="95"/>
      <c r="OAY521" s="95"/>
      <c r="OBA521" s="95"/>
      <c r="OBC521" s="95"/>
      <c r="OBE521" s="95"/>
      <c r="OBG521" s="95"/>
      <c r="OBI521" s="95"/>
      <c r="OBK521" s="95"/>
      <c r="OBM521" s="95"/>
      <c r="OBO521" s="95"/>
      <c r="OBQ521" s="95"/>
      <c r="OBS521" s="95"/>
      <c r="OBU521" s="95"/>
      <c r="OBW521" s="95"/>
      <c r="OBY521" s="95"/>
      <c r="OCA521" s="95"/>
      <c r="OCC521" s="95"/>
      <c r="OCE521" s="95"/>
      <c r="OCG521" s="95"/>
      <c r="OCI521" s="95"/>
      <c r="OCK521" s="95"/>
      <c r="OCM521" s="95"/>
      <c r="OCO521" s="95"/>
      <c r="OCQ521" s="95"/>
      <c r="OCS521" s="95"/>
      <c r="OCU521" s="95"/>
      <c r="OCW521" s="95"/>
      <c r="OCY521" s="95"/>
      <c r="ODA521" s="95"/>
      <c r="ODC521" s="95"/>
      <c r="ODE521" s="95"/>
      <c r="ODG521" s="95"/>
      <c r="ODI521" s="95"/>
      <c r="ODK521" s="95"/>
      <c r="ODM521" s="95"/>
      <c r="ODO521" s="95"/>
      <c r="ODQ521" s="95"/>
      <c r="ODS521" s="95"/>
      <c r="ODU521" s="95"/>
      <c r="ODW521" s="95"/>
      <c r="ODY521" s="95"/>
      <c r="OEA521" s="95"/>
      <c r="OEC521" s="95"/>
      <c r="OEE521" s="95"/>
      <c r="OEG521" s="95"/>
      <c r="OEI521" s="95"/>
      <c r="OEK521" s="95"/>
      <c r="OEM521" s="95"/>
      <c r="OEO521" s="95"/>
      <c r="OEQ521" s="95"/>
      <c r="OES521" s="95"/>
      <c r="OEU521" s="95"/>
      <c r="OEW521" s="95"/>
      <c r="OEY521" s="95"/>
      <c r="OFA521" s="95"/>
      <c r="OFC521" s="95"/>
      <c r="OFE521" s="95"/>
      <c r="OFG521" s="95"/>
      <c r="OFI521" s="95"/>
      <c r="OFK521" s="95"/>
      <c r="OFM521" s="95"/>
      <c r="OFO521" s="95"/>
      <c r="OFQ521" s="95"/>
      <c r="OFS521" s="95"/>
      <c r="OFU521" s="95"/>
      <c r="OFW521" s="95"/>
      <c r="OFY521" s="95"/>
      <c r="OGA521" s="95"/>
      <c r="OGC521" s="95"/>
      <c r="OGE521" s="95"/>
      <c r="OGG521" s="95"/>
      <c r="OGI521" s="95"/>
      <c r="OGK521" s="95"/>
      <c r="OGM521" s="95"/>
      <c r="OGO521" s="95"/>
      <c r="OGQ521" s="95"/>
      <c r="OGS521" s="95"/>
      <c r="OGU521" s="95"/>
      <c r="OGW521" s="95"/>
      <c r="OGY521" s="95"/>
      <c r="OHA521" s="95"/>
      <c r="OHC521" s="95"/>
      <c r="OHE521" s="95"/>
      <c r="OHG521" s="95"/>
      <c r="OHI521" s="95"/>
      <c r="OHK521" s="95"/>
      <c r="OHM521" s="95"/>
      <c r="OHO521" s="95"/>
      <c r="OHQ521" s="95"/>
      <c r="OHS521" s="95"/>
      <c r="OHU521" s="95"/>
      <c r="OHW521" s="95"/>
      <c r="OHY521" s="95"/>
      <c r="OIA521" s="95"/>
      <c r="OIC521" s="95"/>
      <c r="OIE521" s="95"/>
      <c r="OIG521" s="95"/>
      <c r="OII521" s="95"/>
      <c r="OIK521" s="95"/>
      <c r="OIM521" s="95"/>
      <c r="OIO521" s="95"/>
      <c r="OIQ521" s="95"/>
      <c r="OIS521" s="95"/>
      <c r="OIU521" s="95"/>
      <c r="OIW521" s="95"/>
      <c r="OIY521" s="95"/>
      <c r="OJA521" s="95"/>
      <c r="OJC521" s="95"/>
      <c r="OJE521" s="95"/>
      <c r="OJG521" s="95"/>
      <c r="OJI521" s="95"/>
      <c r="OJK521" s="95"/>
      <c r="OJM521" s="95"/>
      <c r="OJO521" s="95"/>
      <c r="OJQ521" s="95"/>
      <c r="OJS521" s="95"/>
      <c r="OJU521" s="95"/>
      <c r="OJW521" s="95"/>
      <c r="OJY521" s="95"/>
      <c r="OKA521" s="95"/>
      <c r="OKC521" s="95"/>
      <c r="OKE521" s="95"/>
      <c r="OKG521" s="95"/>
      <c r="OKI521" s="95"/>
      <c r="OKK521" s="95"/>
      <c r="OKM521" s="95"/>
      <c r="OKO521" s="95"/>
      <c r="OKQ521" s="95"/>
      <c r="OKS521" s="95"/>
      <c r="OKU521" s="95"/>
      <c r="OKW521" s="95"/>
      <c r="OKY521" s="95"/>
      <c r="OLA521" s="95"/>
      <c r="OLC521" s="95"/>
      <c r="OLE521" s="95"/>
      <c r="OLG521" s="95"/>
      <c r="OLI521" s="95"/>
      <c r="OLK521" s="95"/>
      <c r="OLM521" s="95"/>
      <c r="OLO521" s="95"/>
      <c r="OLQ521" s="95"/>
      <c r="OLS521" s="95"/>
      <c r="OLU521" s="95"/>
      <c r="OLW521" s="95"/>
      <c r="OLY521" s="95"/>
      <c r="OMA521" s="95"/>
      <c r="OMC521" s="95"/>
      <c r="OME521" s="95"/>
      <c r="OMG521" s="95"/>
      <c r="OMI521" s="95"/>
      <c r="OMK521" s="95"/>
      <c r="OMM521" s="95"/>
      <c r="OMO521" s="95"/>
      <c r="OMQ521" s="95"/>
      <c r="OMS521" s="95"/>
      <c r="OMU521" s="95"/>
      <c r="OMW521" s="95"/>
      <c r="OMY521" s="95"/>
      <c r="ONA521" s="95"/>
      <c r="ONC521" s="95"/>
      <c r="ONE521" s="95"/>
      <c r="ONG521" s="95"/>
      <c r="ONI521" s="95"/>
      <c r="ONK521" s="95"/>
      <c r="ONM521" s="95"/>
      <c r="ONO521" s="95"/>
      <c r="ONQ521" s="95"/>
      <c r="ONS521" s="95"/>
      <c r="ONU521" s="95"/>
      <c r="ONW521" s="95"/>
      <c r="ONY521" s="95"/>
      <c r="OOA521" s="95"/>
      <c r="OOC521" s="95"/>
      <c r="OOE521" s="95"/>
      <c r="OOG521" s="95"/>
      <c r="OOI521" s="95"/>
      <c r="OOK521" s="95"/>
      <c r="OOM521" s="95"/>
      <c r="OOO521" s="95"/>
      <c r="OOQ521" s="95"/>
      <c r="OOS521" s="95"/>
      <c r="OOU521" s="95"/>
      <c r="OOW521" s="95"/>
      <c r="OOY521" s="95"/>
      <c r="OPA521" s="95"/>
      <c r="OPC521" s="95"/>
      <c r="OPE521" s="95"/>
      <c r="OPG521" s="95"/>
      <c r="OPI521" s="95"/>
      <c r="OPK521" s="95"/>
      <c r="OPM521" s="95"/>
      <c r="OPO521" s="95"/>
      <c r="OPQ521" s="95"/>
      <c r="OPS521" s="95"/>
      <c r="OPU521" s="95"/>
      <c r="OPW521" s="95"/>
      <c r="OPY521" s="95"/>
      <c r="OQA521" s="95"/>
      <c r="OQC521" s="95"/>
      <c r="OQE521" s="95"/>
      <c r="OQG521" s="95"/>
      <c r="OQI521" s="95"/>
      <c r="OQK521" s="95"/>
      <c r="OQM521" s="95"/>
      <c r="OQO521" s="95"/>
      <c r="OQQ521" s="95"/>
      <c r="OQS521" s="95"/>
      <c r="OQU521" s="95"/>
      <c r="OQW521" s="95"/>
      <c r="OQY521" s="95"/>
      <c r="ORA521" s="95"/>
      <c r="ORC521" s="95"/>
      <c r="ORE521" s="95"/>
      <c r="ORG521" s="95"/>
      <c r="ORI521" s="95"/>
      <c r="ORK521" s="95"/>
      <c r="ORM521" s="95"/>
      <c r="ORO521" s="95"/>
      <c r="ORQ521" s="95"/>
      <c r="ORS521" s="95"/>
      <c r="ORU521" s="95"/>
      <c r="ORW521" s="95"/>
      <c r="ORY521" s="95"/>
      <c r="OSA521" s="95"/>
      <c r="OSC521" s="95"/>
      <c r="OSE521" s="95"/>
      <c r="OSG521" s="95"/>
      <c r="OSI521" s="95"/>
      <c r="OSK521" s="95"/>
      <c r="OSM521" s="95"/>
      <c r="OSO521" s="95"/>
      <c r="OSQ521" s="95"/>
      <c r="OSS521" s="95"/>
      <c r="OSU521" s="95"/>
      <c r="OSW521" s="95"/>
      <c r="OSY521" s="95"/>
      <c r="OTA521" s="95"/>
      <c r="OTC521" s="95"/>
      <c r="OTE521" s="95"/>
      <c r="OTG521" s="95"/>
      <c r="OTI521" s="95"/>
      <c r="OTK521" s="95"/>
      <c r="OTM521" s="95"/>
      <c r="OTO521" s="95"/>
      <c r="OTQ521" s="95"/>
      <c r="OTS521" s="95"/>
      <c r="OTU521" s="95"/>
      <c r="OTW521" s="95"/>
      <c r="OTY521" s="95"/>
      <c r="OUA521" s="95"/>
      <c r="OUC521" s="95"/>
      <c r="OUE521" s="95"/>
      <c r="OUG521" s="95"/>
      <c r="OUI521" s="95"/>
      <c r="OUK521" s="95"/>
      <c r="OUM521" s="95"/>
      <c r="OUO521" s="95"/>
      <c r="OUQ521" s="95"/>
      <c r="OUS521" s="95"/>
      <c r="OUU521" s="95"/>
      <c r="OUW521" s="95"/>
      <c r="OUY521" s="95"/>
      <c r="OVA521" s="95"/>
      <c r="OVC521" s="95"/>
      <c r="OVE521" s="95"/>
      <c r="OVG521" s="95"/>
      <c r="OVI521" s="95"/>
      <c r="OVK521" s="95"/>
      <c r="OVM521" s="95"/>
      <c r="OVO521" s="95"/>
      <c r="OVQ521" s="95"/>
      <c r="OVS521" s="95"/>
      <c r="OVU521" s="95"/>
      <c r="OVW521" s="95"/>
      <c r="OVY521" s="95"/>
      <c r="OWA521" s="95"/>
      <c r="OWC521" s="95"/>
      <c r="OWE521" s="95"/>
      <c r="OWG521" s="95"/>
      <c r="OWI521" s="95"/>
      <c r="OWK521" s="95"/>
      <c r="OWM521" s="95"/>
      <c r="OWO521" s="95"/>
      <c r="OWQ521" s="95"/>
      <c r="OWS521" s="95"/>
      <c r="OWU521" s="95"/>
      <c r="OWW521" s="95"/>
      <c r="OWY521" s="95"/>
      <c r="OXA521" s="95"/>
      <c r="OXC521" s="95"/>
      <c r="OXE521" s="95"/>
      <c r="OXG521" s="95"/>
      <c r="OXI521" s="95"/>
      <c r="OXK521" s="95"/>
      <c r="OXM521" s="95"/>
      <c r="OXO521" s="95"/>
      <c r="OXQ521" s="95"/>
      <c r="OXS521" s="95"/>
      <c r="OXU521" s="95"/>
      <c r="OXW521" s="95"/>
      <c r="OXY521" s="95"/>
      <c r="OYA521" s="95"/>
      <c r="OYC521" s="95"/>
      <c r="OYE521" s="95"/>
      <c r="OYG521" s="95"/>
      <c r="OYI521" s="95"/>
      <c r="OYK521" s="95"/>
      <c r="OYM521" s="95"/>
      <c r="OYO521" s="95"/>
      <c r="OYQ521" s="95"/>
      <c r="OYS521" s="95"/>
      <c r="OYU521" s="95"/>
      <c r="OYW521" s="95"/>
      <c r="OYY521" s="95"/>
      <c r="OZA521" s="95"/>
      <c r="OZC521" s="95"/>
      <c r="OZE521" s="95"/>
      <c r="OZG521" s="95"/>
      <c r="OZI521" s="95"/>
      <c r="OZK521" s="95"/>
      <c r="OZM521" s="95"/>
      <c r="OZO521" s="95"/>
      <c r="OZQ521" s="95"/>
      <c r="OZS521" s="95"/>
      <c r="OZU521" s="95"/>
      <c r="OZW521" s="95"/>
      <c r="OZY521" s="95"/>
      <c r="PAA521" s="95"/>
      <c r="PAC521" s="95"/>
      <c r="PAE521" s="95"/>
      <c r="PAG521" s="95"/>
      <c r="PAI521" s="95"/>
      <c r="PAK521" s="95"/>
      <c r="PAM521" s="95"/>
      <c r="PAO521" s="95"/>
      <c r="PAQ521" s="95"/>
      <c r="PAS521" s="95"/>
      <c r="PAU521" s="95"/>
      <c r="PAW521" s="95"/>
      <c r="PAY521" s="95"/>
      <c r="PBA521" s="95"/>
      <c r="PBC521" s="95"/>
      <c r="PBE521" s="95"/>
      <c r="PBG521" s="95"/>
      <c r="PBI521" s="95"/>
      <c r="PBK521" s="95"/>
      <c r="PBM521" s="95"/>
      <c r="PBO521" s="95"/>
      <c r="PBQ521" s="95"/>
      <c r="PBS521" s="95"/>
      <c r="PBU521" s="95"/>
      <c r="PBW521" s="95"/>
      <c r="PBY521" s="95"/>
      <c r="PCA521" s="95"/>
      <c r="PCC521" s="95"/>
      <c r="PCE521" s="95"/>
      <c r="PCG521" s="95"/>
      <c r="PCI521" s="95"/>
      <c r="PCK521" s="95"/>
      <c r="PCM521" s="95"/>
      <c r="PCO521" s="95"/>
      <c r="PCQ521" s="95"/>
      <c r="PCS521" s="95"/>
      <c r="PCU521" s="95"/>
      <c r="PCW521" s="95"/>
      <c r="PCY521" s="95"/>
      <c r="PDA521" s="95"/>
      <c r="PDC521" s="95"/>
      <c r="PDE521" s="95"/>
      <c r="PDG521" s="95"/>
      <c r="PDI521" s="95"/>
      <c r="PDK521" s="95"/>
      <c r="PDM521" s="95"/>
      <c r="PDO521" s="95"/>
      <c r="PDQ521" s="95"/>
      <c r="PDS521" s="95"/>
      <c r="PDU521" s="95"/>
      <c r="PDW521" s="95"/>
      <c r="PDY521" s="95"/>
      <c r="PEA521" s="95"/>
      <c r="PEC521" s="95"/>
      <c r="PEE521" s="95"/>
      <c r="PEG521" s="95"/>
      <c r="PEI521" s="95"/>
      <c r="PEK521" s="95"/>
      <c r="PEM521" s="95"/>
      <c r="PEO521" s="95"/>
      <c r="PEQ521" s="95"/>
      <c r="PES521" s="95"/>
      <c r="PEU521" s="95"/>
      <c r="PEW521" s="95"/>
      <c r="PEY521" s="95"/>
      <c r="PFA521" s="95"/>
      <c r="PFC521" s="95"/>
      <c r="PFE521" s="95"/>
      <c r="PFG521" s="95"/>
      <c r="PFI521" s="95"/>
      <c r="PFK521" s="95"/>
      <c r="PFM521" s="95"/>
      <c r="PFO521" s="95"/>
      <c r="PFQ521" s="95"/>
      <c r="PFS521" s="95"/>
      <c r="PFU521" s="95"/>
      <c r="PFW521" s="95"/>
      <c r="PFY521" s="95"/>
      <c r="PGA521" s="95"/>
      <c r="PGC521" s="95"/>
      <c r="PGE521" s="95"/>
      <c r="PGG521" s="95"/>
      <c r="PGI521" s="95"/>
      <c r="PGK521" s="95"/>
      <c r="PGM521" s="95"/>
      <c r="PGO521" s="95"/>
      <c r="PGQ521" s="95"/>
      <c r="PGS521" s="95"/>
      <c r="PGU521" s="95"/>
      <c r="PGW521" s="95"/>
      <c r="PGY521" s="95"/>
      <c r="PHA521" s="95"/>
      <c r="PHC521" s="95"/>
      <c r="PHE521" s="95"/>
      <c r="PHG521" s="95"/>
      <c r="PHI521" s="95"/>
      <c r="PHK521" s="95"/>
      <c r="PHM521" s="95"/>
      <c r="PHO521" s="95"/>
      <c r="PHQ521" s="95"/>
      <c r="PHS521" s="95"/>
      <c r="PHU521" s="95"/>
      <c r="PHW521" s="95"/>
      <c r="PHY521" s="95"/>
      <c r="PIA521" s="95"/>
      <c r="PIC521" s="95"/>
      <c r="PIE521" s="95"/>
      <c r="PIG521" s="95"/>
      <c r="PII521" s="95"/>
      <c r="PIK521" s="95"/>
      <c r="PIM521" s="95"/>
      <c r="PIO521" s="95"/>
      <c r="PIQ521" s="95"/>
      <c r="PIS521" s="95"/>
      <c r="PIU521" s="95"/>
      <c r="PIW521" s="95"/>
      <c r="PIY521" s="95"/>
      <c r="PJA521" s="95"/>
      <c r="PJC521" s="95"/>
      <c r="PJE521" s="95"/>
      <c r="PJG521" s="95"/>
      <c r="PJI521" s="95"/>
      <c r="PJK521" s="95"/>
      <c r="PJM521" s="95"/>
      <c r="PJO521" s="95"/>
      <c r="PJQ521" s="95"/>
      <c r="PJS521" s="95"/>
      <c r="PJU521" s="95"/>
      <c r="PJW521" s="95"/>
      <c r="PJY521" s="95"/>
      <c r="PKA521" s="95"/>
      <c r="PKC521" s="95"/>
      <c r="PKE521" s="95"/>
      <c r="PKG521" s="95"/>
      <c r="PKI521" s="95"/>
      <c r="PKK521" s="95"/>
      <c r="PKM521" s="95"/>
      <c r="PKO521" s="95"/>
      <c r="PKQ521" s="95"/>
      <c r="PKS521" s="95"/>
      <c r="PKU521" s="95"/>
      <c r="PKW521" s="95"/>
      <c r="PKY521" s="95"/>
      <c r="PLA521" s="95"/>
      <c r="PLC521" s="95"/>
      <c r="PLE521" s="95"/>
      <c r="PLG521" s="95"/>
      <c r="PLI521" s="95"/>
      <c r="PLK521" s="95"/>
      <c r="PLM521" s="95"/>
      <c r="PLO521" s="95"/>
      <c r="PLQ521" s="95"/>
      <c r="PLS521" s="95"/>
      <c r="PLU521" s="95"/>
      <c r="PLW521" s="95"/>
      <c r="PLY521" s="95"/>
      <c r="PMA521" s="95"/>
      <c r="PMC521" s="95"/>
      <c r="PME521" s="95"/>
      <c r="PMG521" s="95"/>
      <c r="PMI521" s="95"/>
      <c r="PMK521" s="95"/>
      <c r="PMM521" s="95"/>
      <c r="PMO521" s="95"/>
      <c r="PMQ521" s="95"/>
      <c r="PMS521" s="95"/>
      <c r="PMU521" s="95"/>
      <c r="PMW521" s="95"/>
      <c r="PMY521" s="95"/>
      <c r="PNA521" s="95"/>
      <c r="PNC521" s="95"/>
      <c r="PNE521" s="95"/>
      <c r="PNG521" s="95"/>
      <c r="PNI521" s="95"/>
      <c r="PNK521" s="95"/>
      <c r="PNM521" s="95"/>
      <c r="PNO521" s="95"/>
      <c r="PNQ521" s="95"/>
      <c r="PNS521" s="95"/>
      <c r="PNU521" s="95"/>
      <c r="PNW521" s="95"/>
      <c r="PNY521" s="95"/>
      <c r="POA521" s="95"/>
      <c r="POC521" s="95"/>
      <c r="POE521" s="95"/>
      <c r="POG521" s="95"/>
      <c r="POI521" s="95"/>
      <c r="POK521" s="95"/>
      <c r="POM521" s="95"/>
      <c r="POO521" s="95"/>
      <c r="POQ521" s="95"/>
      <c r="POS521" s="95"/>
      <c r="POU521" s="95"/>
      <c r="POW521" s="95"/>
      <c r="POY521" s="95"/>
      <c r="PPA521" s="95"/>
      <c r="PPC521" s="95"/>
      <c r="PPE521" s="95"/>
      <c r="PPG521" s="95"/>
      <c r="PPI521" s="95"/>
      <c r="PPK521" s="95"/>
      <c r="PPM521" s="95"/>
      <c r="PPO521" s="95"/>
      <c r="PPQ521" s="95"/>
      <c r="PPS521" s="95"/>
      <c r="PPU521" s="95"/>
      <c r="PPW521" s="95"/>
      <c r="PPY521" s="95"/>
      <c r="PQA521" s="95"/>
      <c r="PQC521" s="95"/>
      <c r="PQE521" s="95"/>
      <c r="PQG521" s="95"/>
      <c r="PQI521" s="95"/>
      <c r="PQK521" s="95"/>
      <c r="PQM521" s="95"/>
      <c r="PQO521" s="95"/>
      <c r="PQQ521" s="95"/>
      <c r="PQS521" s="95"/>
      <c r="PQU521" s="95"/>
      <c r="PQW521" s="95"/>
      <c r="PQY521" s="95"/>
      <c r="PRA521" s="95"/>
      <c r="PRC521" s="95"/>
      <c r="PRE521" s="95"/>
      <c r="PRG521" s="95"/>
      <c r="PRI521" s="95"/>
      <c r="PRK521" s="95"/>
      <c r="PRM521" s="95"/>
      <c r="PRO521" s="95"/>
      <c r="PRQ521" s="95"/>
      <c r="PRS521" s="95"/>
      <c r="PRU521" s="95"/>
      <c r="PRW521" s="95"/>
      <c r="PRY521" s="95"/>
      <c r="PSA521" s="95"/>
      <c r="PSC521" s="95"/>
      <c r="PSE521" s="95"/>
      <c r="PSG521" s="95"/>
      <c r="PSI521" s="95"/>
      <c r="PSK521" s="95"/>
      <c r="PSM521" s="95"/>
      <c r="PSO521" s="95"/>
      <c r="PSQ521" s="95"/>
      <c r="PSS521" s="95"/>
      <c r="PSU521" s="95"/>
      <c r="PSW521" s="95"/>
      <c r="PSY521" s="95"/>
      <c r="PTA521" s="95"/>
      <c r="PTC521" s="95"/>
      <c r="PTE521" s="95"/>
      <c r="PTG521" s="95"/>
      <c r="PTI521" s="95"/>
      <c r="PTK521" s="95"/>
      <c r="PTM521" s="95"/>
      <c r="PTO521" s="95"/>
      <c r="PTQ521" s="95"/>
      <c r="PTS521" s="95"/>
      <c r="PTU521" s="95"/>
      <c r="PTW521" s="95"/>
      <c r="PTY521" s="95"/>
      <c r="PUA521" s="95"/>
      <c r="PUC521" s="95"/>
      <c r="PUE521" s="95"/>
      <c r="PUG521" s="95"/>
      <c r="PUI521" s="95"/>
      <c r="PUK521" s="95"/>
      <c r="PUM521" s="95"/>
      <c r="PUO521" s="95"/>
      <c r="PUQ521" s="95"/>
      <c r="PUS521" s="95"/>
      <c r="PUU521" s="95"/>
      <c r="PUW521" s="95"/>
      <c r="PUY521" s="95"/>
      <c r="PVA521" s="95"/>
      <c r="PVC521" s="95"/>
      <c r="PVE521" s="95"/>
      <c r="PVG521" s="95"/>
      <c r="PVI521" s="95"/>
      <c r="PVK521" s="95"/>
      <c r="PVM521" s="95"/>
      <c r="PVO521" s="95"/>
      <c r="PVQ521" s="95"/>
      <c r="PVS521" s="95"/>
      <c r="PVU521" s="95"/>
      <c r="PVW521" s="95"/>
      <c r="PVY521" s="95"/>
      <c r="PWA521" s="95"/>
      <c r="PWC521" s="95"/>
      <c r="PWE521" s="95"/>
      <c r="PWG521" s="95"/>
      <c r="PWI521" s="95"/>
      <c r="PWK521" s="95"/>
      <c r="PWM521" s="95"/>
      <c r="PWO521" s="95"/>
      <c r="PWQ521" s="95"/>
      <c r="PWS521" s="95"/>
      <c r="PWU521" s="95"/>
      <c r="PWW521" s="95"/>
      <c r="PWY521" s="95"/>
      <c r="PXA521" s="95"/>
      <c r="PXC521" s="95"/>
      <c r="PXE521" s="95"/>
      <c r="PXG521" s="95"/>
      <c r="PXI521" s="95"/>
      <c r="PXK521" s="95"/>
      <c r="PXM521" s="95"/>
      <c r="PXO521" s="95"/>
      <c r="PXQ521" s="95"/>
      <c r="PXS521" s="95"/>
      <c r="PXU521" s="95"/>
      <c r="PXW521" s="95"/>
      <c r="PXY521" s="95"/>
      <c r="PYA521" s="95"/>
      <c r="PYC521" s="95"/>
      <c r="PYE521" s="95"/>
      <c r="PYG521" s="95"/>
      <c r="PYI521" s="95"/>
      <c r="PYK521" s="95"/>
      <c r="PYM521" s="95"/>
      <c r="PYO521" s="95"/>
      <c r="PYQ521" s="95"/>
      <c r="PYS521" s="95"/>
      <c r="PYU521" s="95"/>
      <c r="PYW521" s="95"/>
      <c r="PYY521" s="95"/>
      <c r="PZA521" s="95"/>
      <c r="PZC521" s="95"/>
      <c r="PZE521" s="95"/>
      <c r="PZG521" s="95"/>
      <c r="PZI521" s="95"/>
      <c r="PZK521" s="95"/>
      <c r="PZM521" s="95"/>
      <c r="PZO521" s="95"/>
      <c r="PZQ521" s="95"/>
      <c r="PZS521" s="95"/>
      <c r="PZU521" s="95"/>
      <c r="PZW521" s="95"/>
      <c r="PZY521" s="95"/>
      <c r="QAA521" s="95"/>
      <c r="QAC521" s="95"/>
      <c r="QAE521" s="95"/>
      <c r="QAG521" s="95"/>
      <c r="QAI521" s="95"/>
      <c r="QAK521" s="95"/>
      <c r="QAM521" s="95"/>
      <c r="QAO521" s="95"/>
      <c r="QAQ521" s="95"/>
      <c r="QAS521" s="95"/>
      <c r="QAU521" s="95"/>
      <c r="QAW521" s="95"/>
      <c r="QAY521" s="95"/>
      <c r="QBA521" s="95"/>
      <c r="QBC521" s="95"/>
      <c r="QBE521" s="95"/>
      <c r="QBG521" s="95"/>
      <c r="QBI521" s="95"/>
      <c r="QBK521" s="95"/>
      <c r="QBM521" s="95"/>
      <c r="QBO521" s="95"/>
      <c r="QBQ521" s="95"/>
      <c r="QBS521" s="95"/>
      <c r="QBU521" s="95"/>
      <c r="QBW521" s="95"/>
      <c r="QBY521" s="95"/>
      <c r="QCA521" s="95"/>
      <c r="QCC521" s="95"/>
      <c r="QCE521" s="95"/>
      <c r="QCG521" s="95"/>
      <c r="QCI521" s="95"/>
      <c r="QCK521" s="95"/>
      <c r="QCM521" s="95"/>
      <c r="QCO521" s="95"/>
      <c r="QCQ521" s="95"/>
      <c r="QCS521" s="95"/>
      <c r="QCU521" s="95"/>
      <c r="QCW521" s="95"/>
      <c r="QCY521" s="95"/>
      <c r="QDA521" s="95"/>
      <c r="QDC521" s="95"/>
      <c r="QDE521" s="95"/>
      <c r="QDG521" s="95"/>
      <c r="QDI521" s="95"/>
      <c r="QDK521" s="95"/>
      <c r="QDM521" s="95"/>
      <c r="QDO521" s="95"/>
      <c r="QDQ521" s="95"/>
      <c r="QDS521" s="95"/>
      <c r="QDU521" s="95"/>
      <c r="QDW521" s="95"/>
      <c r="QDY521" s="95"/>
      <c r="QEA521" s="95"/>
      <c r="QEC521" s="95"/>
      <c r="QEE521" s="95"/>
      <c r="QEG521" s="95"/>
      <c r="QEI521" s="95"/>
      <c r="QEK521" s="95"/>
      <c r="QEM521" s="95"/>
      <c r="QEO521" s="95"/>
      <c r="QEQ521" s="95"/>
      <c r="QES521" s="95"/>
      <c r="QEU521" s="95"/>
      <c r="QEW521" s="95"/>
      <c r="QEY521" s="95"/>
      <c r="QFA521" s="95"/>
      <c r="QFC521" s="95"/>
      <c r="QFE521" s="95"/>
      <c r="QFG521" s="95"/>
      <c r="QFI521" s="95"/>
      <c r="QFK521" s="95"/>
      <c r="QFM521" s="95"/>
      <c r="QFO521" s="95"/>
      <c r="QFQ521" s="95"/>
      <c r="QFS521" s="95"/>
      <c r="QFU521" s="95"/>
      <c r="QFW521" s="95"/>
      <c r="QFY521" s="95"/>
      <c r="QGA521" s="95"/>
      <c r="QGC521" s="95"/>
      <c r="QGE521" s="95"/>
      <c r="QGG521" s="95"/>
      <c r="QGI521" s="95"/>
      <c r="QGK521" s="95"/>
      <c r="QGM521" s="95"/>
      <c r="QGO521" s="95"/>
      <c r="QGQ521" s="95"/>
      <c r="QGS521" s="95"/>
      <c r="QGU521" s="95"/>
      <c r="QGW521" s="95"/>
      <c r="QGY521" s="95"/>
      <c r="QHA521" s="95"/>
      <c r="QHC521" s="95"/>
      <c r="QHE521" s="95"/>
      <c r="QHG521" s="95"/>
      <c r="QHI521" s="95"/>
      <c r="QHK521" s="95"/>
      <c r="QHM521" s="95"/>
      <c r="QHO521" s="95"/>
      <c r="QHQ521" s="95"/>
      <c r="QHS521" s="95"/>
      <c r="QHU521" s="95"/>
      <c r="QHW521" s="95"/>
      <c r="QHY521" s="95"/>
      <c r="QIA521" s="95"/>
      <c r="QIC521" s="95"/>
      <c r="QIE521" s="95"/>
      <c r="QIG521" s="95"/>
      <c r="QII521" s="95"/>
      <c r="QIK521" s="95"/>
      <c r="QIM521" s="95"/>
      <c r="QIO521" s="95"/>
      <c r="QIQ521" s="95"/>
      <c r="QIS521" s="95"/>
      <c r="QIU521" s="95"/>
      <c r="QIW521" s="95"/>
      <c r="QIY521" s="95"/>
      <c r="QJA521" s="95"/>
      <c r="QJC521" s="95"/>
      <c r="QJE521" s="95"/>
      <c r="QJG521" s="95"/>
      <c r="QJI521" s="95"/>
      <c r="QJK521" s="95"/>
      <c r="QJM521" s="95"/>
      <c r="QJO521" s="95"/>
      <c r="QJQ521" s="95"/>
      <c r="QJS521" s="95"/>
      <c r="QJU521" s="95"/>
      <c r="QJW521" s="95"/>
      <c r="QJY521" s="95"/>
      <c r="QKA521" s="95"/>
      <c r="QKC521" s="95"/>
      <c r="QKE521" s="95"/>
      <c r="QKG521" s="95"/>
      <c r="QKI521" s="95"/>
      <c r="QKK521" s="95"/>
      <c r="QKM521" s="95"/>
      <c r="QKO521" s="95"/>
      <c r="QKQ521" s="95"/>
      <c r="QKS521" s="95"/>
      <c r="QKU521" s="95"/>
      <c r="QKW521" s="95"/>
      <c r="QKY521" s="95"/>
      <c r="QLA521" s="95"/>
      <c r="QLC521" s="95"/>
      <c r="QLE521" s="95"/>
      <c r="QLG521" s="95"/>
      <c r="QLI521" s="95"/>
      <c r="QLK521" s="95"/>
      <c r="QLM521" s="95"/>
      <c r="QLO521" s="95"/>
      <c r="QLQ521" s="95"/>
      <c r="QLS521" s="95"/>
      <c r="QLU521" s="95"/>
      <c r="QLW521" s="95"/>
      <c r="QLY521" s="95"/>
      <c r="QMA521" s="95"/>
      <c r="QMC521" s="95"/>
      <c r="QME521" s="95"/>
      <c r="QMG521" s="95"/>
      <c r="QMI521" s="95"/>
      <c r="QMK521" s="95"/>
      <c r="QMM521" s="95"/>
      <c r="QMO521" s="95"/>
      <c r="QMQ521" s="95"/>
      <c r="QMS521" s="95"/>
      <c r="QMU521" s="95"/>
      <c r="QMW521" s="95"/>
      <c r="QMY521" s="95"/>
      <c r="QNA521" s="95"/>
      <c r="QNC521" s="95"/>
      <c r="QNE521" s="95"/>
      <c r="QNG521" s="95"/>
      <c r="QNI521" s="95"/>
      <c r="QNK521" s="95"/>
      <c r="QNM521" s="95"/>
      <c r="QNO521" s="95"/>
      <c r="QNQ521" s="95"/>
      <c r="QNS521" s="95"/>
      <c r="QNU521" s="95"/>
      <c r="QNW521" s="95"/>
      <c r="QNY521" s="95"/>
      <c r="QOA521" s="95"/>
      <c r="QOC521" s="95"/>
      <c r="QOE521" s="95"/>
      <c r="QOG521" s="95"/>
      <c r="QOI521" s="95"/>
      <c r="QOK521" s="95"/>
      <c r="QOM521" s="95"/>
      <c r="QOO521" s="95"/>
      <c r="QOQ521" s="95"/>
      <c r="QOS521" s="95"/>
      <c r="QOU521" s="95"/>
      <c r="QOW521" s="95"/>
      <c r="QOY521" s="95"/>
      <c r="QPA521" s="95"/>
      <c r="QPC521" s="95"/>
      <c r="QPE521" s="95"/>
      <c r="QPG521" s="95"/>
      <c r="QPI521" s="95"/>
      <c r="QPK521" s="95"/>
      <c r="QPM521" s="95"/>
      <c r="QPO521" s="95"/>
      <c r="QPQ521" s="95"/>
      <c r="QPS521" s="95"/>
      <c r="QPU521" s="95"/>
      <c r="QPW521" s="95"/>
      <c r="QPY521" s="95"/>
      <c r="QQA521" s="95"/>
      <c r="QQC521" s="95"/>
      <c r="QQE521" s="95"/>
      <c r="QQG521" s="95"/>
      <c r="QQI521" s="95"/>
      <c r="QQK521" s="95"/>
      <c r="QQM521" s="95"/>
      <c r="QQO521" s="95"/>
      <c r="QQQ521" s="95"/>
      <c r="QQS521" s="95"/>
      <c r="QQU521" s="95"/>
      <c r="QQW521" s="95"/>
      <c r="QQY521" s="95"/>
      <c r="QRA521" s="95"/>
      <c r="QRC521" s="95"/>
      <c r="QRE521" s="95"/>
      <c r="QRG521" s="95"/>
      <c r="QRI521" s="95"/>
      <c r="QRK521" s="95"/>
      <c r="QRM521" s="95"/>
      <c r="QRO521" s="95"/>
      <c r="QRQ521" s="95"/>
      <c r="QRS521" s="95"/>
      <c r="QRU521" s="95"/>
      <c r="QRW521" s="95"/>
      <c r="QRY521" s="95"/>
      <c r="QSA521" s="95"/>
      <c r="QSC521" s="95"/>
      <c r="QSE521" s="95"/>
      <c r="QSG521" s="95"/>
      <c r="QSI521" s="95"/>
      <c r="QSK521" s="95"/>
      <c r="QSM521" s="95"/>
      <c r="QSO521" s="95"/>
      <c r="QSQ521" s="95"/>
      <c r="QSS521" s="95"/>
      <c r="QSU521" s="95"/>
      <c r="QSW521" s="95"/>
      <c r="QSY521" s="95"/>
      <c r="QTA521" s="95"/>
      <c r="QTC521" s="95"/>
      <c r="QTE521" s="95"/>
      <c r="QTG521" s="95"/>
      <c r="QTI521" s="95"/>
      <c r="QTK521" s="95"/>
      <c r="QTM521" s="95"/>
      <c r="QTO521" s="95"/>
      <c r="QTQ521" s="95"/>
      <c r="QTS521" s="95"/>
      <c r="QTU521" s="95"/>
      <c r="QTW521" s="95"/>
      <c r="QTY521" s="95"/>
      <c r="QUA521" s="95"/>
      <c r="QUC521" s="95"/>
      <c r="QUE521" s="95"/>
      <c r="QUG521" s="95"/>
      <c r="QUI521" s="95"/>
      <c r="QUK521" s="95"/>
      <c r="QUM521" s="95"/>
      <c r="QUO521" s="95"/>
      <c r="QUQ521" s="95"/>
      <c r="QUS521" s="95"/>
      <c r="QUU521" s="95"/>
      <c r="QUW521" s="95"/>
      <c r="QUY521" s="95"/>
      <c r="QVA521" s="95"/>
      <c r="QVC521" s="95"/>
      <c r="QVE521" s="95"/>
      <c r="QVG521" s="95"/>
      <c r="QVI521" s="95"/>
      <c r="QVK521" s="95"/>
      <c r="QVM521" s="95"/>
      <c r="QVO521" s="95"/>
      <c r="QVQ521" s="95"/>
      <c r="QVS521" s="95"/>
      <c r="QVU521" s="95"/>
      <c r="QVW521" s="95"/>
      <c r="QVY521" s="95"/>
      <c r="QWA521" s="95"/>
      <c r="QWC521" s="95"/>
      <c r="QWE521" s="95"/>
      <c r="QWG521" s="95"/>
      <c r="QWI521" s="95"/>
      <c r="QWK521" s="95"/>
      <c r="QWM521" s="95"/>
      <c r="QWO521" s="95"/>
      <c r="QWQ521" s="95"/>
      <c r="QWS521" s="95"/>
      <c r="QWU521" s="95"/>
      <c r="QWW521" s="95"/>
      <c r="QWY521" s="95"/>
      <c r="QXA521" s="95"/>
      <c r="QXC521" s="95"/>
      <c r="QXE521" s="95"/>
      <c r="QXG521" s="95"/>
      <c r="QXI521" s="95"/>
      <c r="QXK521" s="95"/>
      <c r="QXM521" s="95"/>
      <c r="QXO521" s="95"/>
      <c r="QXQ521" s="95"/>
      <c r="QXS521" s="95"/>
      <c r="QXU521" s="95"/>
      <c r="QXW521" s="95"/>
      <c r="QXY521" s="95"/>
      <c r="QYA521" s="95"/>
      <c r="QYC521" s="95"/>
      <c r="QYE521" s="95"/>
      <c r="QYG521" s="95"/>
      <c r="QYI521" s="95"/>
      <c r="QYK521" s="95"/>
      <c r="QYM521" s="95"/>
      <c r="QYO521" s="95"/>
      <c r="QYQ521" s="95"/>
      <c r="QYS521" s="95"/>
      <c r="QYU521" s="95"/>
      <c r="QYW521" s="95"/>
      <c r="QYY521" s="95"/>
      <c r="QZA521" s="95"/>
      <c r="QZC521" s="95"/>
      <c r="QZE521" s="95"/>
      <c r="QZG521" s="95"/>
      <c r="QZI521" s="95"/>
      <c r="QZK521" s="95"/>
      <c r="QZM521" s="95"/>
      <c r="QZO521" s="95"/>
      <c r="QZQ521" s="95"/>
      <c r="QZS521" s="95"/>
      <c r="QZU521" s="95"/>
      <c r="QZW521" s="95"/>
      <c r="QZY521" s="95"/>
      <c r="RAA521" s="95"/>
      <c r="RAC521" s="95"/>
      <c r="RAE521" s="95"/>
      <c r="RAG521" s="95"/>
      <c r="RAI521" s="95"/>
      <c r="RAK521" s="95"/>
      <c r="RAM521" s="95"/>
      <c r="RAO521" s="95"/>
      <c r="RAQ521" s="95"/>
      <c r="RAS521" s="95"/>
      <c r="RAU521" s="95"/>
      <c r="RAW521" s="95"/>
      <c r="RAY521" s="95"/>
      <c r="RBA521" s="95"/>
      <c r="RBC521" s="95"/>
      <c r="RBE521" s="95"/>
      <c r="RBG521" s="95"/>
      <c r="RBI521" s="95"/>
      <c r="RBK521" s="95"/>
      <c r="RBM521" s="95"/>
      <c r="RBO521" s="95"/>
      <c r="RBQ521" s="95"/>
      <c r="RBS521" s="95"/>
      <c r="RBU521" s="95"/>
      <c r="RBW521" s="95"/>
      <c r="RBY521" s="95"/>
      <c r="RCA521" s="95"/>
      <c r="RCC521" s="95"/>
      <c r="RCE521" s="95"/>
      <c r="RCG521" s="95"/>
      <c r="RCI521" s="95"/>
      <c r="RCK521" s="95"/>
      <c r="RCM521" s="95"/>
      <c r="RCO521" s="95"/>
      <c r="RCQ521" s="95"/>
      <c r="RCS521" s="95"/>
      <c r="RCU521" s="95"/>
      <c r="RCW521" s="95"/>
      <c r="RCY521" s="95"/>
      <c r="RDA521" s="95"/>
      <c r="RDC521" s="95"/>
      <c r="RDE521" s="95"/>
      <c r="RDG521" s="95"/>
      <c r="RDI521" s="95"/>
      <c r="RDK521" s="95"/>
      <c r="RDM521" s="95"/>
      <c r="RDO521" s="95"/>
      <c r="RDQ521" s="95"/>
      <c r="RDS521" s="95"/>
      <c r="RDU521" s="95"/>
      <c r="RDW521" s="95"/>
      <c r="RDY521" s="95"/>
      <c r="REA521" s="95"/>
      <c r="REC521" s="95"/>
      <c r="REE521" s="95"/>
      <c r="REG521" s="95"/>
      <c r="REI521" s="95"/>
      <c r="REK521" s="95"/>
      <c r="REM521" s="95"/>
      <c r="REO521" s="95"/>
      <c r="REQ521" s="95"/>
      <c r="RES521" s="95"/>
      <c r="REU521" s="95"/>
      <c r="REW521" s="95"/>
      <c r="REY521" s="95"/>
      <c r="RFA521" s="95"/>
      <c r="RFC521" s="95"/>
      <c r="RFE521" s="95"/>
      <c r="RFG521" s="95"/>
      <c r="RFI521" s="95"/>
      <c r="RFK521" s="95"/>
      <c r="RFM521" s="95"/>
      <c r="RFO521" s="95"/>
      <c r="RFQ521" s="95"/>
      <c r="RFS521" s="95"/>
      <c r="RFU521" s="95"/>
      <c r="RFW521" s="95"/>
      <c r="RFY521" s="95"/>
      <c r="RGA521" s="95"/>
      <c r="RGC521" s="95"/>
      <c r="RGE521" s="95"/>
      <c r="RGG521" s="95"/>
      <c r="RGI521" s="95"/>
      <c r="RGK521" s="95"/>
      <c r="RGM521" s="95"/>
      <c r="RGO521" s="95"/>
      <c r="RGQ521" s="95"/>
      <c r="RGS521" s="95"/>
      <c r="RGU521" s="95"/>
      <c r="RGW521" s="95"/>
      <c r="RGY521" s="95"/>
      <c r="RHA521" s="95"/>
      <c r="RHC521" s="95"/>
      <c r="RHE521" s="95"/>
      <c r="RHG521" s="95"/>
      <c r="RHI521" s="95"/>
      <c r="RHK521" s="95"/>
      <c r="RHM521" s="95"/>
      <c r="RHO521" s="95"/>
      <c r="RHQ521" s="95"/>
      <c r="RHS521" s="95"/>
      <c r="RHU521" s="95"/>
      <c r="RHW521" s="95"/>
      <c r="RHY521" s="95"/>
      <c r="RIA521" s="95"/>
      <c r="RIC521" s="95"/>
      <c r="RIE521" s="95"/>
      <c r="RIG521" s="95"/>
      <c r="RII521" s="95"/>
      <c r="RIK521" s="95"/>
      <c r="RIM521" s="95"/>
      <c r="RIO521" s="95"/>
      <c r="RIQ521" s="95"/>
      <c r="RIS521" s="95"/>
      <c r="RIU521" s="95"/>
      <c r="RIW521" s="95"/>
      <c r="RIY521" s="95"/>
      <c r="RJA521" s="95"/>
      <c r="RJC521" s="95"/>
      <c r="RJE521" s="95"/>
      <c r="RJG521" s="95"/>
      <c r="RJI521" s="95"/>
      <c r="RJK521" s="95"/>
      <c r="RJM521" s="95"/>
      <c r="RJO521" s="95"/>
      <c r="RJQ521" s="95"/>
      <c r="RJS521" s="95"/>
      <c r="RJU521" s="95"/>
      <c r="RJW521" s="95"/>
      <c r="RJY521" s="95"/>
      <c r="RKA521" s="95"/>
      <c r="RKC521" s="95"/>
      <c r="RKE521" s="95"/>
      <c r="RKG521" s="95"/>
      <c r="RKI521" s="95"/>
      <c r="RKK521" s="95"/>
      <c r="RKM521" s="95"/>
      <c r="RKO521" s="95"/>
      <c r="RKQ521" s="95"/>
      <c r="RKS521" s="95"/>
      <c r="RKU521" s="95"/>
      <c r="RKW521" s="95"/>
      <c r="RKY521" s="95"/>
      <c r="RLA521" s="95"/>
      <c r="RLC521" s="95"/>
      <c r="RLE521" s="95"/>
      <c r="RLG521" s="95"/>
      <c r="RLI521" s="95"/>
      <c r="RLK521" s="95"/>
      <c r="RLM521" s="95"/>
      <c r="RLO521" s="95"/>
      <c r="RLQ521" s="95"/>
      <c r="RLS521" s="95"/>
      <c r="RLU521" s="95"/>
      <c r="RLW521" s="95"/>
      <c r="RLY521" s="95"/>
      <c r="RMA521" s="95"/>
      <c r="RMC521" s="95"/>
      <c r="RME521" s="95"/>
      <c r="RMG521" s="95"/>
      <c r="RMI521" s="95"/>
      <c r="RMK521" s="95"/>
      <c r="RMM521" s="95"/>
      <c r="RMO521" s="95"/>
      <c r="RMQ521" s="95"/>
      <c r="RMS521" s="95"/>
      <c r="RMU521" s="95"/>
      <c r="RMW521" s="95"/>
      <c r="RMY521" s="95"/>
      <c r="RNA521" s="95"/>
      <c r="RNC521" s="95"/>
      <c r="RNE521" s="95"/>
      <c r="RNG521" s="95"/>
      <c r="RNI521" s="95"/>
      <c r="RNK521" s="95"/>
      <c r="RNM521" s="95"/>
      <c r="RNO521" s="95"/>
      <c r="RNQ521" s="95"/>
      <c r="RNS521" s="95"/>
      <c r="RNU521" s="95"/>
      <c r="RNW521" s="95"/>
      <c r="RNY521" s="95"/>
      <c r="ROA521" s="95"/>
      <c r="ROC521" s="95"/>
      <c r="ROE521" s="95"/>
      <c r="ROG521" s="95"/>
      <c r="ROI521" s="95"/>
      <c r="ROK521" s="95"/>
      <c r="ROM521" s="95"/>
      <c r="ROO521" s="95"/>
      <c r="ROQ521" s="95"/>
      <c r="ROS521" s="95"/>
      <c r="ROU521" s="95"/>
      <c r="ROW521" s="95"/>
      <c r="ROY521" s="95"/>
      <c r="RPA521" s="95"/>
      <c r="RPC521" s="95"/>
      <c r="RPE521" s="95"/>
      <c r="RPG521" s="95"/>
      <c r="RPI521" s="95"/>
      <c r="RPK521" s="95"/>
      <c r="RPM521" s="95"/>
      <c r="RPO521" s="95"/>
      <c r="RPQ521" s="95"/>
      <c r="RPS521" s="95"/>
      <c r="RPU521" s="95"/>
      <c r="RPW521" s="95"/>
      <c r="RPY521" s="95"/>
      <c r="RQA521" s="95"/>
      <c r="RQC521" s="95"/>
      <c r="RQE521" s="95"/>
      <c r="RQG521" s="95"/>
      <c r="RQI521" s="95"/>
      <c r="RQK521" s="95"/>
      <c r="RQM521" s="95"/>
      <c r="RQO521" s="95"/>
      <c r="RQQ521" s="95"/>
      <c r="RQS521" s="95"/>
      <c r="RQU521" s="95"/>
      <c r="RQW521" s="95"/>
      <c r="RQY521" s="95"/>
      <c r="RRA521" s="95"/>
      <c r="RRC521" s="95"/>
      <c r="RRE521" s="95"/>
      <c r="RRG521" s="95"/>
      <c r="RRI521" s="95"/>
      <c r="RRK521" s="95"/>
      <c r="RRM521" s="95"/>
      <c r="RRO521" s="95"/>
      <c r="RRQ521" s="95"/>
      <c r="RRS521" s="95"/>
      <c r="RRU521" s="95"/>
      <c r="RRW521" s="95"/>
      <c r="RRY521" s="95"/>
      <c r="RSA521" s="95"/>
      <c r="RSC521" s="95"/>
      <c r="RSE521" s="95"/>
      <c r="RSG521" s="95"/>
      <c r="RSI521" s="95"/>
      <c r="RSK521" s="95"/>
      <c r="RSM521" s="95"/>
      <c r="RSO521" s="95"/>
      <c r="RSQ521" s="95"/>
      <c r="RSS521" s="95"/>
      <c r="RSU521" s="95"/>
      <c r="RSW521" s="95"/>
      <c r="RSY521" s="95"/>
      <c r="RTA521" s="95"/>
      <c r="RTC521" s="95"/>
      <c r="RTE521" s="95"/>
      <c r="RTG521" s="95"/>
      <c r="RTI521" s="95"/>
      <c r="RTK521" s="95"/>
      <c r="RTM521" s="95"/>
      <c r="RTO521" s="95"/>
      <c r="RTQ521" s="95"/>
      <c r="RTS521" s="95"/>
      <c r="RTU521" s="95"/>
      <c r="RTW521" s="95"/>
      <c r="RTY521" s="95"/>
      <c r="RUA521" s="95"/>
      <c r="RUC521" s="95"/>
      <c r="RUE521" s="95"/>
      <c r="RUG521" s="95"/>
      <c r="RUI521" s="95"/>
      <c r="RUK521" s="95"/>
      <c r="RUM521" s="95"/>
      <c r="RUO521" s="95"/>
      <c r="RUQ521" s="95"/>
      <c r="RUS521" s="95"/>
      <c r="RUU521" s="95"/>
      <c r="RUW521" s="95"/>
      <c r="RUY521" s="95"/>
      <c r="RVA521" s="95"/>
      <c r="RVC521" s="95"/>
      <c r="RVE521" s="95"/>
      <c r="RVG521" s="95"/>
      <c r="RVI521" s="95"/>
      <c r="RVK521" s="95"/>
      <c r="RVM521" s="95"/>
      <c r="RVO521" s="95"/>
      <c r="RVQ521" s="95"/>
      <c r="RVS521" s="95"/>
      <c r="RVU521" s="95"/>
      <c r="RVW521" s="95"/>
      <c r="RVY521" s="95"/>
      <c r="RWA521" s="95"/>
      <c r="RWC521" s="95"/>
      <c r="RWE521" s="95"/>
      <c r="RWG521" s="95"/>
      <c r="RWI521" s="95"/>
      <c r="RWK521" s="95"/>
      <c r="RWM521" s="95"/>
      <c r="RWO521" s="95"/>
      <c r="RWQ521" s="95"/>
      <c r="RWS521" s="95"/>
      <c r="RWU521" s="95"/>
      <c r="RWW521" s="95"/>
      <c r="RWY521" s="95"/>
      <c r="RXA521" s="95"/>
      <c r="RXC521" s="95"/>
      <c r="RXE521" s="95"/>
      <c r="RXG521" s="95"/>
      <c r="RXI521" s="95"/>
      <c r="RXK521" s="95"/>
      <c r="RXM521" s="95"/>
      <c r="RXO521" s="95"/>
      <c r="RXQ521" s="95"/>
      <c r="RXS521" s="95"/>
      <c r="RXU521" s="95"/>
      <c r="RXW521" s="95"/>
      <c r="RXY521" s="95"/>
      <c r="RYA521" s="95"/>
      <c r="RYC521" s="95"/>
      <c r="RYE521" s="95"/>
      <c r="RYG521" s="95"/>
      <c r="RYI521" s="95"/>
      <c r="RYK521" s="95"/>
      <c r="RYM521" s="95"/>
      <c r="RYO521" s="95"/>
      <c r="RYQ521" s="95"/>
      <c r="RYS521" s="95"/>
      <c r="RYU521" s="95"/>
      <c r="RYW521" s="95"/>
      <c r="RYY521" s="95"/>
      <c r="RZA521" s="95"/>
      <c r="RZC521" s="95"/>
      <c r="RZE521" s="95"/>
      <c r="RZG521" s="95"/>
      <c r="RZI521" s="95"/>
      <c r="RZK521" s="95"/>
      <c r="RZM521" s="95"/>
      <c r="RZO521" s="95"/>
      <c r="RZQ521" s="95"/>
      <c r="RZS521" s="95"/>
      <c r="RZU521" s="95"/>
      <c r="RZW521" s="95"/>
      <c r="RZY521" s="95"/>
      <c r="SAA521" s="95"/>
      <c r="SAC521" s="95"/>
      <c r="SAE521" s="95"/>
      <c r="SAG521" s="95"/>
      <c r="SAI521" s="95"/>
      <c r="SAK521" s="95"/>
      <c r="SAM521" s="95"/>
      <c r="SAO521" s="95"/>
      <c r="SAQ521" s="95"/>
      <c r="SAS521" s="95"/>
      <c r="SAU521" s="95"/>
      <c r="SAW521" s="95"/>
      <c r="SAY521" s="95"/>
      <c r="SBA521" s="95"/>
      <c r="SBC521" s="95"/>
      <c r="SBE521" s="95"/>
      <c r="SBG521" s="95"/>
      <c r="SBI521" s="95"/>
      <c r="SBK521" s="95"/>
      <c r="SBM521" s="95"/>
      <c r="SBO521" s="95"/>
      <c r="SBQ521" s="95"/>
      <c r="SBS521" s="95"/>
      <c r="SBU521" s="95"/>
      <c r="SBW521" s="95"/>
      <c r="SBY521" s="95"/>
      <c r="SCA521" s="95"/>
      <c r="SCC521" s="95"/>
      <c r="SCE521" s="95"/>
      <c r="SCG521" s="95"/>
      <c r="SCI521" s="95"/>
      <c r="SCK521" s="95"/>
      <c r="SCM521" s="95"/>
      <c r="SCO521" s="95"/>
      <c r="SCQ521" s="95"/>
      <c r="SCS521" s="95"/>
      <c r="SCU521" s="95"/>
      <c r="SCW521" s="95"/>
      <c r="SCY521" s="95"/>
      <c r="SDA521" s="95"/>
      <c r="SDC521" s="95"/>
      <c r="SDE521" s="95"/>
      <c r="SDG521" s="95"/>
      <c r="SDI521" s="95"/>
      <c r="SDK521" s="95"/>
      <c r="SDM521" s="95"/>
      <c r="SDO521" s="95"/>
      <c r="SDQ521" s="95"/>
      <c r="SDS521" s="95"/>
      <c r="SDU521" s="95"/>
      <c r="SDW521" s="95"/>
      <c r="SDY521" s="95"/>
      <c r="SEA521" s="95"/>
      <c r="SEC521" s="95"/>
      <c r="SEE521" s="95"/>
      <c r="SEG521" s="95"/>
      <c r="SEI521" s="95"/>
      <c r="SEK521" s="95"/>
      <c r="SEM521" s="95"/>
      <c r="SEO521" s="95"/>
      <c r="SEQ521" s="95"/>
      <c r="SES521" s="95"/>
      <c r="SEU521" s="95"/>
      <c r="SEW521" s="95"/>
      <c r="SEY521" s="95"/>
      <c r="SFA521" s="95"/>
      <c r="SFC521" s="95"/>
      <c r="SFE521" s="95"/>
      <c r="SFG521" s="95"/>
      <c r="SFI521" s="95"/>
      <c r="SFK521" s="95"/>
      <c r="SFM521" s="95"/>
      <c r="SFO521" s="95"/>
      <c r="SFQ521" s="95"/>
      <c r="SFS521" s="95"/>
      <c r="SFU521" s="95"/>
      <c r="SFW521" s="95"/>
      <c r="SFY521" s="95"/>
      <c r="SGA521" s="95"/>
      <c r="SGC521" s="95"/>
      <c r="SGE521" s="95"/>
      <c r="SGG521" s="95"/>
      <c r="SGI521" s="95"/>
      <c r="SGK521" s="95"/>
      <c r="SGM521" s="95"/>
      <c r="SGO521" s="95"/>
      <c r="SGQ521" s="95"/>
      <c r="SGS521" s="95"/>
      <c r="SGU521" s="95"/>
      <c r="SGW521" s="95"/>
      <c r="SGY521" s="95"/>
      <c r="SHA521" s="95"/>
      <c r="SHC521" s="95"/>
      <c r="SHE521" s="95"/>
      <c r="SHG521" s="95"/>
      <c r="SHI521" s="95"/>
      <c r="SHK521" s="95"/>
      <c r="SHM521" s="95"/>
      <c r="SHO521" s="95"/>
      <c r="SHQ521" s="95"/>
      <c r="SHS521" s="95"/>
      <c r="SHU521" s="95"/>
      <c r="SHW521" s="95"/>
      <c r="SHY521" s="95"/>
      <c r="SIA521" s="95"/>
      <c r="SIC521" s="95"/>
      <c r="SIE521" s="95"/>
      <c r="SIG521" s="95"/>
      <c r="SII521" s="95"/>
      <c r="SIK521" s="95"/>
      <c r="SIM521" s="95"/>
      <c r="SIO521" s="95"/>
      <c r="SIQ521" s="95"/>
      <c r="SIS521" s="95"/>
      <c r="SIU521" s="95"/>
      <c r="SIW521" s="95"/>
      <c r="SIY521" s="95"/>
      <c r="SJA521" s="95"/>
      <c r="SJC521" s="95"/>
      <c r="SJE521" s="95"/>
      <c r="SJG521" s="95"/>
      <c r="SJI521" s="95"/>
      <c r="SJK521" s="95"/>
      <c r="SJM521" s="95"/>
      <c r="SJO521" s="95"/>
      <c r="SJQ521" s="95"/>
      <c r="SJS521" s="95"/>
      <c r="SJU521" s="95"/>
      <c r="SJW521" s="95"/>
      <c r="SJY521" s="95"/>
      <c r="SKA521" s="95"/>
      <c r="SKC521" s="95"/>
      <c r="SKE521" s="95"/>
      <c r="SKG521" s="95"/>
      <c r="SKI521" s="95"/>
      <c r="SKK521" s="95"/>
      <c r="SKM521" s="95"/>
      <c r="SKO521" s="95"/>
      <c r="SKQ521" s="95"/>
      <c r="SKS521" s="95"/>
      <c r="SKU521" s="95"/>
      <c r="SKW521" s="95"/>
      <c r="SKY521" s="95"/>
      <c r="SLA521" s="95"/>
      <c r="SLC521" s="95"/>
      <c r="SLE521" s="95"/>
      <c r="SLG521" s="95"/>
      <c r="SLI521" s="95"/>
      <c r="SLK521" s="95"/>
      <c r="SLM521" s="95"/>
      <c r="SLO521" s="95"/>
      <c r="SLQ521" s="95"/>
      <c r="SLS521" s="95"/>
      <c r="SLU521" s="95"/>
      <c r="SLW521" s="95"/>
      <c r="SLY521" s="95"/>
      <c r="SMA521" s="95"/>
      <c r="SMC521" s="95"/>
      <c r="SME521" s="95"/>
      <c r="SMG521" s="95"/>
      <c r="SMI521" s="95"/>
      <c r="SMK521" s="95"/>
      <c r="SMM521" s="95"/>
      <c r="SMO521" s="95"/>
      <c r="SMQ521" s="95"/>
      <c r="SMS521" s="95"/>
      <c r="SMU521" s="95"/>
      <c r="SMW521" s="95"/>
      <c r="SMY521" s="95"/>
      <c r="SNA521" s="95"/>
      <c r="SNC521" s="95"/>
      <c r="SNE521" s="95"/>
      <c r="SNG521" s="95"/>
      <c r="SNI521" s="95"/>
      <c r="SNK521" s="95"/>
      <c r="SNM521" s="95"/>
      <c r="SNO521" s="95"/>
      <c r="SNQ521" s="95"/>
      <c r="SNS521" s="95"/>
      <c r="SNU521" s="95"/>
      <c r="SNW521" s="95"/>
      <c r="SNY521" s="95"/>
      <c r="SOA521" s="95"/>
      <c r="SOC521" s="95"/>
      <c r="SOE521" s="95"/>
      <c r="SOG521" s="95"/>
      <c r="SOI521" s="95"/>
      <c r="SOK521" s="95"/>
      <c r="SOM521" s="95"/>
      <c r="SOO521" s="95"/>
      <c r="SOQ521" s="95"/>
      <c r="SOS521" s="95"/>
      <c r="SOU521" s="95"/>
      <c r="SOW521" s="95"/>
      <c r="SOY521" s="95"/>
      <c r="SPA521" s="95"/>
      <c r="SPC521" s="95"/>
      <c r="SPE521" s="95"/>
      <c r="SPG521" s="95"/>
      <c r="SPI521" s="95"/>
      <c r="SPK521" s="95"/>
      <c r="SPM521" s="95"/>
      <c r="SPO521" s="95"/>
      <c r="SPQ521" s="95"/>
      <c r="SPS521" s="95"/>
      <c r="SPU521" s="95"/>
      <c r="SPW521" s="95"/>
      <c r="SPY521" s="95"/>
      <c r="SQA521" s="95"/>
      <c r="SQC521" s="95"/>
      <c r="SQE521" s="95"/>
      <c r="SQG521" s="95"/>
      <c r="SQI521" s="95"/>
      <c r="SQK521" s="95"/>
      <c r="SQM521" s="95"/>
      <c r="SQO521" s="95"/>
      <c r="SQQ521" s="95"/>
      <c r="SQS521" s="95"/>
      <c r="SQU521" s="95"/>
      <c r="SQW521" s="95"/>
      <c r="SQY521" s="95"/>
      <c r="SRA521" s="95"/>
      <c r="SRC521" s="95"/>
      <c r="SRE521" s="95"/>
      <c r="SRG521" s="95"/>
      <c r="SRI521" s="95"/>
      <c r="SRK521" s="95"/>
      <c r="SRM521" s="95"/>
      <c r="SRO521" s="95"/>
      <c r="SRQ521" s="95"/>
      <c r="SRS521" s="95"/>
      <c r="SRU521" s="95"/>
      <c r="SRW521" s="95"/>
      <c r="SRY521" s="95"/>
      <c r="SSA521" s="95"/>
      <c r="SSC521" s="95"/>
      <c r="SSE521" s="95"/>
      <c r="SSG521" s="95"/>
      <c r="SSI521" s="95"/>
      <c r="SSK521" s="95"/>
      <c r="SSM521" s="95"/>
      <c r="SSO521" s="95"/>
      <c r="SSQ521" s="95"/>
      <c r="SSS521" s="95"/>
      <c r="SSU521" s="95"/>
      <c r="SSW521" s="95"/>
      <c r="SSY521" s="95"/>
      <c r="STA521" s="95"/>
      <c r="STC521" s="95"/>
      <c r="STE521" s="95"/>
      <c r="STG521" s="95"/>
      <c r="STI521" s="95"/>
      <c r="STK521" s="95"/>
      <c r="STM521" s="95"/>
      <c r="STO521" s="95"/>
      <c r="STQ521" s="95"/>
      <c r="STS521" s="95"/>
      <c r="STU521" s="95"/>
      <c r="STW521" s="95"/>
      <c r="STY521" s="95"/>
      <c r="SUA521" s="95"/>
      <c r="SUC521" s="95"/>
      <c r="SUE521" s="95"/>
      <c r="SUG521" s="95"/>
      <c r="SUI521" s="95"/>
      <c r="SUK521" s="95"/>
      <c r="SUM521" s="95"/>
      <c r="SUO521" s="95"/>
      <c r="SUQ521" s="95"/>
      <c r="SUS521" s="95"/>
      <c r="SUU521" s="95"/>
      <c r="SUW521" s="95"/>
      <c r="SUY521" s="95"/>
      <c r="SVA521" s="95"/>
      <c r="SVC521" s="95"/>
      <c r="SVE521" s="95"/>
      <c r="SVG521" s="95"/>
      <c r="SVI521" s="95"/>
      <c r="SVK521" s="95"/>
      <c r="SVM521" s="95"/>
      <c r="SVO521" s="95"/>
      <c r="SVQ521" s="95"/>
      <c r="SVS521" s="95"/>
      <c r="SVU521" s="95"/>
      <c r="SVW521" s="95"/>
      <c r="SVY521" s="95"/>
      <c r="SWA521" s="95"/>
      <c r="SWC521" s="95"/>
      <c r="SWE521" s="95"/>
      <c r="SWG521" s="95"/>
      <c r="SWI521" s="95"/>
      <c r="SWK521" s="95"/>
      <c r="SWM521" s="95"/>
      <c r="SWO521" s="95"/>
      <c r="SWQ521" s="95"/>
      <c r="SWS521" s="95"/>
      <c r="SWU521" s="95"/>
      <c r="SWW521" s="95"/>
      <c r="SWY521" s="95"/>
      <c r="SXA521" s="95"/>
      <c r="SXC521" s="95"/>
      <c r="SXE521" s="95"/>
      <c r="SXG521" s="95"/>
      <c r="SXI521" s="95"/>
      <c r="SXK521" s="95"/>
      <c r="SXM521" s="95"/>
      <c r="SXO521" s="95"/>
      <c r="SXQ521" s="95"/>
      <c r="SXS521" s="95"/>
      <c r="SXU521" s="95"/>
      <c r="SXW521" s="95"/>
      <c r="SXY521" s="95"/>
      <c r="SYA521" s="95"/>
      <c r="SYC521" s="95"/>
      <c r="SYE521" s="95"/>
      <c r="SYG521" s="95"/>
      <c r="SYI521" s="95"/>
      <c r="SYK521" s="95"/>
      <c r="SYM521" s="95"/>
      <c r="SYO521" s="95"/>
      <c r="SYQ521" s="95"/>
      <c r="SYS521" s="95"/>
      <c r="SYU521" s="95"/>
      <c r="SYW521" s="95"/>
      <c r="SYY521" s="95"/>
      <c r="SZA521" s="95"/>
      <c r="SZC521" s="95"/>
      <c r="SZE521" s="95"/>
      <c r="SZG521" s="95"/>
      <c r="SZI521" s="95"/>
      <c r="SZK521" s="95"/>
      <c r="SZM521" s="95"/>
      <c r="SZO521" s="95"/>
      <c r="SZQ521" s="95"/>
      <c r="SZS521" s="95"/>
      <c r="SZU521" s="95"/>
      <c r="SZW521" s="95"/>
      <c r="SZY521" s="95"/>
      <c r="TAA521" s="95"/>
      <c r="TAC521" s="95"/>
      <c r="TAE521" s="95"/>
      <c r="TAG521" s="95"/>
      <c r="TAI521" s="95"/>
      <c r="TAK521" s="95"/>
      <c r="TAM521" s="95"/>
      <c r="TAO521" s="95"/>
      <c r="TAQ521" s="95"/>
      <c r="TAS521" s="95"/>
      <c r="TAU521" s="95"/>
      <c r="TAW521" s="95"/>
      <c r="TAY521" s="95"/>
      <c r="TBA521" s="95"/>
      <c r="TBC521" s="95"/>
      <c r="TBE521" s="95"/>
      <c r="TBG521" s="95"/>
      <c r="TBI521" s="95"/>
      <c r="TBK521" s="95"/>
      <c r="TBM521" s="95"/>
      <c r="TBO521" s="95"/>
      <c r="TBQ521" s="95"/>
      <c r="TBS521" s="95"/>
      <c r="TBU521" s="95"/>
      <c r="TBW521" s="95"/>
      <c r="TBY521" s="95"/>
      <c r="TCA521" s="95"/>
      <c r="TCC521" s="95"/>
      <c r="TCE521" s="95"/>
      <c r="TCG521" s="95"/>
      <c r="TCI521" s="95"/>
      <c r="TCK521" s="95"/>
      <c r="TCM521" s="95"/>
      <c r="TCO521" s="95"/>
      <c r="TCQ521" s="95"/>
      <c r="TCS521" s="95"/>
      <c r="TCU521" s="95"/>
      <c r="TCW521" s="95"/>
      <c r="TCY521" s="95"/>
      <c r="TDA521" s="95"/>
      <c r="TDC521" s="95"/>
      <c r="TDE521" s="95"/>
      <c r="TDG521" s="95"/>
      <c r="TDI521" s="95"/>
      <c r="TDK521" s="95"/>
      <c r="TDM521" s="95"/>
      <c r="TDO521" s="95"/>
      <c r="TDQ521" s="95"/>
      <c r="TDS521" s="95"/>
      <c r="TDU521" s="95"/>
      <c r="TDW521" s="95"/>
      <c r="TDY521" s="95"/>
      <c r="TEA521" s="95"/>
      <c r="TEC521" s="95"/>
      <c r="TEE521" s="95"/>
      <c r="TEG521" s="95"/>
      <c r="TEI521" s="95"/>
      <c r="TEK521" s="95"/>
      <c r="TEM521" s="95"/>
      <c r="TEO521" s="95"/>
      <c r="TEQ521" s="95"/>
      <c r="TES521" s="95"/>
      <c r="TEU521" s="95"/>
      <c r="TEW521" s="95"/>
      <c r="TEY521" s="95"/>
      <c r="TFA521" s="95"/>
      <c r="TFC521" s="95"/>
      <c r="TFE521" s="95"/>
      <c r="TFG521" s="95"/>
      <c r="TFI521" s="95"/>
      <c r="TFK521" s="95"/>
      <c r="TFM521" s="95"/>
      <c r="TFO521" s="95"/>
      <c r="TFQ521" s="95"/>
      <c r="TFS521" s="95"/>
      <c r="TFU521" s="95"/>
      <c r="TFW521" s="95"/>
      <c r="TFY521" s="95"/>
      <c r="TGA521" s="95"/>
      <c r="TGC521" s="95"/>
      <c r="TGE521" s="95"/>
      <c r="TGG521" s="95"/>
      <c r="TGI521" s="95"/>
      <c r="TGK521" s="95"/>
      <c r="TGM521" s="95"/>
      <c r="TGO521" s="95"/>
      <c r="TGQ521" s="95"/>
      <c r="TGS521" s="95"/>
      <c r="TGU521" s="95"/>
      <c r="TGW521" s="95"/>
      <c r="TGY521" s="95"/>
      <c r="THA521" s="95"/>
      <c r="THC521" s="95"/>
      <c r="THE521" s="95"/>
      <c r="THG521" s="95"/>
      <c r="THI521" s="95"/>
      <c r="THK521" s="95"/>
      <c r="THM521" s="95"/>
      <c r="THO521" s="95"/>
      <c r="THQ521" s="95"/>
      <c r="THS521" s="95"/>
      <c r="THU521" s="95"/>
      <c r="THW521" s="95"/>
      <c r="THY521" s="95"/>
      <c r="TIA521" s="95"/>
      <c r="TIC521" s="95"/>
      <c r="TIE521" s="95"/>
      <c r="TIG521" s="95"/>
      <c r="TII521" s="95"/>
      <c r="TIK521" s="95"/>
      <c r="TIM521" s="95"/>
      <c r="TIO521" s="95"/>
      <c r="TIQ521" s="95"/>
      <c r="TIS521" s="95"/>
      <c r="TIU521" s="95"/>
      <c r="TIW521" s="95"/>
      <c r="TIY521" s="95"/>
      <c r="TJA521" s="95"/>
      <c r="TJC521" s="95"/>
      <c r="TJE521" s="95"/>
      <c r="TJG521" s="95"/>
      <c r="TJI521" s="95"/>
      <c r="TJK521" s="95"/>
      <c r="TJM521" s="95"/>
      <c r="TJO521" s="95"/>
      <c r="TJQ521" s="95"/>
      <c r="TJS521" s="95"/>
      <c r="TJU521" s="95"/>
      <c r="TJW521" s="95"/>
      <c r="TJY521" s="95"/>
      <c r="TKA521" s="95"/>
      <c r="TKC521" s="95"/>
      <c r="TKE521" s="95"/>
      <c r="TKG521" s="95"/>
      <c r="TKI521" s="95"/>
      <c r="TKK521" s="95"/>
      <c r="TKM521" s="95"/>
      <c r="TKO521" s="95"/>
      <c r="TKQ521" s="95"/>
      <c r="TKS521" s="95"/>
      <c r="TKU521" s="95"/>
      <c r="TKW521" s="95"/>
      <c r="TKY521" s="95"/>
      <c r="TLA521" s="95"/>
      <c r="TLC521" s="95"/>
      <c r="TLE521" s="95"/>
      <c r="TLG521" s="95"/>
      <c r="TLI521" s="95"/>
      <c r="TLK521" s="95"/>
      <c r="TLM521" s="95"/>
      <c r="TLO521" s="95"/>
      <c r="TLQ521" s="95"/>
      <c r="TLS521" s="95"/>
      <c r="TLU521" s="95"/>
      <c r="TLW521" s="95"/>
      <c r="TLY521" s="95"/>
      <c r="TMA521" s="95"/>
      <c r="TMC521" s="95"/>
      <c r="TME521" s="95"/>
      <c r="TMG521" s="95"/>
      <c r="TMI521" s="95"/>
      <c r="TMK521" s="95"/>
      <c r="TMM521" s="95"/>
      <c r="TMO521" s="95"/>
      <c r="TMQ521" s="95"/>
      <c r="TMS521" s="95"/>
      <c r="TMU521" s="95"/>
      <c r="TMW521" s="95"/>
      <c r="TMY521" s="95"/>
      <c r="TNA521" s="95"/>
      <c r="TNC521" s="95"/>
      <c r="TNE521" s="95"/>
      <c r="TNG521" s="95"/>
      <c r="TNI521" s="95"/>
      <c r="TNK521" s="95"/>
      <c r="TNM521" s="95"/>
      <c r="TNO521" s="95"/>
      <c r="TNQ521" s="95"/>
      <c r="TNS521" s="95"/>
      <c r="TNU521" s="95"/>
      <c r="TNW521" s="95"/>
      <c r="TNY521" s="95"/>
      <c r="TOA521" s="95"/>
      <c r="TOC521" s="95"/>
      <c r="TOE521" s="95"/>
      <c r="TOG521" s="95"/>
      <c r="TOI521" s="95"/>
      <c r="TOK521" s="95"/>
      <c r="TOM521" s="95"/>
      <c r="TOO521" s="95"/>
      <c r="TOQ521" s="95"/>
      <c r="TOS521" s="95"/>
      <c r="TOU521" s="95"/>
      <c r="TOW521" s="95"/>
      <c r="TOY521" s="95"/>
      <c r="TPA521" s="95"/>
      <c r="TPC521" s="95"/>
      <c r="TPE521" s="95"/>
      <c r="TPG521" s="95"/>
      <c r="TPI521" s="95"/>
      <c r="TPK521" s="95"/>
      <c r="TPM521" s="95"/>
      <c r="TPO521" s="95"/>
      <c r="TPQ521" s="95"/>
      <c r="TPS521" s="95"/>
      <c r="TPU521" s="95"/>
      <c r="TPW521" s="95"/>
      <c r="TPY521" s="95"/>
      <c r="TQA521" s="95"/>
      <c r="TQC521" s="95"/>
      <c r="TQE521" s="95"/>
      <c r="TQG521" s="95"/>
      <c r="TQI521" s="95"/>
      <c r="TQK521" s="95"/>
      <c r="TQM521" s="95"/>
      <c r="TQO521" s="95"/>
      <c r="TQQ521" s="95"/>
      <c r="TQS521" s="95"/>
      <c r="TQU521" s="95"/>
      <c r="TQW521" s="95"/>
      <c r="TQY521" s="95"/>
      <c r="TRA521" s="95"/>
      <c r="TRC521" s="95"/>
      <c r="TRE521" s="95"/>
      <c r="TRG521" s="95"/>
      <c r="TRI521" s="95"/>
      <c r="TRK521" s="95"/>
      <c r="TRM521" s="95"/>
      <c r="TRO521" s="95"/>
      <c r="TRQ521" s="95"/>
      <c r="TRS521" s="95"/>
      <c r="TRU521" s="95"/>
      <c r="TRW521" s="95"/>
      <c r="TRY521" s="95"/>
      <c r="TSA521" s="95"/>
      <c r="TSC521" s="95"/>
      <c r="TSE521" s="95"/>
      <c r="TSG521" s="95"/>
      <c r="TSI521" s="95"/>
      <c r="TSK521" s="95"/>
      <c r="TSM521" s="95"/>
      <c r="TSO521" s="95"/>
      <c r="TSQ521" s="95"/>
      <c r="TSS521" s="95"/>
      <c r="TSU521" s="95"/>
      <c r="TSW521" s="95"/>
      <c r="TSY521" s="95"/>
      <c r="TTA521" s="95"/>
      <c r="TTC521" s="95"/>
      <c r="TTE521" s="95"/>
      <c r="TTG521" s="95"/>
      <c r="TTI521" s="95"/>
      <c r="TTK521" s="95"/>
      <c r="TTM521" s="95"/>
      <c r="TTO521" s="95"/>
      <c r="TTQ521" s="95"/>
      <c r="TTS521" s="95"/>
      <c r="TTU521" s="95"/>
      <c r="TTW521" s="95"/>
      <c r="TTY521" s="95"/>
      <c r="TUA521" s="95"/>
      <c r="TUC521" s="95"/>
      <c r="TUE521" s="95"/>
      <c r="TUG521" s="95"/>
      <c r="TUI521" s="95"/>
      <c r="TUK521" s="95"/>
      <c r="TUM521" s="95"/>
      <c r="TUO521" s="95"/>
      <c r="TUQ521" s="95"/>
      <c r="TUS521" s="95"/>
      <c r="TUU521" s="95"/>
      <c r="TUW521" s="95"/>
      <c r="TUY521" s="95"/>
      <c r="TVA521" s="95"/>
      <c r="TVC521" s="95"/>
      <c r="TVE521" s="95"/>
      <c r="TVG521" s="95"/>
      <c r="TVI521" s="95"/>
      <c r="TVK521" s="95"/>
      <c r="TVM521" s="95"/>
      <c r="TVO521" s="95"/>
      <c r="TVQ521" s="95"/>
      <c r="TVS521" s="95"/>
      <c r="TVU521" s="95"/>
      <c r="TVW521" s="95"/>
      <c r="TVY521" s="95"/>
      <c r="TWA521" s="95"/>
      <c r="TWC521" s="95"/>
      <c r="TWE521" s="95"/>
      <c r="TWG521" s="95"/>
      <c r="TWI521" s="95"/>
      <c r="TWK521" s="95"/>
      <c r="TWM521" s="95"/>
      <c r="TWO521" s="95"/>
      <c r="TWQ521" s="95"/>
      <c r="TWS521" s="95"/>
      <c r="TWU521" s="95"/>
      <c r="TWW521" s="95"/>
      <c r="TWY521" s="95"/>
      <c r="TXA521" s="95"/>
      <c r="TXC521" s="95"/>
      <c r="TXE521" s="95"/>
      <c r="TXG521" s="95"/>
      <c r="TXI521" s="95"/>
      <c r="TXK521" s="95"/>
      <c r="TXM521" s="95"/>
      <c r="TXO521" s="95"/>
      <c r="TXQ521" s="95"/>
      <c r="TXS521" s="95"/>
      <c r="TXU521" s="95"/>
      <c r="TXW521" s="95"/>
      <c r="TXY521" s="95"/>
      <c r="TYA521" s="95"/>
      <c r="TYC521" s="95"/>
      <c r="TYE521" s="95"/>
      <c r="TYG521" s="95"/>
      <c r="TYI521" s="95"/>
      <c r="TYK521" s="95"/>
      <c r="TYM521" s="95"/>
      <c r="TYO521" s="95"/>
      <c r="TYQ521" s="95"/>
      <c r="TYS521" s="95"/>
      <c r="TYU521" s="95"/>
      <c r="TYW521" s="95"/>
      <c r="TYY521" s="95"/>
      <c r="TZA521" s="95"/>
      <c r="TZC521" s="95"/>
      <c r="TZE521" s="95"/>
      <c r="TZG521" s="95"/>
      <c r="TZI521" s="95"/>
      <c r="TZK521" s="95"/>
      <c r="TZM521" s="95"/>
      <c r="TZO521" s="95"/>
      <c r="TZQ521" s="95"/>
      <c r="TZS521" s="95"/>
      <c r="TZU521" s="95"/>
      <c r="TZW521" s="95"/>
      <c r="TZY521" s="95"/>
      <c r="UAA521" s="95"/>
      <c r="UAC521" s="95"/>
      <c r="UAE521" s="95"/>
      <c r="UAG521" s="95"/>
      <c r="UAI521" s="95"/>
      <c r="UAK521" s="95"/>
      <c r="UAM521" s="95"/>
      <c r="UAO521" s="95"/>
      <c r="UAQ521" s="95"/>
      <c r="UAS521" s="95"/>
      <c r="UAU521" s="95"/>
      <c r="UAW521" s="95"/>
      <c r="UAY521" s="95"/>
      <c r="UBA521" s="95"/>
      <c r="UBC521" s="95"/>
      <c r="UBE521" s="95"/>
      <c r="UBG521" s="95"/>
      <c r="UBI521" s="95"/>
      <c r="UBK521" s="95"/>
      <c r="UBM521" s="95"/>
      <c r="UBO521" s="95"/>
      <c r="UBQ521" s="95"/>
      <c r="UBS521" s="95"/>
      <c r="UBU521" s="95"/>
      <c r="UBW521" s="95"/>
      <c r="UBY521" s="95"/>
      <c r="UCA521" s="95"/>
      <c r="UCC521" s="95"/>
      <c r="UCE521" s="95"/>
      <c r="UCG521" s="95"/>
      <c r="UCI521" s="95"/>
      <c r="UCK521" s="95"/>
      <c r="UCM521" s="95"/>
      <c r="UCO521" s="95"/>
      <c r="UCQ521" s="95"/>
      <c r="UCS521" s="95"/>
      <c r="UCU521" s="95"/>
      <c r="UCW521" s="95"/>
      <c r="UCY521" s="95"/>
      <c r="UDA521" s="95"/>
      <c r="UDC521" s="95"/>
      <c r="UDE521" s="95"/>
      <c r="UDG521" s="95"/>
      <c r="UDI521" s="95"/>
      <c r="UDK521" s="95"/>
      <c r="UDM521" s="95"/>
      <c r="UDO521" s="95"/>
      <c r="UDQ521" s="95"/>
      <c r="UDS521" s="95"/>
      <c r="UDU521" s="95"/>
      <c r="UDW521" s="95"/>
      <c r="UDY521" s="95"/>
      <c r="UEA521" s="95"/>
      <c r="UEC521" s="95"/>
      <c r="UEE521" s="95"/>
      <c r="UEG521" s="95"/>
      <c r="UEI521" s="95"/>
      <c r="UEK521" s="95"/>
      <c r="UEM521" s="95"/>
      <c r="UEO521" s="95"/>
      <c r="UEQ521" s="95"/>
      <c r="UES521" s="95"/>
      <c r="UEU521" s="95"/>
      <c r="UEW521" s="95"/>
      <c r="UEY521" s="95"/>
      <c r="UFA521" s="95"/>
      <c r="UFC521" s="95"/>
      <c r="UFE521" s="95"/>
      <c r="UFG521" s="95"/>
      <c r="UFI521" s="95"/>
      <c r="UFK521" s="95"/>
      <c r="UFM521" s="95"/>
      <c r="UFO521" s="95"/>
      <c r="UFQ521" s="95"/>
      <c r="UFS521" s="95"/>
      <c r="UFU521" s="95"/>
      <c r="UFW521" s="95"/>
      <c r="UFY521" s="95"/>
      <c r="UGA521" s="95"/>
      <c r="UGC521" s="95"/>
      <c r="UGE521" s="95"/>
      <c r="UGG521" s="95"/>
      <c r="UGI521" s="95"/>
      <c r="UGK521" s="95"/>
      <c r="UGM521" s="95"/>
      <c r="UGO521" s="95"/>
      <c r="UGQ521" s="95"/>
      <c r="UGS521" s="95"/>
      <c r="UGU521" s="95"/>
      <c r="UGW521" s="95"/>
      <c r="UGY521" s="95"/>
      <c r="UHA521" s="95"/>
      <c r="UHC521" s="95"/>
      <c r="UHE521" s="95"/>
      <c r="UHG521" s="95"/>
      <c r="UHI521" s="95"/>
      <c r="UHK521" s="95"/>
      <c r="UHM521" s="95"/>
      <c r="UHO521" s="95"/>
      <c r="UHQ521" s="95"/>
      <c r="UHS521" s="95"/>
      <c r="UHU521" s="95"/>
      <c r="UHW521" s="95"/>
      <c r="UHY521" s="95"/>
      <c r="UIA521" s="95"/>
      <c r="UIC521" s="95"/>
      <c r="UIE521" s="95"/>
      <c r="UIG521" s="95"/>
      <c r="UII521" s="95"/>
      <c r="UIK521" s="95"/>
      <c r="UIM521" s="95"/>
      <c r="UIO521" s="95"/>
      <c r="UIQ521" s="95"/>
      <c r="UIS521" s="95"/>
      <c r="UIU521" s="95"/>
      <c r="UIW521" s="95"/>
      <c r="UIY521" s="95"/>
      <c r="UJA521" s="95"/>
      <c r="UJC521" s="95"/>
      <c r="UJE521" s="95"/>
      <c r="UJG521" s="95"/>
      <c r="UJI521" s="95"/>
      <c r="UJK521" s="95"/>
      <c r="UJM521" s="95"/>
      <c r="UJO521" s="95"/>
      <c r="UJQ521" s="95"/>
      <c r="UJS521" s="95"/>
      <c r="UJU521" s="95"/>
      <c r="UJW521" s="95"/>
      <c r="UJY521" s="95"/>
      <c r="UKA521" s="95"/>
      <c r="UKC521" s="95"/>
      <c r="UKE521" s="95"/>
      <c r="UKG521" s="95"/>
      <c r="UKI521" s="95"/>
      <c r="UKK521" s="95"/>
      <c r="UKM521" s="95"/>
      <c r="UKO521" s="95"/>
      <c r="UKQ521" s="95"/>
      <c r="UKS521" s="95"/>
      <c r="UKU521" s="95"/>
      <c r="UKW521" s="95"/>
      <c r="UKY521" s="95"/>
      <c r="ULA521" s="95"/>
      <c r="ULC521" s="95"/>
      <c r="ULE521" s="95"/>
      <c r="ULG521" s="95"/>
      <c r="ULI521" s="95"/>
      <c r="ULK521" s="95"/>
      <c r="ULM521" s="95"/>
      <c r="ULO521" s="95"/>
      <c r="ULQ521" s="95"/>
      <c r="ULS521" s="95"/>
      <c r="ULU521" s="95"/>
      <c r="ULW521" s="95"/>
      <c r="ULY521" s="95"/>
      <c r="UMA521" s="95"/>
      <c r="UMC521" s="95"/>
      <c r="UME521" s="95"/>
      <c r="UMG521" s="95"/>
      <c r="UMI521" s="95"/>
      <c r="UMK521" s="95"/>
      <c r="UMM521" s="95"/>
      <c r="UMO521" s="95"/>
      <c r="UMQ521" s="95"/>
      <c r="UMS521" s="95"/>
      <c r="UMU521" s="95"/>
      <c r="UMW521" s="95"/>
      <c r="UMY521" s="95"/>
      <c r="UNA521" s="95"/>
      <c r="UNC521" s="95"/>
      <c r="UNE521" s="95"/>
      <c r="UNG521" s="95"/>
      <c r="UNI521" s="95"/>
      <c r="UNK521" s="95"/>
      <c r="UNM521" s="95"/>
      <c r="UNO521" s="95"/>
      <c r="UNQ521" s="95"/>
      <c r="UNS521" s="95"/>
      <c r="UNU521" s="95"/>
      <c r="UNW521" s="95"/>
      <c r="UNY521" s="95"/>
      <c r="UOA521" s="95"/>
      <c r="UOC521" s="95"/>
      <c r="UOE521" s="95"/>
      <c r="UOG521" s="95"/>
      <c r="UOI521" s="95"/>
      <c r="UOK521" s="95"/>
      <c r="UOM521" s="95"/>
      <c r="UOO521" s="95"/>
      <c r="UOQ521" s="95"/>
      <c r="UOS521" s="95"/>
      <c r="UOU521" s="95"/>
      <c r="UOW521" s="95"/>
      <c r="UOY521" s="95"/>
      <c r="UPA521" s="95"/>
      <c r="UPC521" s="95"/>
      <c r="UPE521" s="95"/>
      <c r="UPG521" s="95"/>
      <c r="UPI521" s="95"/>
      <c r="UPK521" s="95"/>
      <c r="UPM521" s="95"/>
      <c r="UPO521" s="95"/>
      <c r="UPQ521" s="95"/>
      <c r="UPS521" s="95"/>
      <c r="UPU521" s="95"/>
      <c r="UPW521" s="95"/>
      <c r="UPY521" s="95"/>
      <c r="UQA521" s="95"/>
      <c r="UQC521" s="95"/>
      <c r="UQE521" s="95"/>
      <c r="UQG521" s="95"/>
      <c r="UQI521" s="95"/>
      <c r="UQK521" s="95"/>
      <c r="UQM521" s="95"/>
      <c r="UQO521" s="95"/>
      <c r="UQQ521" s="95"/>
      <c r="UQS521" s="95"/>
      <c r="UQU521" s="95"/>
      <c r="UQW521" s="95"/>
      <c r="UQY521" s="95"/>
      <c r="URA521" s="95"/>
      <c r="URC521" s="95"/>
      <c r="URE521" s="95"/>
      <c r="URG521" s="95"/>
      <c r="URI521" s="95"/>
      <c r="URK521" s="95"/>
      <c r="URM521" s="95"/>
      <c r="URO521" s="95"/>
      <c r="URQ521" s="95"/>
      <c r="URS521" s="95"/>
      <c r="URU521" s="95"/>
      <c r="URW521" s="95"/>
      <c r="URY521" s="95"/>
      <c r="USA521" s="95"/>
      <c r="USC521" s="95"/>
      <c r="USE521" s="95"/>
      <c r="USG521" s="95"/>
      <c r="USI521" s="95"/>
      <c r="USK521" s="95"/>
      <c r="USM521" s="95"/>
      <c r="USO521" s="95"/>
      <c r="USQ521" s="95"/>
      <c r="USS521" s="95"/>
      <c r="USU521" s="95"/>
      <c r="USW521" s="95"/>
      <c r="USY521" s="95"/>
      <c r="UTA521" s="95"/>
      <c r="UTC521" s="95"/>
      <c r="UTE521" s="95"/>
      <c r="UTG521" s="95"/>
      <c r="UTI521" s="95"/>
      <c r="UTK521" s="95"/>
      <c r="UTM521" s="95"/>
      <c r="UTO521" s="95"/>
      <c r="UTQ521" s="95"/>
      <c r="UTS521" s="95"/>
      <c r="UTU521" s="95"/>
      <c r="UTW521" s="95"/>
      <c r="UTY521" s="95"/>
      <c r="UUA521" s="95"/>
      <c r="UUC521" s="95"/>
      <c r="UUE521" s="95"/>
      <c r="UUG521" s="95"/>
      <c r="UUI521" s="95"/>
      <c r="UUK521" s="95"/>
      <c r="UUM521" s="95"/>
      <c r="UUO521" s="95"/>
      <c r="UUQ521" s="95"/>
      <c r="UUS521" s="95"/>
      <c r="UUU521" s="95"/>
      <c r="UUW521" s="95"/>
      <c r="UUY521" s="95"/>
      <c r="UVA521" s="95"/>
      <c r="UVC521" s="95"/>
      <c r="UVE521" s="95"/>
      <c r="UVG521" s="95"/>
      <c r="UVI521" s="95"/>
      <c r="UVK521" s="95"/>
      <c r="UVM521" s="95"/>
      <c r="UVO521" s="95"/>
      <c r="UVQ521" s="95"/>
      <c r="UVS521" s="95"/>
      <c r="UVU521" s="95"/>
      <c r="UVW521" s="95"/>
      <c r="UVY521" s="95"/>
      <c r="UWA521" s="95"/>
      <c r="UWC521" s="95"/>
      <c r="UWE521" s="95"/>
      <c r="UWG521" s="95"/>
      <c r="UWI521" s="95"/>
      <c r="UWK521" s="95"/>
      <c r="UWM521" s="95"/>
      <c r="UWO521" s="95"/>
      <c r="UWQ521" s="95"/>
      <c r="UWS521" s="95"/>
      <c r="UWU521" s="95"/>
      <c r="UWW521" s="95"/>
      <c r="UWY521" s="95"/>
      <c r="UXA521" s="95"/>
      <c r="UXC521" s="95"/>
      <c r="UXE521" s="95"/>
      <c r="UXG521" s="95"/>
      <c r="UXI521" s="95"/>
      <c r="UXK521" s="95"/>
      <c r="UXM521" s="95"/>
      <c r="UXO521" s="95"/>
      <c r="UXQ521" s="95"/>
      <c r="UXS521" s="95"/>
      <c r="UXU521" s="95"/>
      <c r="UXW521" s="95"/>
      <c r="UXY521" s="95"/>
      <c r="UYA521" s="95"/>
      <c r="UYC521" s="95"/>
      <c r="UYE521" s="95"/>
      <c r="UYG521" s="95"/>
      <c r="UYI521" s="95"/>
      <c r="UYK521" s="95"/>
      <c r="UYM521" s="95"/>
      <c r="UYO521" s="95"/>
      <c r="UYQ521" s="95"/>
      <c r="UYS521" s="95"/>
      <c r="UYU521" s="95"/>
      <c r="UYW521" s="95"/>
      <c r="UYY521" s="95"/>
      <c r="UZA521" s="95"/>
      <c r="UZC521" s="95"/>
      <c r="UZE521" s="95"/>
      <c r="UZG521" s="95"/>
      <c r="UZI521" s="95"/>
      <c r="UZK521" s="95"/>
      <c r="UZM521" s="95"/>
      <c r="UZO521" s="95"/>
      <c r="UZQ521" s="95"/>
      <c r="UZS521" s="95"/>
      <c r="UZU521" s="95"/>
      <c r="UZW521" s="95"/>
      <c r="UZY521" s="95"/>
      <c r="VAA521" s="95"/>
      <c r="VAC521" s="95"/>
      <c r="VAE521" s="95"/>
      <c r="VAG521" s="95"/>
      <c r="VAI521" s="95"/>
      <c r="VAK521" s="95"/>
      <c r="VAM521" s="95"/>
      <c r="VAO521" s="95"/>
      <c r="VAQ521" s="95"/>
      <c r="VAS521" s="95"/>
      <c r="VAU521" s="95"/>
      <c r="VAW521" s="95"/>
      <c r="VAY521" s="95"/>
      <c r="VBA521" s="95"/>
      <c r="VBC521" s="95"/>
      <c r="VBE521" s="95"/>
      <c r="VBG521" s="95"/>
      <c r="VBI521" s="95"/>
      <c r="VBK521" s="95"/>
      <c r="VBM521" s="95"/>
      <c r="VBO521" s="95"/>
      <c r="VBQ521" s="95"/>
      <c r="VBS521" s="95"/>
      <c r="VBU521" s="95"/>
      <c r="VBW521" s="95"/>
      <c r="VBY521" s="95"/>
      <c r="VCA521" s="95"/>
      <c r="VCC521" s="95"/>
      <c r="VCE521" s="95"/>
      <c r="VCG521" s="95"/>
      <c r="VCI521" s="95"/>
      <c r="VCK521" s="95"/>
      <c r="VCM521" s="95"/>
      <c r="VCO521" s="95"/>
      <c r="VCQ521" s="95"/>
      <c r="VCS521" s="95"/>
      <c r="VCU521" s="95"/>
      <c r="VCW521" s="95"/>
      <c r="VCY521" s="95"/>
      <c r="VDA521" s="95"/>
      <c r="VDC521" s="95"/>
      <c r="VDE521" s="95"/>
      <c r="VDG521" s="95"/>
      <c r="VDI521" s="95"/>
      <c r="VDK521" s="95"/>
      <c r="VDM521" s="95"/>
      <c r="VDO521" s="95"/>
      <c r="VDQ521" s="95"/>
      <c r="VDS521" s="95"/>
      <c r="VDU521" s="95"/>
      <c r="VDW521" s="95"/>
      <c r="VDY521" s="95"/>
      <c r="VEA521" s="95"/>
      <c r="VEC521" s="95"/>
      <c r="VEE521" s="95"/>
      <c r="VEG521" s="95"/>
      <c r="VEI521" s="95"/>
      <c r="VEK521" s="95"/>
      <c r="VEM521" s="95"/>
      <c r="VEO521" s="95"/>
      <c r="VEQ521" s="95"/>
      <c r="VES521" s="95"/>
      <c r="VEU521" s="95"/>
      <c r="VEW521" s="95"/>
      <c r="VEY521" s="95"/>
      <c r="VFA521" s="95"/>
      <c r="VFC521" s="95"/>
      <c r="VFE521" s="95"/>
      <c r="VFG521" s="95"/>
      <c r="VFI521" s="95"/>
      <c r="VFK521" s="95"/>
      <c r="VFM521" s="95"/>
      <c r="VFO521" s="95"/>
      <c r="VFQ521" s="95"/>
      <c r="VFS521" s="95"/>
      <c r="VFU521" s="95"/>
      <c r="VFW521" s="95"/>
      <c r="VFY521" s="95"/>
      <c r="VGA521" s="95"/>
      <c r="VGC521" s="95"/>
      <c r="VGE521" s="95"/>
      <c r="VGG521" s="95"/>
      <c r="VGI521" s="95"/>
      <c r="VGK521" s="95"/>
      <c r="VGM521" s="95"/>
      <c r="VGO521" s="95"/>
      <c r="VGQ521" s="95"/>
      <c r="VGS521" s="95"/>
      <c r="VGU521" s="95"/>
      <c r="VGW521" s="95"/>
      <c r="VGY521" s="95"/>
      <c r="VHA521" s="95"/>
      <c r="VHC521" s="95"/>
      <c r="VHE521" s="95"/>
      <c r="VHG521" s="95"/>
      <c r="VHI521" s="95"/>
      <c r="VHK521" s="95"/>
      <c r="VHM521" s="95"/>
      <c r="VHO521" s="95"/>
      <c r="VHQ521" s="95"/>
      <c r="VHS521" s="95"/>
      <c r="VHU521" s="95"/>
      <c r="VHW521" s="95"/>
      <c r="VHY521" s="95"/>
      <c r="VIA521" s="95"/>
      <c r="VIC521" s="95"/>
      <c r="VIE521" s="95"/>
      <c r="VIG521" s="95"/>
      <c r="VII521" s="95"/>
      <c r="VIK521" s="95"/>
      <c r="VIM521" s="95"/>
      <c r="VIO521" s="95"/>
      <c r="VIQ521" s="95"/>
      <c r="VIS521" s="95"/>
      <c r="VIU521" s="95"/>
      <c r="VIW521" s="95"/>
      <c r="VIY521" s="95"/>
      <c r="VJA521" s="95"/>
      <c r="VJC521" s="95"/>
      <c r="VJE521" s="95"/>
      <c r="VJG521" s="95"/>
      <c r="VJI521" s="95"/>
      <c r="VJK521" s="95"/>
      <c r="VJM521" s="95"/>
      <c r="VJO521" s="95"/>
      <c r="VJQ521" s="95"/>
      <c r="VJS521" s="95"/>
      <c r="VJU521" s="95"/>
      <c r="VJW521" s="95"/>
      <c r="VJY521" s="95"/>
      <c r="VKA521" s="95"/>
      <c r="VKC521" s="95"/>
      <c r="VKE521" s="95"/>
      <c r="VKG521" s="95"/>
      <c r="VKI521" s="95"/>
      <c r="VKK521" s="95"/>
      <c r="VKM521" s="95"/>
      <c r="VKO521" s="95"/>
      <c r="VKQ521" s="95"/>
      <c r="VKS521" s="95"/>
      <c r="VKU521" s="95"/>
      <c r="VKW521" s="95"/>
      <c r="VKY521" s="95"/>
      <c r="VLA521" s="95"/>
      <c r="VLC521" s="95"/>
      <c r="VLE521" s="95"/>
      <c r="VLG521" s="95"/>
      <c r="VLI521" s="95"/>
      <c r="VLK521" s="95"/>
      <c r="VLM521" s="95"/>
      <c r="VLO521" s="95"/>
      <c r="VLQ521" s="95"/>
      <c r="VLS521" s="95"/>
      <c r="VLU521" s="95"/>
      <c r="VLW521" s="95"/>
      <c r="VLY521" s="95"/>
      <c r="VMA521" s="95"/>
      <c r="VMC521" s="95"/>
      <c r="VME521" s="95"/>
      <c r="VMG521" s="95"/>
      <c r="VMI521" s="95"/>
      <c r="VMK521" s="95"/>
      <c r="VMM521" s="95"/>
      <c r="VMO521" s="95"/>
      <c r="VMQ521" s="95"/>
      <c r="VMS521" s="95"/>
      <c r="VMU521" s="95"/>
      <c r="VMW521" s="95"/>
      <c r="VMY521" s="95"/>
      <c r="VNA521" s="95"/>
      <c r="VNC521" s="95"/>
      <c r="VNE521" s="95"/>
      <c r="VNG521" s="95"/>
      <c r="VNI521" s="95"/>
      <c r="VNK521" s="95"/>
      <c r="VNM521" s="95"/>
      <c r="VNO521" s="95"/>
      <c r="VNQ521" s="95"/>
      <c r="VNS521" s="95"/>
      <c r="VNU521" s="95"/>
      <c r="VNW521" s="95"/>
      <c r="VNY521" s="95"/>
      <c r="VOA521" s="95"/>
      <c r="VOC521" s="95"/>
      <c r="VOE521" s="95"/>
      <c r="VOG521" s="95"/>
      <c r="VOI521" s="95"/>
      <c r="VOK521" s="95"/>
      <c r="VOM521" s="95"/>
      <c r="VOO521" s="95"/>
      <c r="VOQ521" s="95"/>
      <c r="VOS521" s="95"/>
      <c r="VOU521" s="95"/>
      <c r="VOW521" s="95"/>
      <c r="VOY521" s="95"/>
      <c r="VPA521" s="95"/>
      <c r="VPC521" s="95"/>
      <c r="VPE521" s="95"/>
      <c r="VPG521" s="95"/>
      <c r="VPI521" s="95"/>
      <c r="VPK521" s="95"/>
      <c r="VPM521" s="95"/>
      <c r="VPO521" s="95"/>
      <c r="VPQ521" s="95"/>
      <c r="VPS521" s="95"/>
      <c r="VPU521" s="95"/>
      <c r="VPW521" s="95"/>
      <c r="VPY521" s="95"/>
      <c r="VQA521" s="95"/>
      <c r="VQC521" s="95"/>
      <c r="VQE521" s="95"/>
      <c r="VQG521" s="95"/>
      <c r="VQI521" s="95"/>
      <c r="VQK521" s="95"/>
      <c r="VQM521" s="95"/>
      <c r="VQO521" s="95"/>
      <c r="VQQ521" s="95"/>
      <c r="VQS521" s="95"/>
      <c r="VQU521" s="95"/>
      <c r="VQW521" s="95"/>
      <c r="VQY521" s="95"/>
      <c r="VRA521" s="95"/>
      <c r="VRC521" s="95"/>
      <c r="VRE521" s="95"/>
      <c r="VRG521" s="95"/>
      <c r="VRI521" s="95"/>
      <c r="VRK521" s="95"/>
      <c r="VRM521" s="95"/>
      <c r="VRO521" s="95"/>
      <c r="VRQ521" s="95"/>
      <c r="VRS521" s="95"/>
      <c r="VRU521" s="95"/>
      <c r="VRW521" s="95"/>
      <c r="VRY521" s="95"/>
      <c r="VSA521" s="95"/>
      <c r="VSC521" s="95"/>
      <c r="VSE521" s="95"/>
      <c r="VSG521" s="95"/>
      <c r="VSI521" s="95"/>
      <c r="VSK521" s="95"/>
      <c r="VSM521" s="95"/>
      <c r="VSO521" s="95"/>
      <c r="VSQ521" s="95"/>
      <c r="VSS521" s="95"/>
      <c r="VSU521" s="95"/>
      <c r="VSW521" s="95"/>
      <c r="VSY521" s="95"/>
      <c r="VTA521" s="95"/>
      <c r="VTC521" s="95"/>
      <c r="VTE521" s="95"/>
      <c r="VTG521" s="95"/>
      <c r="VTI521" s="95"/>
      <c r="VTK521" s="95"/>
      <c r="VTM521" s="95"/>
      <c r="VTO521" s="95"/>
      <c r="VTQ521" s="95"/>
      <c r="VTS521" s="95"/>
      <c r="VTU521" s="95"/>
      <c r="VTW521" s="95"/>
      <c r="VTY521" s="95"/>
      <c r="VUA521" s="95"/>
      <c r="VUC521" s="95"/>
      <c r="VUE521" s="95"/>
      <c r="VUG521" s="95"/>
      <c r="VUI521" s="95"/>
      <c r="VUK521" s="95"/>
      <c r="VUM521" s="95"/>
      <c r="VUO521" s="95"/>
      <c r="VUQ521" s="95"/>
      <c r="VUS521" s="95"/>
      <c r="VUU521" s="95"/>
      <c r="VUW521" s="95"/>
      <c r="VUY521" s="95"/>
      <c r="VVA521" s="95"/>
      <c r="VVC521" s="95"/>
      <c r="VVE521" s="95"/>
      <c r="VVG521" s="95"/>
      <c r="VVI521" s="95"/>
      <c r="VVK521" s="95"/>
      <c r="VVM521" s="95"/>
      <c r="VVO521" s="95"/>
      <c r="VVQ521" s="95"/>
      <c r="VVS521" s="95"/>
      <c r="VVU521" s="95"/>
      <c r="VVW521" s="95"/>
      <c r="VVY521" s="95"/>
      <c r="VWA521" s="95"/>
      <c r="VWC521" s="95"/>
      <c r="VWE521" s="95"/>
      <c r="VWG521" s="95"/>
      <c r="VWI521" s="95"/>
      <c r="VWK521" s="95"/>
      <c r="VWM521" s="95"/>
      <c r="VWO521" s="95"/>
      <c r="VWQ521" s="95"/>
      <c r="VWS521" s="95"/>
      <c r="VWU521" s="95"/>
      <c r="VWW521" s="95"/>
      <c r="VWY521" s="95"/>
      <c r="VXA521" s="95"/>
      <c r="VXC521" s="95"/>
      <c r="VXE521" s="95"/>
      <c r="VXG521" s="95"/>
      <c r="VXI521" s="95"/>
      <c r="VXK521" s="95"/>
      <c r="VXM521" s="95"/>
      <c r="VXO521" s="95"/>
      <c r="VXQ521" s="95"/>
      <c r="VXS521" s="95"/>
      <c r="VXU521" s="95"/>
      <c r="VXW521" s="95"/>
      <c r="VXY521" s="95"/>
      <c r="VYA521" s="95"/>
      <c r="VYC521" s="95"/>
      <c r="VYE521" s="95"/>
      <c r="VYG521" s="95"/>
      <c r="VYI521" s="95"/>
      <c r="VYK521" s="95"/>
      <c r="VYM521" s="95"/>
      <c r="VYO521" s="95"/>
      <c r="VYQ521" s="95"/>
      <c r="VYS521" s="95"/>
      <c r="VYU521" s="95"/>
      <c r="VYW521" s="95"/>
      <c r="VYY521" s="95"/>
      <c r="VZA521" s="95"/>
      <c r="VZC521" s="95"/>
      <c r="VZE521" s="95"/>
      <c r="VZG521" s="95"/>
      <c r="VZI521" s="95"/>
      <c r="VZK521" s="95"/>
      <c r="VZM521" s="95"/>
      <c r="VZO521" s="95"/>
      <c r="VZQ521" s="95"/>
      <c r="VZS521" s="95"/>
      <c r="VZU521" s="95"/>
      <c r="VZW521" s="95"/>
      <c r="VZY521" s="95"/>
      <c r="WAA521" s="95"/>
      <c r="WAC521" s="95"/>
      <c r="WAE521" s="95"/>
      <c r="WAG521" s="95"/>
      <c r="WAI521" s="95"/>
      <c r="WAK521" s="95"/>
      <c r="WAM521" s="95"/>
      <c r="WAO521" s="95"/>
      <c r="WAQ521" s="95"/>
      <c r="WAS521" s="95"/>
      <c r="WAU521" s="95"/>
      <c r="WAW521" s="95"/>
      <c r="WAY521" s="95"/>
      <c r="WBA521" s="95"/>
      <c r="WBC521" s="95"/>
      <c r="WBE521" s="95"/>
      <c r="WBG521" s="95"/>
      <c r="WBI521" s="95"/>
      <c r="WBK521" s="95"/>
      <c r="WBM521" s="95"/>
      <c r="WBO521" s="95"/>
      <c r="WBQ521" s="95"/>
      <c r="WBS521" s="95"/>
      <c r="WBU521" s="95"/>
      <c r="WBW521" s="95"/>
      <c r="WBY521" s="95"/>
      <c r="WCA521" s="95"/>
      <c r="WCC521" s="95"/>
      <c r="WCE521" s="95"/>
      <c r="WCG521" s="95"/>
      <c r="WCI521" s="95"/>
      <c r="WCK521" s="95"/>
      <c r="WCM521" s="95"/>
      <c r="WCO521" s="95"/>
      <c r="WCQ521" s="95"/>
      <c r="WCS521" s="95"/>
      <c r="WCU521" s="95"/>
      <c r="WCW521" s="95"/>
      <c r="WCY521" s="95"/>
      <c r="WDA521" s="95"/>
      <c r="WDC521" s="95"/>
      <c r="WDE521" s="95"/>
      <c r="WDG521" s="95"/>
      <c r="WDI521" s="95"/>
      <c r="WDK521" s="95"/>
      <c r="WDM521" s="95"/>
      <c r="WDO521" s="95"/>
      <c r="WDQ521" s="95"/>
      <c r="WDS521" s="95"/>
      <c r="WDU521" s="95"/>
      <c r="WDW521" s="95"/>
      <c r="WDY521" s="95"/>
      <c r="WEA521" s="95"/>
      <c r="WEC521" s="95"/>
      <c r="WEE521" s="95"/>
      <c r="WEG521" s="95"/>
      <c r="WEI521" s="95"/>
      <c r="WEK521" s="95"/>
      <c r="WEM521" s="95"/>
      <c r="WEO521" s="95"/>
      <c r="WEQ521" s="95"/>
      <c r="WES521" s="95"/>
      <c r="WEU521" s="95"/>
      <c r="WEW521" s="95"/>
      <c r="WEY521" s="95"/>
      <c r="WFA521" s="95"/>
      <c r="WFC521" s="95"/>
      <c r="WFE521" s="95"/>
      <c r="WFG521" s="95"/>
      <c r="WFI521" s="95"/>
      <c r="WFK521" s="95"/>
      <c r="WFM521" s="95"/>
      <c r="WFO521" s="95"/>
      <c r="WFQ521" s="95"/>
      <c r="WFS521" s="95"/>
      <c r="WFU521" s="95"/>
      <c r="WFW521" s="95"/>
      <c r="WFY521" s="95"/>
      <c r="WGA521" s="95"/>
      <c r="WGC521" s="95"/>
      <c r="WGE521" s="95"/>
      <c r="WGG521" s="95"/>
      <c r="WGI521" s="95"/>
      <c r="WGK521" s="95"/>
      <c r="WGM521" s="95"/>
      <c r="WGO521" s="95"/>
      <c r="WGQ521" s="95"/>
      <c r="WGS521" s="95"/>
      <c r="WGU521" s="95"/>
      <c r="WGW521" s="95"/>
      <c r="WGY521" s="95"/>
      <c r="WHA521" s="95"/>
      <c r="WHC521" s="95"/>
      <c r="WHE521" s="95"/>
      <c r="WHG521" s="95"/>
      <c r="WHI521" s="95"/>
      <c r="WHK521" s="95"/>
      <c r="WHM521" s="95"/>
      <c r="WHO521" s="95"/>
      <c r="WHQ521" s="95"/>
      <c r="WHS521" s="95"/>
      <c r="WHU521" s="95"/>
      <c r="WHW521" s="95"/>
      <c r="WHY521" s="95"/>
      <c r="WIA521" s="95"/>
      <c r="WIC521" s="95"/>
      <c r="WIE521" s="95"/>
      <c r="WIG521" s="95"/>
      <c r="WII521" s="95"/>
      <c r="WIK521" s="95"/>
      <c r="WIM521" s="95"/>
      <c r="WIO521" s="95"/>
      <c r="WIQ521" s="95"/>
      <c r="WIS521" s="95"/>
      <c r="WIU521" s="95"/>
      <c r="WIW521" s="95"/>
      <c r="WIY521" s="95"/>
      <c r="WJA521" s="95"/>
      <c r="WJC521" s="95"/>
      <c r="WJE521" s="95"/>
      <c r="WJG521" s="95"/>
      <c r="WJI521" s="95"/>
      <c r="WJK521" s="95"/>
      <c r="WJM521" s="95"/>
      <c r="WJO521" s="95"/>
      <c r="WJQ521" s="95"/>
      <c r="WJS521" s="95"/>
      <c r="WJU521" s="95"/>
      <c r="WJW521" s="95"/>
      <c r="WJY521" s="95"/>
      <c r="WKA521" s="95"/>
      <c r="WKC521" s="95"/>
      <c r="WKE521" s="95"/>
      <c r="WKG521" s="95"/>
      <c r="WKI521" s="95"/>
      <c r="WKK521" s="95"/>
      <c r="WKM521" s="95"/>
      <c r="WKO521" s="95"/>
      <c r="WKQ521" s="95"/>
      <c r="WKS521" s="95"/>
      <c r="WKU521" s="95"/>
      <c r="WKW521" s="95"/>
      <c r="WKY521" s="95"/>
      <c r="WLA521" s="95"/>
      <c r="WLC521" s="95"/>
      <c r="WLE521" s="95"/>
      <c r="WLG521" s="95"/>
      <c r="WLI521" s="95"/>
      <c r="WLK521" s="95"/>
      <c r="WLM521" s="95"/>
      <c r="WLO521" s="95"/>
      <c r="WLQ521" s="95"/>
      <c r="WLS521" s="95"/>
      <c r="WLU521" s="95"/>
      <c r="WLW521" s="95"/>
      <c r="WLY521" s="95"/>
      <c r="WMA521" s="95"/>
      <c r="WMC521" s="95"/>
      <c r="WME521" s="95"/>
      <c r="WMG521" s="95"/>
      <c r="WMI521" s="95"/>
      <c r="WMK521" s="95"/>
      <c r="WMM521" s="95"/>
      <c r="WMO521" s="95"/>
      <c r="WMQ521" s="95"/>
      <c r="WMS521" s="95"/>
      <c r="WMU521" s="95"/>
      <c r="WMW521" s="95"/>
      <c r="WMY521" s="95"/>
      <c r="WNA521" s="95"/>
      <c r="WNC521" s="95"/>
      <c r="WNE521" s="95"/>
      <c r="WNG521" s="95"/>
      <c r="WNI521" s="95"/>
      <c r="WNK521" s="95"/>
      <c r="WNM521" s="95"/>
      <c r="WNO521" s="95"/>
      <c r="WNQ521" s="95"/>
      <c r="WNS521" s="95"/>
      <c r="WNU521" s="95"/>
      <c r="WNW521" s="95"/>
      <c r="WNY521" s="95"/>
      <c r="WOA521" s="95"/>
      <c r="WOC521" s="95"/>
      <c r="WOE521" s="95"/>
      <c r="WOG521" s="95"/>
      <c r="WOI521" s="95"/>
      <c r="WOK521" s="95"/>
      <c r="WOM521" s="95"/>
      <c r="WOO521" s="95"/>
      <c r="WOQ521" s="95"/>
      <c r="WOS521" s="95"/>
      <c r="WOU521" s="95"/>
      <c r="WOW521" s="95"/>
      <c r="WOY521" s="95"/>
      <c r="WPA521" s="95"/>
      <c r="WPC521" s="95"/>
      <c r="WPE521" s="95"/>
      <c r="WPG521" s="95"/>
      <c r="WPI521" s="95"/>
      <c r="WPK521" s="95"/>
      <c r="WPM521" s="95"/>
      <c r="WPO521" s="95"/>
      <c r="WPQ521" s="95"/>
      <c r="WPS521" s="95"/>
      <c r="WPU521" s="95"/>
      <c r="WPW521" s="95"/>
      <c r="WPY521" s="95"/>
      <c r="WQA521" s="95"/>
      <c r="WQC521" s="95"/>
      <c r="WQE521" s="95"/>
      <c r="WQG521" s="95"/>
      <c r="WQI521" s="95"/>
      <c r="WQK521" s="95"/>
      <c r="WQM521" s="95"/>
      <c r="WQO521" s="95"/>
      <c r="WQQ521" s="95"/>
      <c r="WQS521" s="95"/>
      <c r="WQU521" s="95"/>
      <c r="WQW521" s="95"/>
      <c r="WQY521" s="95"/>
      <c r="WRA521" s="95"/>
      <c r="WRC521" s="95"/>
      <c r="WRE521" s="95"/>
      <c r="WRG521" s="95"/>
      <c r="WRI521" s="95"/>
      <c r="WRK521" s="95"/>
      <c r="WRM521" s="95"/>
      <c r="WRO521" s="95"/>
      <c r="WRQ521" s="95"/>
      <c r="WRS521" s="95"/>
      <c r="WRU521" s="95"/>
      <c r="WRW521" s="95"/>
      <c r="WRY521" s="95"/>
      <c r="WSA521" s="95"/>
      <c r="WSC521" s="95"/>
      <c r="WSE521" s="95"/>
      <c r="WSG521" s="95"/>
      <c r="WSI521" s="95"/>
      <c r="WSK521" s="95"/>
      <c r="WSM521" s="95"/>
      <c r="WSO521" s="95"/>
      <c r="WSQ521" s="95"/>
      <c r="WSS521" s="95"/>
      <c r="WSU521" s="95"/>
      <c r="WSW521" s="95"/>
      <c r="WSY521" s="95"/>
      <c r="WTA521" s="95"/>
      <c r="WTC521" s="95"/>
      <c r="WTE521" s="95"/>
      <c r="WTG521" s="95"/>
      <c r="WTI521" s="95"/>
      <c r="WTK521" s="95"/>
      <c r="WTM521" s="95"/>
      <c r="WTO521" s="95"/>
      <c r="WTQ521" s="95"/>
      <c r="WTS521" s="95"/>
      <c r="WTU521" s="95"/>
      <c r="WTW521" s="95"/>
      <c r="WTY521" s="95"/>
      <c r="WUA521" s="95"/>
      <c r="WUC521" s="95"/>
      <c r="WUE521" s="95"/>
      <c r="WUG521" s="95"/>
      <c r="WUI521" s="95"/>
      <c r="WUK521" s="95"/>
      <c r="WUM521" s="95"/>
      <c r="WUO521" s="95"/>
      <c r="WUQ521" s="95"/>
      <c r="WUS521" s="95"/>
      <c r="WUU521" s="95"/>
      <c r="WUW521" s="95"/>
      <c r="WUY521" s="95"/>
      <c r="WVA521" s="95"/>
      <c r="WVC521" s="95"/>
      <c r="WVE521" s="95"/>
      <c r="WVG521" s="95"/>
      <c r="WVI521" s="95"/>
      <c r="WVK521" s="95"/>
      <c r="WVM521" s="95"/>
      <c r="WVO521" s="95"/>
      <c r="WVQ521" s="95"/>
      <c r="WVS521" s="95"/>
      <c r="WVU521" s="95"/>
      <c r="WVW521" s="95"/>
      <c r="WVY521" s="95"/>
      <c r="WWA521" s="95"/>
      <c r="WWC521" s="95"/>
      <c r="WWE521" s="95"/>
      <c r="WWG521" s="95"/>
      <c r="WWI521" s="95"/>
      <c r="WWK521" s="95"/>
      <c r="WWM521" s="95"/>
      <c r="WWO521" s="95"/>
      <c r="WWQ521" s="95"/>
      <c r="WWS521" s="95"/>
      <c r="WWU521" s="95"/>
      <c r="WWW521" s="95"/>
      <c r="WWY521" s="95"/>
      <c r="WXA521" s="95"/>
      <c r="WXC521" s="95"/>
      <c r="WXE521" s="95"/>
      <c r="WXG521" s="95"/>
      <c r="WXI521" s="95"/>
      <c r="WXK521" s="95"/>
      <c r="WXM521" s="95"/>
      <c r="WXO521" s="95"/>
      <c r="WXQ521" s="95"/>
      <c r="WXS521" s="95"/>
      <c r="WXU521" s="95"/>
      <c r="WXW521" s="95"/>
      <c r="WXY521" s="95"/>
      <c r="WYA521" s="95"/>
      <c r="WYC521" s="95"/>
      <c r="WYE521" s="95"/>
      <c r="WYG521" s="95"/>
      <c r="WYI521" s="95"/>
      <c r="WYK521" s="95"/>
      <c r="WYM521" s="95"/>
      <c r="WYO521" s="95"/>
      <c r="WYQ521" s="95"/>
      <c r="WYS521" s="95"/>
      <c r="WYU521" s="95"/>
      <c r="WYW521" s="95"/>
      <c r="WYY521" s="95"/>
      <c r="WZA521" s="95"/>
      <c r="WZC521" s="95"/>
      <c r="WZE521" s="95"/>
      <c r="WZG521" s="95"/>
      <c r="WZI521" s="95"/>
      <c r="WZK521" s="95"/>
      <c r="WZM521" s="95"/>
      <c r="WZO521" s="95"/>
      <c r="WZQ521" s="95"/>
      <c r="WZS521" s="95"/>
      <c r="WZU521" s="95"/>
      <c r="WZW521" s="95"/>
      <c r="WZY521" s="95"/>
      <c r="XAA521" s="95"/>
      <c r="XAC521" s="95"/>
      <c r="XAE521" s="95"/>
      <c r="XAG521" s="95"/>
      <c r="XAI521" s="95"/>
      <c r="XAK521" s="95"/>
      <c r="XAM521" s="95"/>
      <c r="XAO521" s="95"/>
      <c r="XAQ521" s="95"/>
      <c r="XAS521" s="95"/>
      <c r="XAU521" s="95"/>
      <c r="XAW521" s="95"/>
      <c r="XAY521" s="95"/>
      <c r="XBA521" s="95"/>
      <c r="XBC521" s="95"/>
      <c r="XBE521" s="95"/>
      <c r="XBG521" s="95"/>
      <c r="XBI521" s="95"/>
      <c r="XBK521" s="95"/>
      <c r="XBM521" s="95"/>
      <c r="XBO521" s="95"/>
      <c r="XBQ521" s="95"/>
      <c r="XBS521" s="95"/>
      <c r="XBU521" s="95"/>
      <c r="XBW521" s="95"/>
      <c r="XBY521" s="95"/>
      <c r="XCA521" s="95"/>
      <c r="XCC521" s="95"/>
      <c r="XCE521" s="95"/>
      <c r="XCG521" s="95"/>
      <c r="XCI521" s="95"/>
      <c r="XCK521" s="95"/>
      <c r="XCM521" s="95"/>
      <c r="XCO521" s="95"/>
      <c r="XCQ521" s="95"/>
      <c r="XCS521" s="95"/>
      <c r="XCU521" s="95"/>
      <c r="XCW521" s="95"/>
      <c r="XCY521" s="95"/>
      <c r="XDA521" s="95"/>
      <c r="XDC521" s="95"/>
      <c r="XDE521" s="95"/>
      <c r="XDG521" s="95"/>
      <c r="XDI521" s="95"/>
      <c r="XDK521" s="95"/>
      <c r="XDM521" s="95"/>
      <c r="XDO521" s="95"/>
      <c r="XDQ521" s="95"/>
      <c r="XDS521" s="95"/>
      <c r="XDU521" s="95"/>
      <c r="XDW521" s="95"/>
      <c r="XDY521" s="95"/>
      <c r="XEA521" s="95"/>
      <c r="XEC521" s="95"/>
      <c r="XEE521" s="95"/>
      <c r="XEG521" s="95"/>
      <c r="XEI521" s="95"/>
      <c r="XEK521" s="95"/>
      <c r="XEM521" s="95"/>
      <c r="XEO521" s="95"/>
      <c r="XEQ521" s="95"/>
      <c r="XES521" s="95"/>
      <c r="XEU521" s="95"/>
      <c r="XEW521" s="95"/>
      <c r="XEY521" s="95"/>
      <c r="XFA521" s="95"/>
      <c r="XFC521" s="95"/>
    </row>
    <row r="522" spans="1:16384" ht="25" x14ac:dyDescent="0.25">
      <c r="A522" s="95"/>
      <c r="B522" s="100"/>
      <c r="C522" s="286" t="s">
        <v>2845</v>
      </c>
      <c r="D522" s="100"/>
      <c r="E522" s="95"/>
      <c r="F522" s="100"/>
      <c r="G522" s="95"/>
      <c r="H522" s="100"/>
      <c r="I522" s="95"/>
      <c r="J522" s="100"/>
      <c r="K522" s="95"/>
      <c r="L522" s="100"/>
      <c r="M522" s="95"/>
      <c r="N522" s="100"/>
      <c r="O522" s="95"/>
      <c r="P522" s="100"/>
      <c r="Q522" s="95"/>
      <c r="R522" s="100"/>
      <c r="S522" s="95"/>
      <c r="T522" s="100"/>
      <c r="U522" s="95"/>
      <c r="V522" s="100"/>
      <c r="W522" s="95"/>
      <c r="X522" s="100"/>
      <c r="Y522" s="95"/>
      <c r="Z522" s="100"/>
      <c r="AA522" s="95"/>
      <c r="AB522" s="100"/>
      <c r="AC522" s="95"/>
      <c r="AD522" s="100"/>
      <c r="AE522" s="95"/>
      <c r="AF522" s="100"/>
      <c r="AG522" s="95"/>
      <c r="AH522" s="100"/>
      <c r="AI522" s="95"/>
      <c r="AJ522" s="100"/>
      <c r="AK522" s="95"/>
      <c r="AL522" s="100"/>
      <c r="AM522" s="95"/>
      <c r="AN522" s="100"/>
      <c r="AO522" s="95"/>
      <c r="AP522" s="100"/>
      <c r="AQ522" s="95"/>
      <c r="AR522" s="100"/>
      <c r="AS522" s="95"/>
      <c r="AT522" s="100"/>
      <c r="AU522" s="95"/>
      <c r="AV522" s="100"/>
      <c r="AW522" s="95"/>
      <c r="AX522" s="100"/>
      <c r="AY522" s="95"/>
      <c r="AZ522" s="100"/>
      <c r="BA522" s="95"/>
      <c r="BB522" s="100"/>
      <c r="BC522" s="95"/>
      <c r="BD522" s="100"/>
      <c r="BE522" s="95"/>
      <c r="BF522" s="100"/>
      <c r="BG522" s="95"/>
      <c r="BH522" s="100"/>
      <c r="BI522" s="95"/>
      <c r="BJ522" s="100"/>
      <c r="BK522" s="95"/>
      <c r="BL522" s="100"/>
      <c r="BM522" s="95"/>
      <c r="BN522" s="100"/>
      <c r="BO522" s="95"/>
      <c r="BP522" s="100"/>
      <c r="BQ522" s="95"/>
      <c r="BR522" s="100"/>
      <c r="BS522" s="95"/>
      <c r="BT522" s="100"/>
      <c r="BU522" s="95"/>
      <c r="BV522" s="100"/>
      <c r="BW522" s="95"/>
      <c r="BX522" s="100"/>
      <c r="BY522" s="95"/>
      <c r="BZ522" s="100"/>
      <c r="CA522" s="95"/>
      <c r="CB522" s="100"/>
      <c r="CC522" s="95"/>
      <c r="CD522" s="100"/>
      <c r="CE522" s="95"/>
      <c r="CF522" s="100"/>
      <c r="CG522" s="95"/>
      <c r="CH522" s="100"/>
      <c r="CI522" s="95"/>
      <c r="CJ522" s="100"/>
      <c r="CK522" s="95"/>
      <c r="CL522" s="100"/>
      <c r="CM522" s="95"/>
      <c r="CN522" s="100"/>
      <c r="CO522" s="95"/>
      <c r="CP522" s="100"/>
      <c r="CQ522" s="95"/>
      <c r="CR522" s="100"/>
      <c r="CS522" s="95"/>
      <c r="CT522" s="100"/>
      <c r="CU522" s="95"/>
      <c r="CV522" s="100"/>
      <c r="CW522" s="95"/>
      <c r="CX522" s="100"/>
      <c r="CY522" s="95"/>
      <c r="CZ522" s="100"/>
      <c r="DA522" s="95"/>
      <c r="DB522" s="100"/>
      <c r="DC522" s="95"/>
      <c r="DD522" s="100"/>
      <c r="DE522" s="95"/>
      <c r="DF522" s="100"/>
      <c r="DG522" s="95"/>
      <c r="DH522" s="100"/>
      <c r="DI522" s="95"/>
      <c r="DJ522" s="100"/>
      <c r="DK522" s="95"/>
      <c r="DL522" s="100"/>
      <c r="DM522" s="95"/>
      <c r="DN522" s="100"/>
      <c r="DO522" s="95"/>
      <c r="DP522" s="100"/>
      <c r="DQ522" s="95"/>
      <c r="DR522" s="100"/>
      <c r="DS522" s="95"/>
      <c r="DT522" s="100"/>
      <c r="DU522" s="95"/>
      <c r="DV522" s="100"/>
      <c r="DW522" s="95"/>
      <c r="DX522" s="100"/>
      <c r="DY522" s="95"/>
      <c r="DZ522" s="100"/>
      <c r="EA522" s="95"/>
      <c r="EB522" s="100"/>
      <c r="EC522" s="95"/>
      <c r="ED522" s="100"/>
      <c r="EE522" s="95"/>
      <c r="EF522" s="100"/>
      <c r="EG522" s="95"/>
      <c r="EH522" s="100"/>
      <c r="EI522" s="95"/>
      <c r="EJ522" s="100"/>
      <c r="EK522" s="95"/>
      <c r="EL522" s="100"/>
      <c r="EM522" s="95"/>
      <c r="EN522" s="100"/>
      <c r="EO522" s="95"/>
      <c r="EP522" s="100"/>
      <c r="EQ522" s="95"/>
      <c r="ER522" s="100"/>
      <c r="ES522" s="95"/>
      <c r="ET522" s="100"/>
      <c r="EU522" s="95"/>
      <c r="EV522" s="100"/>
      <c r="EW522" s="95"/>
      <c r="EX522" s="100"/>
      <c r="EY522" s="95"/>
      <c r="EZ522" s="100"/>
      <c r="FA522" s="95"/>
      <c r="FB522" s="100"/>
      <c r="FC522" s="95"/>
      <c r="FD522" s="100"/>
      <c r="FE522" s="95"/>
      <c r="FF522" s="100"/>
      <c r="FG522" s="95"/>
      <c r="FH522" s="100"/>
      <c r="FI522" s="95"/>
      <c r="FJ522" s="100"/>
      <c r="FK522" s="95"/>
      <c r="FL522" s="100"/>
      <c r="FM522" s="95"/>
      <c r="FN522" s="100"/>
      <c r="FO522" s="95"/>
      <c r="FP522" s="100"/>
      <c r="FQ522" s="95"/>
      <c r="FR522" s="100"/>
      <c r="FS522" s="95"/>
      <c r="FT522" s="100"/>
      <c r="FU522" s="95"/>
      <c r="FV522" s="100"/>
      <c r="FW522" s="95"/>
      <c r="FX522" s="100"/>
      <c r="FY522" s="95"/>
      <c r="FZ522" s="100"/>
      <c r="GA522" s="95"/>
      <c r="GB522" s="100"/>
      <c r="GC522" s="95"/>
      <c r="GD522" s="100"/>
      <c r="GE522" s="95"/>
      <c r="GF522" s="100"/>
      <c r="GG522" s="95"/>
      <c r="GH522" s="100"/>
      <c r="GI522" s="95"/>
      <c r="GJ522" s="100"/>
      <c r="GK522" s="95"/>
      <c r="GL522" s="100"/>
      <c r="GM522" s="95"/>
      <c r="GN522" s="100"/>
      <c r="GO522" s="95"/>
      <c r="GP522" s="100"/>
      <c r="GQ522" s="95"/>
      <c r="GR522" s="100"/>
      <c r="GS522" s="95"/>
      <c r="GT522" s="100"/>
      <c r="GU522" s="95"/>
      <c r="GV522" s="100"/>
      <c r="GW522" s="95"/>
      <c r="GX522" s="100"/>
      <c r="GY522" s="95"/>
      <c r="GZ522" s="100"/>
      <c r="HA522" s="95"/>
      <c r="HB522" s="100"/>
      <c r="HC522" s="95"/>
      <c r="HD522" s="100"/>
      <c r="HE522" s="95"/>
      <c r="HF522" s="100"/>
      <c r="HG522" s="95"/>
      <c r="HH522" s="100"/>
      <c r="HI522" s="95"/>
      <c r="HJ522" s="100"/>
      <c r="HK522" s="95"/>
      <c r="HL522" s="100"/>
      <c r="HM522" s="95"/>
      <c r="HN522" s="100"/>
      <c r="HO522" s="95"/>
      <c r="HP522" s="100"/>
      <c r="HQ522" s="95"/>
      <c r="HR522" s="100"/>
      <c r="HS522" s="95"/>
      <c r="HT522" s="100"/>
      <c r="HU522" s="95"/>
      <c r="HV522" s="100"/>
      <c r="HW522" s="95"/>
      <c r="HX522" s="100"/>
      <c r="HY522" s="95"/>
      <c r="HZ522" s="100"/>
      <c r="IA522" s="95"/>
      <c r="IB522" s="100"/>
      <c r="IC522" s="95"/>
      <c r="ID522" s="100"/>
      <c r="IE522" s="95"/>
      <c r="IF522" s="100"/>
      <c r="IG522" s="95"/>
      <c r="IH522" s="100"/>
      <c r="II522" s="95"/>
      <c r="IJ522" s="100"/>
      <c r="IK522" s="95"/>
      <c r="IL522" s="100"/>
      <c r="IM522" s="95"/>
      <c r="IN522" s="100"/>
      <c r="IO522" s="95"/>
      <c r="IP522" s="100"/>
      <c r="IQ522" s="95"/>
      <c r="IR522" s="100"/>
      <c r="IS522" s="95"/>
      <c r="IT522" s="100"/>
      <c r="IU522" s="95"/>
      <c r="IV522" s="100"/>
      <c r="IW522" s="95"/>
      <c r="IX522" s="100"/>
      <c r="IY522" s="95"/>
      <c r="IZ522" s="100"/>
      <c r="JA522" s="95"/>
      <c r="JB522" s="100"/>
      <c r="JC522" s="95"/>
      <c r="JD522" s="100"/>
      <c r="JE522" s="95"/>
      <c r="JF522" s="100"/>
      <c r="JG522" s="95"/>
      <c r="JH522" s="100"/>
      <c r="JI522" s="95"/>
      <c r="JJ522" s="100"/>
      <c r="JK522" s="95"/>
      <c r="JL522" s="100"/>
      <c r="JM522" s="95"/>
      <c r="JN522" s="100"/>
      <c r="JO522" s="95"/>
      <c r="JP522" s="100"/>
      <c r="JQ522" s="95"/>
      <c r="JR522" s="100"/>
      <c r="JS522" s="95"/>
      <c r="JT522" s="100"/>
      <c r="JU522" s="95"/>
      <c r="JV522" s="100"/>
      <c r="JW522" s="95"/>
      <c r="JX522" s="100"/>
      <c r="JY522" s="95"/>
      <c r="JZ522" s="100"/>
      <c r="KA522" s="95"/>
      <c r="KB522" s="100"/>
      <c r="KC522" s="95"/>
      <c r="KD522" s="100"/>
      <c r="KE522" s="95"/>
      <c r="KF522" s="100"/>
      <c r="KG522" s="95"/>
      <c r="KH522" s="100"/>
      <c r="KI522" s="95"/>
      <c r="KJ522" s="100"/>
      <c r="KK522" s="95"/>
      <c r="KL522" s="100"/>
      <c r="KM522" s="95"/>
      <c r="KN522" s="100"/>
      <c r="KO522" s="95"/>
      <c r="KP522" s="100"/>
      <c r="KQ522" s="95"/>
      <c r="KR522" s="100"/>
      <c r="KS522" s="95"/>
      <c r="KT522" s="100"/>
      <c r="KU522" s="95"/>
      <c r="KV522" s="100"/>
      <c r="KW522" s="95"/>
      <c r="KX522" s="100"/>
      <c r="KY522" s="95"/>
      <c r="KZ522" s="100"/>
      <c r="LA522" s="95"/>
      <c r="LB522" s="100"/>
      <c r="LC522" s="95"/>
      <c r="LD522" s="100"/>
      <c r="LE522" s="95"/>
      <c r="LF522" s="100"/>
      <c r="LG522" s="95"/>
      <c r="LH522" s="100"/>
      <c r="LI522" s="95"/>
      <c r="LJ522" s="100"/>
      <c r="LK522" s="95"/>
      <c r="LL522" s="100"/>
      <c r="LM522" s="95"/>
      <c r="LN522" s="100"/>
      <c r="LO522" s="95"/>
      <c r="LP522" s="100"/>
      <c r="LQ522" s="95"/>
      <c r="LR522" s="100"/>
      <c r="LS522" s="95"/>
      <c r="LT522" s="100"/>
      <c r="LU522" s="95"/>
      <c r="LV522" s="100"/>
      <c r="LW522" s="95"/>
      <c r="LX522" s="100"/>
      <c r="LY522" s="95"/>
      <c r="LZ522" s="100"/>
      <c r="MA522" s="95"/>
      <c r="MB522" s="100"/>
      <c r="MC522" s="95"/>
      <c r="MD522" s="100"/>
      <c r="ME522" s="95"/>
      <c r="MF522" s="100"/>
      <c r="MG522" s="95"/>
      <c r="MH522" s="100"/>
      <c r="MI522" s="95"/>
      <c r="MJ522" s="100"/>
      <c r="MK522" s="95"/>
      <c r="ML522" s="100"/>
      <c r="MM522" s="95"/>
      <c r="MN522" s="100"/>
      <c r="MO522" s="95"/>
      <c r="MP522" s="100"/>
      <c r="MQ522" s="95"/>
      <c r="MR522" s="100"/>
      <c r="MS522" s="95"/>
      <c r="MT522" s="100"/>
      <c r="MU522" s="95"/>
      <c r="MV522" s="100"/>
      <c r="MW522" s="95"/>
      <c r="MX522" s="100"/>
      <c r="MY522" s="95"/>
      <c r="MZ522" s="100"/>
      <c r="NA522" s="95"/>
      <c r="NB522" s="100"/>
      <c r="NC522" s="95"/>
      <c r="ND522" s="100"/>
      <c r="NE522" s="95"/>
      <c r="NF522" s="100"/>
      <c r="NG522" s="95"/>
      <c r="NH522" s="100"/>
      <c r="NI522" s="95"/>
      <c r="NJ522" s="100"/>
      <c r="NK522" s="95"/>
      <c r="NL522" s="100"/>
      <c r="NM522" s="95"/>
      <c r="NN522" s="100"/>
      <c r="NO522" s="95"/>
      <c r="NP522" s="100"/>
      <c r="NQ522" s="95"/>
      <c r="NR522" s="100"/>
      <c r="NS522" s="95"/>
      <c r="NT522" s="100"/>
      <c r="NU522" s="95"/>
      <c r="NV522" s="100"/>
      <c r="NW522" s="95"/>
      <c r="NX522" s="100"/>
      <c r="NY522" s="95"/>
      <c r="NZ522" s="100"/>
      <c r="OA522" s="95"/>
      <c r="OB522" s="100"/>
      <c r="OC522" s="95"/>
      <c r="OD522" s="100"/>
      <c r="OE522" s="95"/>
      <c r="OF522" s="100"/>
      <c r="OG522" s="95"/>
      <c r="OH522" s="100"/>
      <c r="OI522" s="95"/>
      <c r="OJ522" s="100"/>
      <c r="OK522" s="95"/>
      <c r="OL522" s="100"/>
      <c r="OM522" s="95"/>
      <c r="ON522" s="100"/>
      <c r="OO522" s="95"/>
      <c r="OP522" s="100"/>
      <c r="OQ522" s="95"/>
      <c r="OR522" s="100"/>
      <c r="OS522" s="95"/>
      <c r="OT522" s="100"/>
      <c r="OU522" s="95"/>
      <c r="OV522" s="100"/>
      <c r="OW522" s="95"/>
      <c r="OX522" s="100"/>
      <c r="OY522" s="95"/>
      <c r="OZ522" s="100"/>
      <c r="PA522" s="95"/>
      <c r="PB522" s="100"/>
      <c r="PC522" s="95"/>
      <c r="PD522" s="100"/>
      <c r="PE522" s="95"/>
      <c r="PF522" s="100"/>
      <c r="PG522" s="95"/>
      <c r="PH522" s="100"/>
      <c r="PI522" s="95"/>
      <c r="PJ522" s="100"/>
      <c r="PK522" s="95"/>
      <c r="PL522" s="100"/>
      <c r="PM522" s="95"/>
      <c r="PN522" s="100"/>
      <c r="PO522" s="95"/>
      <c r="PP522" s="100"/>
      <c r="PQ522" s="95"/>
      <c r="PR522" s="100"/>
      <c r="PS522" s="95"/>
      <c r="PT522" s="100"/>
      <c r="PU522" s="95"/>
      <c r="PV522" s="100"/>
      <c r="PW522" s="95"/>
      <c r="PX522" s="100"/>
      <c r="PY522" s="95"/>
      <c r="PZ522" s="100"/>
      <c r="QA522" s="95"/>
      <c r="QB522" s="100"/>
      <c r="QC522" s="95"/>
      <c r="QD522" s="100"/>
      <c r="QE522" s="95"/>
      <c r="QF522" s="100"/>
      <c r="QG522" s="95"/>
      <c r="QH522" s="100"/>
      <c r="QI522" s="95"/>
      <c r="QJ522" s="100"/>
      <c r="QK522" s="95"/>
      <c r="QL522" s="100"/>
      <c r="QM522" s="95"/>
      <c r="QN522" s="100"/>
      <c r="QO522" s="95"/>
      <c r="QP522" s="100"/>
      <c r="QQ522" s="95"/>
      <c r="QR522" s="100"/>
      <c r="QS522" s="95"/>
      <c r="QT522" s="100"/>
      <c r="QU522" s="95"/>
      <c r="QV522" s="100"/>
      <c r="QW522" s="95"/>
      <c r="QX522" s="100"/>
      <c r="QY522" s="95"/>
      <c r="QZ522" s="100"/>
      <c r="RA522" s="95"/>
      <c r="RB522" s="100"/>
      <c r="RC522" s="95"/>
      <c r="RD522" s="100"/>
      <c r="RE522" s="95"/>
      <c r="RF522" s="100"/>
      <c r="RG522" s="95"/>
      <c r="RH522" s="100"/>
      <c r="RI522" s="95"/>
      <c r="RJ522" s="100"/>
      <c r="RK522" s="95"/>
      <c r="RL522" s="100"/>
      <c r="RM522" s="95"/>
      <c r="RN522" s="100"/>
      <c r="RO522" s="95"/>
      <c r="RP522" s="100"/>
      <c r="RQ522" s="95"/>
      <c r="RR522" s="100"/>
      <c r="RS522" s="95"/>
      <c r="RT522" s="100"/>
      <c r="RU522" s="95"/>
      <c r="RV522" s="100"/>
      <c r="RW522" s="95"/>
      <c r="RX522" s="100"/>
      <c r="RY522" s="95"/>
      <c r="RZ522" s="100"/>
      <c r="SA522" s="95"/>
      <c r="SB522" s="100"/>
      <c r="SC522" s="95"/>
      <c r="SD522" s="100"/>
      <c r="SE522" s="95"/>
      <c r="SF522" s="100"/>
      <c r="SG522" s="95"/>
      <c r="SH522" s="100"/>
      <c r="SI522" s="95"/>
      <c r="SJ522" s="100"/>
      <c r="SK522" s="95"/>
      <c r="SL522" s="100"/>
      <c r="SM522" s="95"/>
      <c r="SN522" s="100"/>
      <c r="SO522" s="95"/>
      <c r="SP522" s="100"/>
      <c r="SQ522" s="95"/>
      <c r="SR522" s="100"/>
      <c r="SS522" s="95"/>
      <c r="ST522" s="100"/>
      <c r="SU522" s="95"/>
      <c r="SV522" s="100"/>
      <c r="SW522" s="95"/>
      <c r="SX522" s="100"/>
      <c r="SY522" s="95"/>
      <c r="SZ522" s="100"/>
      <c r="TA522" s="95"/>
      <c r="TB522" s="100"/>
      <c r="TC522" s="95"/>
      <c r="TD522" s="100"/>
      <c r="TE522" s="95"/>
      <c r="TF522" s="100"/>
      <c r="TG522" s="95"/>
      <c r="TH522" s="100"/>
      <c r="TI522" s="95"/>
      <c r="TJ522" s="100"/>
      <c r="TK522" s="95"/>
      <c r="TL522" s="100"/>
      <c r="TM522" s="95"/>
      <c r="TN522" s="100"/>
      <c r="TO522" s="95"/>
      <c r="TP522" s="100"/>
      <c r="TQ522" s="95"/>
      <c r="TR522" s="100"/>
      <c r="TS522" s="95"/>
      <c r="TT522" s="100"/>
      <c r="TU522" s="95"/>
      <c r="TV522" s="100"/>
      <c r="TW522" s="95"/>
      <c r="TX522" s="100"/>
      <c r="TY522" s="95"/>
      <c r="TZ522" s="100"/>
      <c r="UA522" s="95"/>
      <c r="UB522" s="100"/>
      <c r="UC522" s="95"/>
      <c r="UD522" s="100"/>
      <c r="UE522" s="95"/>
      <c r="UF522" s="100"/>
      <c r="UG522" s="95"/>
      <c r="UH522" s="100"/>
      <c r="UI522" s="95"/>
      <c r="UJ522" s="100"/>
      <c r="UK522" s="95"/>
      <c r="UL522" s="100"/>
      <c r="UM522" s="95"/>
      <c r="UN522" s="100"/>
      <c r="UO522" s="95"/>
      <c r="UP522" s="100"/>
      <c r="UQ522" s="95"/>
      <c r="UR522" s="100"/>
      <c r="US522" s="95"/>
      <c r="UT522" s="100"/>
      <c r="UU522" s="95"/>
      <c r="UV522" s="100"/>
      <c r="UW522" s="95"/>
      <c r="UX522" s="100"/>
      <c r="UY522" s="95"/>
      <c r="UZ522" s="100"/>
      <c r="VA522" s="95"/>
      <c r="VB522" s="100"/>
      <c r="VC522" s="95"/>
      <c r="VD522" s="100"/>
      <c r="VE522" s="95"/>
      <c r="VF522" s="100"/>
      <c r="VG522" s="95"/>
      <c r="VH522" s="100"/>
      <c r="VI522" s="95"/>
      <c r="VJ522" s="100"/>
      <c r="VK522" s="95"/>
      <c r="VL522" s="100"/>
      <c r="VM522" s="95"/>
      <c r="VN522" s="100"/>
      <c r="VO522" s="95"/>
      <c r="VP522" s="100"/>
      <c r="VQ522" s="95"/>
      <c r="VR522" s="100"/>
      <c r="VS522" s="95"/>
      <c r="VT522" s="100"/>
      <c r="VU522" s="95"/>
      <c r="VV522" s="100"/>
      <c r="VW522" s="95"/>
      <c r="VX522" s="100"/>
      <c r="VY522" s="95"/>
      <c r="VZ522" s="100"/>
      <c r="WA522" s="95"/>
      <c r="WB522" s="100"/>
      <c r="WC522" s="95"/>
      <c r="WD522" s="100"/>
      <c r="WE522" s="95"/>
      <c r="WF522" s="100"/>
      <c r="WG522" s="95"/>
      <c r="WH522" s="100"/>
      <c r="WI522" s="95"/>
      <c r="WJ522" s="100"/>
      <c r="WK522" s="95"/>
      <c r="WL522" s="100"/>
      <c r="WM522" s="95"/>
      <c r="WN522" s="100"/>
      <c r="WO522" s="95"/>
      <c r="WP522" s="100"/>
      <c r="WQ522" s="95"/>
      <c r="WR522" s="100"/>
      <c r="WS522" s="95"/>
      <c r="WT522" s="100"/>
      <c r="WU522" s="95"/>
      <c r="WV522" s="100"/>
      <c r="WW522" s="95"/>
      <c r="WX522" s="100"/>
      <c r="WY522" s="95"/>
      <c r="WZ522" s="100"/>
      <c r="XA522" s="95"/>
      <c r="XB522" s="100"/>
      <c r="XC522" s="95"/>
      <c r="XD522" s="100"/>
      <c r="XE522" s="95"/>
      <c r="XF522" s="100"/>
      <c r="XG522" s="95"/>
      <c r="XH522" s="100"/>
      <c r="XI522" s="95"/>
      <c r="XJ522" s="100"/>
      <c r="XK522" s="95"/>
      <c r="XL522" s="100"/>
      <c r="XM522" s="95"/>
      <c r="XN522" s="100"/>
      <c r="XO522" s="95"/>
      <c r="XP522" s="100"/>
      <c r="XQ522" s="95"/>
      <c r="XR522" s="100"/>
      <c r="XS522" s="95"/>
      <c r="XT522" s="100"/>
      <c r="XU522" s="95"/>
      <c r="XV522" s="100"/>
      <c r="XW522" s="95"/>
      <c r="XX522" s="100"/>
      <c r="XY522" s="95"/>
      <c r="XZ522" s="100"/>
      <c r="YA522" s="95"/>
      <c r="YB522" s="100"/>
      <c r="YC522" s="95"/>
      <c r="YD522" s="100"/>
      <c r="YE522" s="95"/>
      <c r="YF522" s="100"/>
      <c r="YG522" s="95"/>
      <c r="YH522" s="100"/>
      <c r="YI522" s="95"/>
      <c r="YJ522" s="100"/>
      <c r="YK522" s="95"/>
      <c r="YL522" s="100"/>
      <c r="YM522" s="95"/>
      <c r="YN522" s="100"/>
      <c r="YO522" s="95"/>
      <c r="YP522" s="100"/>
      <c r="YQ522" s="95"/>
      <c r="YR522" s="100"/>
      <c r="YS522" s="95"/>
      <c r="YT522" s="100"/>
      <c r="YU522" s="95"/>
      <c r="YV522" s="100"/>
      <c r="YW522" s="95"/>
      <c r="YX522" s="100"/>
      <c r="YY522" s="95"/>
      <c r="YZ522" s="100"/>
      <c r="ZA522" s="95"/>
      <c r="ZB522" s="100"/>
      <c r="ZC522" s="95"/>
      <c r="ZD522" s="100"/>
      <c r="ZE522" s="95"/>
      <c r="ZF522" s="100"/>
      <c r="ZG522" s="95"/>
      <c r="ZH522" s="100"/>
      <c r="ZI522" s="95"/>
      <c r="ZJ522" s="100"/>
      <c r="ZK522" s="95"/>
      <c r="ZL522" s="100"/>
      <c r="ZM522" s="95"/>
      <c r="ZN522" s="100"/>
      <c r="ZO522" s="95"/>
      <c r="ZP522" s="100"/>
      <c r="ZQ522" s="95"/>
      <c r="ZR522" s="100"/>
      <c r="ZS522" s="95"/>
      <c r="ZT522" s="100"/>
      <c r="ZU522" s="95"/>
      <c r="ZV522" s="100"/>
      <c r="ZW522" s="95"/>
      <c r="ZX522" s="100"/>
      <c r="ZY522" s="95"/>
      <c r="ZZ522" s="100"/>
      <c r="AAA522" s="95"/>
      <c r="AAB522" s="100"/>
      <c r="AAC522" s="95"/>
      <c r="AAD522" s="100"/>
      <c r="AAE522" s="95"/>
      <c r="AAF522" s="100"/>
      <c r="AAG522" s="95"/>
      <c r="AAH522" s="100"/>
      <c r="AAI522" s="95"/>
      <c r="AAJ522" s="100"/>
      <c r="AAK522" s="95"/>
      <c r="AAL522" s="100"/>
      <c r="AAM522" s="95"/>
      <c r="AAN522" s="100"/>
      <c r="AAO522" s="95"/>
      <c r="AAP522" s="100"/>
      <c r="AAQ522" s="95"/>
      <c r="AAR522" s="100"/>
      <c r="AAS522" s="95"/>
      <c r="AAT522" s="100"/>
      <c r="AAU522" s="95"/>
      <c r="AAV522" s="100"/>
      <c r="AAW522" s="95"/>
      <c r="AAX522" s="100"/>
      <c r="AAY522" s="95"/>
      <c r="AAZ522" s="100"/>
      <c r="ABA522" s="95"/>
      <c r="ABB522" s="100"/>
      <c r="ABC522" s="95"/>
      <c r="ABD522" s="100"/>
      <c r="ABE522" s="95"/>
      <c r="ABF522" s="100"/>
      <c r="ABG522" s="95"/>
      <c r="ABH522" s="100"/>
      <c r="ABI522" s="95"/>
      <c r="ABJ522" s="100"/>
      <c r="ABK522" s="95"/>
      <c r="ABL522" s="100"/>
      <c r="ABM522" s="95"/>
      <c r="ABN522" s="100"/>
      <c r="ABO522" s="95"/>
      <c r="ABP522" s="100"/>
      <c r="ABQ522" s="95"/>
      <c r="ABR522" s="100"/>
      <c r="ABS522" s="95"/>
      <c r="ABT522" s="100"/>
      <c r="ABU522" s="95"/>
      <c r="ABV522" s="100"/>
      <c r="ABW522" s="95"/>
      <c r="ABX522" s="100"/>
      <c r="ABY522" s="95"/>
      <c r="ABZ522" s="100"/>
      <c r="ACA522" s="95"/>
      <c r="ACB522" s="100"/>
      <c r="ACC522" s="95"/>
      <c r="ACD522" s="100"/>
      <c r="ACE522" s="95"/>
      <c r="ACF522" s="100"/>
      <c r="ACG522" s="95"/>
      <c r="ACH522" s="100"/>
      <c r="ACI522" s="95"/>
      <c r="ACJ522" s="100"/>
      <c r="ACK522" s="95"/>
      <c r="ACL522" s="100"/>
      <c r="ACM522" s="95"/>
      <c r="ACN522" s="100"/>
      <c r="ACO522" s="95"/>
      <c r="ACP522" s="100"/>
      <c r="ACQ522" s="95"/>
      <c r="ACR522" s="100"/>
      <c r="ACS522" s="95"/>
      <c r="ACT522" s="100"/>
      <c r="ACU522" s="95"/>
      <c r="ACV522" s="100"/>
      <c r="ACW522" s="95"/>
      <c r="ACX522" s="100"/>
      <c r="ACY522" s="95"/>
      <c r="ACZ522" s="100"/>
      <c r="ADA522" s="95"/>
      <c r="ADB522" s="100"/>
      <c r="ADC522" s="95"/>
      <c r="ADD522" s="100"/>
      <c r="ADE522" s="95"/>
      <c r="ADF522" s="100"/>
      <c r="ADG522" s="95"/>
      <c r="ADH522" s="100"/>
      <c r="ADI522" s="95"/>
      <c r="ADJ522" s="100"/>
      <c r="ADK522" s="95"/>
      <c r="ADL522" s="100"/>
      <c r="ADM522" s="95"/>
      <c r="ADN522" s="100"/>
      <c r="ADO522" s="95"/>
      <c r="ADP522" s="100"/>
      <c r="ADQ522" s="95"/>
      <c r="ADR522" s="100"/>
      <c r="ADS522" s="95"/>
      <c r="ADT522" s="100"/>
      <c r="ADU522" s="95"/>
      <c r="ADV522" s="100"/>
      <c r="ADW522" s="95"/>
      <c r="ADX522" s="100"/>
      <c r="ADY522" s="95"/>
      <c r="ADZ522" s="100"/>
      <c r="AEA522" s="95"/>
      <c r="AEB522" s="100"/>
      <c r="AEC522" s="95"/>
      <c r="AED522" s="100"/>
      <c r="AEE522" s="95"/>
      <c r="AEF522" s="100"/>
      <c r="AEG522" s="95"/>
      <c r="AEH522" s="100"/>
      <c r="AEI522" s="95"/>
      <c r="AEJ522" s="100"/>
      <c r="AEK522" s="95"/>
      <c r="AEL522" s="100"/>
      <c r="AEM522" s="95"/>
      <c r="AEN522" s="100"/>
      <c r="AEO522" s="95"/>
      <c r="AEP522" s="100"/>
      <c r="AEQ522" s="95"/>
      <c r="AER522" s="100"/>
      <c r="AES522" s="95"/>
      <c r="AET522" s="100"/>
      <c r="AEU522" s="95"/>
      <c r="AEV522" s="100"/>
      <c r="AEW522" s="95"/>
      <c r="AEX522" s="100"/>
      <c r="AEY522" s="95"/>
      <c r="AEZ522" s="100"/>
      <c r="AFA522" s="95"/>
      <c r="AFB522" s="100"/>
      <c r="AFC522" s="95"/>
      <c r="AFD522" s="100"/>
      <c r="AFE522" s="95"/>
      <c r="AFF522" s="100"/>
      <c r="AFG522" s="95"/>
      <c r="AFH522" s="100"/>
      <c r="AFI522" s="95"/>
      <c r="AFJ522" s="100"/>
      <c r="AFK522" s="95"/>
      <c r="AFL522" s="100"/>
      <c r="AFM522" s="95"/>
      <c r="AFN522" s="100"/>
      <c r="AFO522" s="95"/>
      <c r="AFP522" s="100"/>
      <c r="AFQ522" s="95"/>
      <c r="AFR522" s="100"/>
      <c r="AFS522" s="95"/>
      <c r="AFT522" s="100"/>
      <c r="AFU522" s="95"/>
      <c r="AFV522" s="100"/>
      <c r="AFW522" s="95"/>
      <c r="AFX522" s="100"/>
      <c r="AFY522" s="95"/>
      <c r="AFZ522" s="100"/>
      <c r="AGA522" s="95"/>
      <c r="AGB522" s="100"/>
      <c r="AGC522" s="95"/>
      <c r="AGD522" s="100"/>
      <c r="AGE522" s="95"/>
      <c r="AGF522" s="100"/>
      <c r="AGG522" s="95"/>
      <c r="AGH522" s="100"/>
      <c r="AGI522" s="95"/>
      <c r="AGJ522" s="100"/>
      <c r="AGK522" s="95"/>
      <c r="AGL522" s="100"/>
      <c r="AGM522" s="95"/>
      <c r="AGN522" s="100"/>
      <c r="AGO522" s="95"/>
      <c r="AGP522" s="100"/>
      <c r="AGQ522" s="95"/>
      <c r="AGR522" s="100"/>
      <c r="AGS522" s="95"/>
      <c r="AGT522" s="100"/>
      <c r="AGU522" s="95"/>
      <c r="AGV522" s="100"/>
      <c r="AGW522" s="95"/>
      <c r="AGX522" s="100"/>
      <c r="AGY522" s="95"/>
      <c r="AGZ522" s="100"/>
      <c r="AHA522" s="95"/>
      <c r="AHB522" s="100"/>
      <c r="AHC522" s="95"/>
      <c r="AHD522" s="100"/>
      <c r="AHE522" s="95"/>
      <c r="AHF522" s="100"/>
      <c r="AHG522" s="95"/>
      <c r="AHH522" s="100"/>
      <c r="AHI522" s="95"/>
      <c r="AHJ522" s="100"/>
      <c r="AHK522" s="95"/>
      <c r="AHL522" s="100"/>
      <c r="AHM522" s="95"/>
      <c r="AHN522" s="100"/>
      <c r="AHO522" s="95"/>
      <c r="AHP522" s="100"/>
      <c r="AHQ522" s="95"/>
      <c r="AHR522" s="100"/>
      <c r="AHS522" s="95"/>
      <c r="AHT522" s="100"/>
      <c r="AHU522" s="95"/>
      <c r="AHV522" s="100"/>
      <c r="AHW522" s="95"/>
      <c r="AHX522" s="100"/>
      <c r="AHY522" s="95"/>
      <c r="AHZ522" s="100"/>
      <c r="AIA522" s="95"/>
      <c r="AIB522" s="100"/>
      <c r="AIC522" s="95"/>
      <c r="AID522" s="100"/>
      <c r="AIE522" s="95"/>
      <c r="AIF522" s="100"/>
      <c r="AIG522" s="95"/>
      <c r="AIH522" s="100"/>
      <c r="AII522" s="95"/>
      <c r="AIJ522" s="100"/>
      <c r="AIK522" s="95"/>
      <c r="AIL522" s="100"/>
      <c r="AIM522" s="95"/>
      <c r="AIN522" s="100"/>
      <c r="AIO522" s="95"/>
      <c r="AIP522" s="100"/>
      <c r="AIQ522" s="95"/>
      <c r="AIR522" s="100"/>
      <c r="AIS522" s="95"/>
      <c r="AIT522" s="100"/>
      <c r="AIU522" s="95"/>
      <c r="AIV522" s="100"/>
      <c r="AIW522" s="95"/>
      <c r="AIX522" s="100"/>
      <c r="AIY522" s="95"/>
      <c r="AIZ522" s="100"/>
      <c r="AJA522" s="95"/>
      <c r="AJB522" s="100"/>
      <c r="AJC522" s="95"/>
      <c r="AJD522" s="100"/>
      <c r="AJE522" s="95"/>
      <c r="AJF522" s="100"/>
      <c r="AJG522" s="95"/>
      <c r="AJH522" s="100"/>
      <c r="AJI522" s="95"/>
      <c r="AJJ522" s="100"/>
      <c r="AJK522" s="95"/>
      <c r="AJL522" s="100"/>
      <c r="AJM522" s="95"/>
      <c r="AJN522" s="100"/>
      <c r="AJO522" s="95"/>
      <c r="AJP522" s="100"/>
      <c r="AJQ522" s="95"/>
      <c r="AJR522" s="100"/>
      <c r="AJS522" s="95"/>
      <c r="AJT522" s="100"/>
      <c r="AJU522" s="95"/>
      <c r="AJV522" s="100"/>
      <c r="AJW522" s="95"/>
      <c r="AJX522" s="100"/>
      <c r="AJY522" s="95"/>
      <c r="AJZ522" s="100"/>
      <c r="AKA522" s="95"/>
      <c r="AKB522" s="100"/>
      <c r="AKC522" s="95"/>
      <c r="AKD522" s="100"/>
      <c r="AKE522" s="95"/>
      <c r="AKF522" s="100"/>
      <c r="AKG522" s="95"/>
      <c r="AKH522" s="100"/>
      <c r="AKI522" s="95"/>
      <c r="AKJ522" s="100"/>
      <c r="AKK522" s="95"/>
      <c r="AKL522" s="100"/>
      <c r="AKM522" s="95"/>
      <c r="AKN522" s="100"/>
      <c r="AKO522" s="95"/>
      <c r="AKP522" s="100"/>
      <c r="AKQ522" s="95"/>
      <c r="AKR522" s="100"/>
      <c r="AKS522" s="95"/>
      <c r="AKT522" s="100"/>
      <c r="AKU522" s="95"/>
      <c r="AKV522" s="100"/>
      <c r="AKW522" s="95"/>
      <c r="AKX522" s="100"/>
      <c r="AKY522" s="95"/>
      <c r="AKZ522" s="100"/>
      <c r="ALA522" s="95"/>
      <c r="ALB522" s="100"/>
      <c r="ALC522" s="95"/>
      <c r="ALD522" s="100"/>
      <c r="ALE522" s="95"/>
      <c r="ALF522" s="100"/>
      <c r="ALG522" s="95"/>
      <c r="ALH522" s="100"/>
      <c r="ALI522" s="95"/>
      <c r="ALJ522" s="100"/>
      <c r="ALK522" s="95"/>
      <c r="ALL522" s="100"/>
      <c r="ALM522" s="95"/>
      <c r="ALN522" s="100"/>
      <c r="ALO522" s="95"/>
      <c r="ALP522" s="100"/>
      <c r="ALQ522" s="95"/>
      <c r="ALR522" s="100"/>
      <c r="ALS522" s="95"/>
      <c r="ALT522" s="100"/>
      <c r="ALU522" s="95"/>
      <c r="ALV522" s="100"/>
      <c r="ALW522" s="95"/>
      <c r="ALX522" s="100"/>
      <c r="ALY522" s="95"/>
      <c r="ALZ522" s="100"/>
      <c r="AMA522" s="95"/>
      <c r="AMB522" s="100"/>
      <c r="AMC522" s="95"/>
      <c r="AMD522" s="100"/>
      <c r="AME522" s="95"/>
      <c r="AMF522" s="100"/>
      <c r="AMG522" s="95"/>
      <c r="AMH522" s="100"/>
      <c r="AMI522" s="95"/>
      <c r="AMJ522" s="100"/>
      <c r="AMK522" s="95"/>
      <c r="AML522" s="100"/>
      <c r="AMM522" s="95"/>
      <c r="AMN522" s="100"/>
      <c r="AMO522" s="95"/>
      <c r="AMP522" s="100"/>
      <c r="AMQ522" s="95"/>
      <c r="AMR522" s="100"/>
      <c r="AMS522" s="95"/>
      <c r="AMT522" s="100"/>
      <c r="AMU522" s="95"/>
      <c r="AMV522" s="100"/>
      <c r="AMW522" s="95"/>
      <c r="AMX522" s="100"/>
      <c r="AMY522" s="95"/>
      <c r="AMZ522" s="100"/>
      <c r="ANA522" s="95"/>
      <c r="ANB522" s="100"/>
      <c r="ANC522" s="95"/>
      <c r="AND522" s="100"/>
      <c r="ANE522" s="95"/>
      <c r="ANF522" s="100"/>
      <c r="ANG522" s="95"/>
      <c r="ANH522" s="100"/>
      <c r="ANI522" s="95"/>
      <c r="ANJ522" s="100"/>
      <c r="ANK522" s="95"/>
      <c r="ANL522" s="100"/>
      <c r="ANM522" s="95"/>
      <c r="ANN522" s="100"/>
      <c r="ANO522" s="95"/>
      <c r="ANP522" s="100"/>
      <c r="ANQ522" s="95"/>
      <c r="ANR522" s="100"/>
      <c r="ANS522" s="95"/>
      <c r="ANT522" s="100"/>
      <c r="ANU522" s="95"/>
      <c r="ANV522" s="100"/>
      <c r="ANW522" s="95"/>
      <c r="ANX522" s="100"/>
      <c r="ANY522" s="95"/>
      <c r="ANZ522" s="100"/>
      <c r="AOA522" s="95"/>
      <c r="AOB522" s="100"/>
      <c r="AOC522" s="95"/>
      <c r="AOD522" s="100"/>
      <c r="AOE522" s="95"/>
      <c r="AOF522" s="100"/>
      <c r="AOG522" s="95"/>
      <c r="AOH522" s="100"/>
      <c r="AOI522" s="95"/>
      <c r="AOJ522" s="100"/>
      <c r="AOK522" s="95"/>
      <c r="AOL522" s="100"/>
      <c r="AOM522" s="95"/>
      <c r="AON522" s="100"/>
      <c r="AOO522" s="95"/>
      <c r="AOP522" s="100"/>
      <c r="AOQ522" s="95"/>
      <c r="AOR522" s="100"/>
      <c r="AOS522" s="95"/>
      <c r="AOT522" s="100"/>
      <c r="AOU522" s="95"/>
      <c r="AOV522" s="100"/>
      <c r="AOW522" s="95"/>
      <c r="AOX522" s="100"/>
      <c r="AOY522" s="95"/>
      <c r="AOZ522" s="100"/>
      <c r="APA522" s="95"/>
      <c r="APB522" s="100"/>
      <c r="APC522" s="95"/>
      <c r="APD522" s="100"/>
      <c r="APE522" s="95"/>
      <c r="APF522" s="100"/>
      <c r="APG522" s="95"/>
      <c r="APH522" s="100"/>
      <c r="API522" s="95"/>
      <c r="APJ522" s="100"/>
      <c r="APK522" s="95"/>
      <c r="APL522" s="100"/>
      <c r="APM522" s="95"/>
      <c r="APN522" s="100"/>
      <c r="APO522" s="95"/>
      <c r="APP522" s="100"/>
      <c r="APQ522" s="95"/>
      <c r="APR522" s="100"/>
      <c r="APS522" s="95"/>
      <c r="APT522" s="100"/>
      <c r="APU522" s="95"/>
      <c r="APV522" s="100"/>
      <c r="APW522" s="95"/>
      <c r="APX522" s="100"/>
      <c r="APY522" s="95"/>
      <c r="APZ522" s="100"/>
      <c r="AQA522" s="95"/>
      <c r="AQB522" s="100"/>
      <c r="AQC522" s="95"/>
      <c r="AQD522" s="100"/>
      <c r="AQE522" s="95"/>
      <c r="AQF522" s="100"/>
      <c r="AQG522" s="95"/>
      <c r="AQH522" s="100"/>
      <c r="AQI522" s="95"/>
      <c r="AQJ522" s="100"/>
      <c r="AQK522" s="95"/>
      <c r="AQL522" s="100"/>
      <c r="AQM522" s="95"/>
      <c r="AQN522" s="100"/>
      <c r="AQO522" s="95"/>
      <c r="AQP522" s="100"/>
      <c r="AQQ522" s="95"/>
      <c r="AQR522" s="100"/>
      <c r="AQS522" s="95"/>
      <c r="AQT522" s="100"/>
      <c r="AQU522" s="95"/>
      <c r="AQV522" s="100"/>
      <c r="AQW522" s="95"/>
      <c r="AQX522" s="100"/>
      <c r="AQY522" s="95"/>
      <c r="AQZ522" s="100"/>
      <c r="ARA522" s="95"/>
      <c r="ARB522" s="100"/>
      <c r="ARC522" s="95"/>
      <c r="ARD522" s="100"/>
      <c r="ARE522" s="95"/>
      <c r="ARF522" s="100"/>
      <c r="ARG522" s="95"/>
      <c r="ARH522" s="100"/>
      <c r="ARI522" s="95"/>
      <c r="ARJ522" s="100"/>
      <c r="ARK522" s="95"/>
      <c r="ARL522" s="100"/>
      <c r="ARM522" s="95"/>
      <c r="ARN522" s="100"/>
      <c r="ARO522" s="95"/>
      <c r="ARP522" s="100"/>
      <c r="ARQ522" s="95"/>
      <c r="ARR522" s="100"/>
      <c r="ARS522" s="95"/>
      <c r="ART522" s="100"/>
      <c r="ARU522" s="95"/>
      <c r="ARV522" s="100"/>
      <c r="ARW522" s="95"/>
      <c r="ARX522" s="100"/>
      <c r="ARY522" s="95"/>
      <c r="ARZ522" s="100"/>
      <c r="ASA522" s="95"/>
      <c r="ASB522" s="100"/>
      <c r="ASC522" s="95"/>
      <c r="ASD522" s="100"/>
      <c r="ASE522" s="95"/>
      <c r="ASF522" s="100"/>
      <c r="ASG522" s="95"/>
      <c r="ASH522" s="100"/>
      <c r="ASI522" s="95"/>
      <c r="ASJ522" s="100"/>
      <c r="ASK522" s="95"/>
      <c r="ASL522" s="100"/>
      <c r="ASM522" s="95"/>
      <c r="ASN522" s="100"/>
      <c r="ASO522" s="95"/>
      <c r="ASP522" s="100"/>
      <c r="ASQ522" s="95"/>
      <c r="ASR522" s="100"/>
      <c r="ASS522" s="95"/>
      <c r="AST522" s="100"/>
      <c r="ASU522" s="95"/>
      <c r="ASV522" s="100"/>
      <c r="ASW522" s="95"/>
      <c r="ASX522" s="100"/>
      <c r="ASY522" s="95"/>
      <c r="ASZ522" s="100"/>
      <c r="ATA522" s="95"/>
      <c r="ATB522" s="100"/>
      <c r="ATC522" s="95"/>
      <c r="ATD522" s="100"/>
      <c r="ATE522" s="95"/>
      <c r="ATF522" s="100"/>
      <c r="ATG522" s="95"/>
      <c r="ATH522" s="100"/>
      <c r="ATI522" s="95"/>
      <c r="ATJ522" s="100"/>
      <c r="ATK522" s="95"/>
      <c r="ATL522" s="100"/>
      <c r="ATM522" s="95"/>
      <c r="ATN522" s="100"/>
      <c r="ATO522" s="95"/>
      <c r="ATP522" s="100"/>
      <c r="ATQ522" s="95"/>
      <c r="ATR522" s="100"/>
      <c r="ATS522" s="95"/>
      <c r="ATT522" s="100"/>
      <c r="ATU522" s="95"/>
      <c r="ATV522" s="100"/>
      <c r="ATW522" s="95"/>
      <c r="ATX522" s="100"/>
      <c r="ATY522" s="95"/>
      <c r="ATZ522" s="100"/>
      <c r="AUA522" s="95"/>
      <c r="AUB522" s="100"/>
      <c r="AUC522" s="95"/>
      <c r="AUD522" s="100"/>
      <c r="AUE522" s="95"/>
      <c r="AUF522" s="100"/>
      <c r="AUG522" s="95"/>
      <c r="AUH522" s="100"/>
      <c r="AUI522" s="95"/>
      <c r="AUJ522" s="100"/>
      <c r="AUK522" s="95"/>
      <c r="AUL522" s="100"/>
      <c r="AUM522" s="95"/>
      <c r="AUN522" s="100"/>
      <c r="AUO522" s="95"/>
      <c r="AUP522" s="100"/>
      <c r="AUQ522" s="95"/>
      <c r="AUR522" s="100"/>
      <c r="AUS522" s="95"/>
      <c r="AUT522" s="100"/>
      <c r="AUU522" s="95"/>
      <c r="AUV522" s="100"/>
      <c r="AUW522" s="95"/>
      <c r="AUX522" s="100"/>
      <c r="AUY522" s="95"/>
      <c r="AUZ522" s="100"/>
      <c r="AVA522" s="95"/>
      <c r="AVB522" s="100"/>
      <c r="AVC522" s="95"/>
      <c r="AVD522" s="100"/>
      <c r="AVE522" s="95"/>
      <c r="AVF522" s="100"/>
      <c r="AVG522" s="95"/>
      <c r="AVH522" s="100"/>
      <c r="AVI522" s="95"/>
      <c r="AVJ522" s="100"/>
      <c r="AVK522" s="95"/>
      <c r="AVL522" s="100"/>
      <c r="AVM522" s="95"/>
      <c r="AVN522" s="100"/>
      <c r="AVO522" s="95"/>
      <c r="AVP522" s="100"/>
      <c r="AVQ522" s="95"/>
      <c r="AVR522" s="100"/>
      <c r="AVS522" s="95"/>
      <c r="AVT522" s="100"/>
      <c r="AVU522" s="95"/>
      <c r="AVV522" s="100"/>
      <c r="AVW522" s="95"/>
      <c r="AVX522" s="100"/>
      <c r="AVY522" s="95"/>
      <c r="AVZ522" s="100"/>
      <c r="AWA522" s="95"/>
      <c r="AWB522" s="100"/>
      <c r="AWC522" s="95"/>
      <c r="AWD522" s="100"/>
      <c r="AWE522" s="95"/>
      <c r="AWF522" s="100"/>
      <c r="AWG522" s="95"/>
      <c r="AWH522" s="100"/>
      <c r="AWI522" s="95"/>
      <c r="AWJ522" s="100"/>
      <c r="AWK522" s="95"/>
      <c r="AWL522" s="100"/>
      <c r="AWM522" s="95"/>
      <c r="AWN522" s="100"/>
      <c r="AWO522" s="95"/>
      <c r="AWP522" s="100"/>
      <c r="AWQ522" s="95"/>
      <c r="AWR522" s="100"/>
      <c r="AWS522" s="95"/>
      <c r="AWT522" s="100"/>
      <c r="AWU522" s="95"/>
      <c r="AWV522" s="100"/>
      <c r="AWW522" s="95"/>
      <c r="AWX522" s="100"/>
      <c r="AWY522" s="95"/>
      <c r="AWZ522" s="100"/>
      <c r="AXA522" s="95"/>
      <c r="AXB522" s="100"/>
      <c r="AXC522" s="95"/>
      <c r="AXD522" s="100"/>
      <c r="AXE522" s="95"/>
      <c r="AXF522" s="100"/>
      <c r="AXG522" s="95"/>
      <c r="AXH522" s="100"/>
      <c r="AXI522" s="95"/>
      <c r="AXJ522" s="100"/>
      <c r="AXK522" s="95"/>
      <c r="AXL522" s="100"/>
      <c r="AXM522" s="95"/>
      <c r="AXN522" s="100"/>
      <c r="AXO522" s="95"/>
      <c r="AXP522" s="100"/>
      <c r="AXQ522" s="95"/>
      <c r="AXR522" s="100"/>
      <c r="AXS522" s="95"/>
      <c r="AXT522" s="100"/>
      <c r="AXU522" s="95"/>
      <c r="AXV522" s="100"/>
      <c r="AXW522" s="95"/>
      <c r="AXX522" s="100"/>
      <c r="AXY522" s="95"/>
      <c r="AXZ522" s="100"/>
      <c r="AYA522" s="95"/>
      <c r="AYB522" s="100"/>
      <c r="AYC522" s="95"/>
      <c r="AYD522" s="100"/>
      <c r="AYE522" s="95"/>
      <c r="AYF522" s="100"/>
      <c r="AYG522" s="95"/>
      <c r="AYH522" s="100"/>
      <c r="AYI522" s="95"/>
      <c r="AYJ522" s="100"/>
      <c r="AYK522" s="95"/>
      <c r="AYL522" s="100"/>
      <c r="AYM522" s="95"/>
      <c r="AYN522" s="100"/>
      <c r="AYO522" s="95"/>
      <c r="AYP522" s="100"/>
      <c r="AYQ522" s="95"/>
      <c r="AYR522" s="100"/>
      <c r="AYS522" s="95"/>
      <c r="AYT522" s="100"/>
      <c r="AYU522" s="95"/>
      <c r="AYV522" s="100"/>
      <c r="AYW522" s="95"/>
      <c r="AYX522" s="100"/>
      <c r="AYY522" s="95"/>
      <c r="AYZ522" s="100"/>
      <c r="AZA522" s="95"/>
      <c r="AZB522" s="100"/>
      <c r="AZC522" s="95"/>
      <c r="AZD522" s="100"/>
      <c r="AZE522" s="95"/>
      <c r="AZF522" s="100"/>
      <c r="AZG522" s="95"/>
      <c r="AZH522" s="100"/>
      <c r="AZI522" s="95"/>
      <c r="AZJ522" s="100"/>
      <c r="AZK522" s="95"/>
      <c r="AZL522" s="100"/>
      <c r="AZM522" s="95"/>
      <c r="AZN522" s="100"/>
      <c r="AZO522" s="95"/>
      <c r="AZP522" s="100"/>
      <c r="AZQ522" s="95"/>
      <c r="AZR522" s="100"/>
      <c r="AZS522" s="95"/>
      <c r="AZT522" s="100"/>
      <c r="AZU522" s="95"/>
      <c r="AZV522" s="100"/>
      <c r="AZW522" s="95"/>
      <c r="AZX522" s="100"/>
      <c r="AZY522" s="95"/>
      <c r="AZZ522" s="100"/>
      <c r="BAA522" s="95"/>
      <c r="BAB522" s="100"/>
      <c r="BAC522" s="95"/>
      <c r="BAD522" s="100"/>
      <c r="BAE522" s="95"/>
      <c r="BAF522" s="100"/>
      <c r="BAG522" s="95"/>
      <c r="BAH522" s="100"/>
      <c r="BAI522" s="95"/>
      <c r="BAJ522" s="100"/>
      <c r="BAK522" s="95"/>
      <c r="BAL522" s="100"/>
      <c r="BAM522" s="95"/>
      <c r="BAN522" s="100"/>
      <c r="BAO522" s="95"/>
      <c r="BAP522" s="100"/>
      <c r="BAQ522" s="95"/>
      <c r="BAR522" s="100"/>
      <c r="BAS522" s="95"/>
      <c r="BAT522" s="100"/>
      <c r="BAU522" s="95"/>
      <c r="BAV522" s="100"/>
      <c r="BAW522" s="95"/>
      <c r="BAX522" s="100"/>
      <c r="BAY522" s="95"/>
      <c r="BAZ522" s="100"/>
      <c r="BBA522" s="95"/>
      <c r="BBB522" s="100"/>
      <c r="BBC522" s="95"/>
      <c r="BBD522" s="100"/>
      <c r="BBE522" s="95"/>
      <c r="BBF522" s="100"/>
      <c r="BBG522" s="95"/>
      <c r="BBH522" s="100"/>
      <c r="BBI522" s="95"/>
      <c r="BBJ522" s="100"/>
      <c r="BBK522" s="95"/>
      <c r="BBL522" s="100"/>
      <c r="BBM522" s="95"/>
      <c r="BBN522" s="100"/>
      <c r="BBO522" s="95"/>
      <c r="BBP522" s="100"/>
      <c r="BBQ522" s="95"/>
      <c r="BBR522" s="100"/>
      <c r="BBS522" s="95"/>
      <c r="BBT522" s="100"/>
      <c r="BBU522" s="95"/>
      <c r="BBV522" s="100"/>
      <c r="BBW522" s="95"/>
      <c r="BBX522" s="100"/>
      <c r="BBY522" s="95"/>
      <c r="BBZ522" s="100"/>
      <c r="BCA522" s="95"/>
      <c r="BCB522" s="100"/>
      <c r="BCC522" s="95"/>
      <c r="BCD522" s="100"/>
      <c r="BCE522" s="95"/>
      <c r="BCF522" s="100"/>
      <c r="BCG522" s="95"/>
      <c r="BCH522" s="100"/>
      <c r="BCI522" s="95"/>
      <c r="BCJ522" s="100"/>
      <c r="BCK522" s="95"/>
      <c r="BCL522" s="100"/>
      <c r="BCM522" s="95"/>
      <c r="BCN522" s="100"/>
      <c r="BCO522" s="95"/>
      <c r="BCP522" s="100"/>
      <c r="BCQ522" s="95"/>
      <c r="BCR522" s="100"/>
      <c r="BCS522" s="95"/>
      <c r="BCT522" s="100"/>
      <c r="BCU522" s="95"/>
      <c r="BCV522" s="100"/>
      <c r="BCW522" s="95"/>
      <c r="BCX522" s="100"/>
      <c r="BCY522" s="95"/>
      <c r="BCZ522" s="100"/>
      <c r="BDA522" s="95"/>
      <c r="BDB522" s="100"/>
      <c r="BDC522" s="95"/>
      <c r="BDD522" s="100"/>
      <c r="BDE522" s="95"/>
      <c r="BDF522" s="100"/>
      <c r="BDG522" s="95"/>
      <c r="BDH522" s="100"/>
      <c r="BDI522" s="95"/>
      <c r="BDJ522" s="100"/>
      <c r="BDK522" s="95"/>
      <c r="BDL522" s="100"/>
      <c r="BDM522" s="95"/>
      <c r="BDN522" s="100"/>
      <c r="BDO522" s="95"/>
      <c r="BDP522" s="100"/>
      <c r="BDQ522" s="95"/>
      <c r="BDR522" s="100"/>
      <c r="BDS522" s="95"/>
      <c r="BDT522" s="100"/>
      <c r="BDU522" s="95"/>
      <c r="BDV522" s="100"/>
      <c r="BDW522" s="95"/>
      <c r="BDX522" s="100"/>
      <c r="BDY522" s="95"/>
      <c r="BDZ522" s="100"/>
      <c r="BEA522" s="95"/>
      <c r="BEB522" s="100"/>
      <c r="BEC522" s="95"/>
      <c r="BED522" s="100"/>
      <c r="BEE522" s="95"/>
      <c r="BEF522" s="100"/>
      <c r="BEG522" s="95"/>
      <c r="BEH522" s="100"/>
      <c r="BEI522" s="95"/>
      <c r="BEJ522" s="100"/>
      <c r="BEK522" s="95"/>
      <c r="BEL522" s="100"/>
      <c r="BEM522" s="95"/>
      <c r="BEN522" s="100"/>
      <c r="BEO522" s="95"/>
      <c r="BEP522" s="100"/>
      <c r="BEQ522" s="95"/>
      <c r="BER522" s="100"/>
      <c r="BES522" s="95"/>
      <c r="BET522" s="100"/>
      <c r="BEU522" s="95"/>
      <c r="BEV522" s="100"/>
      <c r="BEW522" s="95"/>
      <c r="BEX522" s="100"/>
      <c r="BEY522" s="95"/>
      <c r="BEZ522" s="100"/>
      <c r="BFA522" s="95"/>
      <c r="BFB522" s="100"/>
      <c r="BFC522" s="95"/>
      <c r="BFD522" s="100"/>
      <c r="BFE522" s="95"/>
      <c r="BFF522" s="100"/>
      <c r="BFG522" s="95"/>
      <c r="BFH522" s="100"/>
      <c r="BFI522" s="95"/>
      <c r="BFJ522" s="100"/>
      <c r="BFK522" s="95"/>
      <c r="BFL522" s="100"/>
      <c r="BFM522" s="95"/>
      <c r="BFN522" s="100"/>
      <c r="BFO522" s="95"/>
      <c r="BFP522" s="100"/>
      <c r="BFQ522" s="95"/>
      <c r="BFR522" s="100"/>
      <c r="BFS522" s="95"/>
      <c r="BFT522" s="100"/>
      <c r="BFU522" s="95"/>
      <c r="BFV522" s="100"/>
      <c r="BFW522" s="95"/>
      <c r="BFX522" s="100"/>
      <c r="BFY522" s="95"/>
      <c r="BFZ522" s="100"/>
      <c r="BGA522" s="95"/>
      <c r="BGB522" s="100"/>
      <c r="BGC522" s="95"/>
      <c r="BGD522" s="100"/>
      <c r="BGE522" s="95"/>
      <c r="BGF522" s="100"/>
      <c r="BGG522" s="95"/>
      <c r="BGH522" s="100"/>
      <c r="BGI522" s="95"/>
      <c r="BGJ522" s="100"/>
      <c r="BGK522" s="95"/>
      <c r="BGL522" s="100"/>
      <c r="BGM522" s="95"/>
      <c r="BGN522" s="100"/>
      <c r="BGO522" s="95"/>
      <c r="BGP522" s="100"/>
      <c r="BGQ522" s="95"/>
      <c r="BGR522" s="100"/>
      <c r="BGS522" s="95"/>
      <c r="BGT522" s="100"/>
      <c r="BGU522" s="95"/>
      <c r="BGV522" s="100"/>
      <c r="BGW522" s="95"/>
      <c r="BGX522" s="100"/>
      <c r="BGY522" s="95"/>
      <c r="BGZ522" s="100"/>
      <c r="BHA522" s="95"/>
      <c r="BHB522" s="100"/>
      <c r="BHC522" s="95"/>
      <c r="BHD522" s="100"/>
      <c r="BHE522" s="95"/>
      <c r="BHF522" s="100"/>
      <c r="BHG522" s="95"/>
      <c r="BHH522" s="100"/>
      <c r="BHI522" s="95"/>
      <c r="BHJ522" s="100"/>
      <c r="BHK522" s="95"/>
      <c r="BHL522" s="100"/>
      <c r="BHM522" s="95"/>
      <c r="BHN522" s="100"/>
      <c r="BHO522" s="95"/>
      <c r="BHP522" s="100"/>
      <c r="BHQ522" s="95"/>
      <c r="BHR522" s="100"/>
      <c r="BHS522" s="95"/>
      <c r="BHT522" s="100"/>
      <c r="BHU522" s="95"/>
      <c r="BHV522" s="100"/>
      <c r="BHW522" s="95"/>
      <c r="BHX522" s="100"/>
      <c r="BHY522" s="95"/>
      <c r="BHZ522" s="100"/>
      <c r="BIA522" s="95"/>
      <c r="BIB522" s="100"/>
      <c r="BIC522" s="95"/>
      <c r="BID522" s="100"/>
      <c r="BIE522" s="95"/>
      <c r="BIF522" s="100"/>
      <c r="BIG522" s="95"/>
      <c r="BIH522" s="100"/>
      <c r="BII522" s="95"/>
      <c r="BIJ522" s="100"/>
      <c r="BIK522" s="95"/>
      <c r="BIL522" s="100"/>
      <c r="BIM522" s="95"/>
      <c r="BIN522" s="100"/>
      <c r="BIO522" s="95"/>
      <c r="BIP522" s="100"/>
      <c r="BIQ522" s="95"/>
      <c r="BIR522" s="100"/>
      <c r="BIS522" s="95"/>
      <c r="BIT522" s="100"/>
      <c r="BIU522" s="95"/>
      <c r="BIV522" s="100"/>
      <c r="BIW522" s="95"/>
      <c r="BIX522" s="100"/>
      <c r="BIY522" s="95"/>
      <c r="BIZ522" s="100"/>
      <c r="BJA522" s="95"/>
      <c r="BJB522" s="100"/>
      <c r="BJC522" s="95"/>
      <c r="BJD522" s="100"/>
      <c r="BJE522" s="95"/>
      <c r="BJF522" s="100"/>
      <c r="BJG522" s="95"/>
      <c r="BJH522" s="100"/>
      <c r="BJI522" s="95"/>
      <c r="BJJ522" s="100"/>
      <c r="BJK522" s="95"/>
      <c r="BJL522" s="100"/>
      <c r="BJM522" s="95"/>
      <c r="BJN522" s="100"/>
      <c r="BJO522" s="95"/>
      <c r="BJP522" s="100"/>
      <c r="BJQ522" s="95"/>
      <c r="BJR522" s="100"/>
      <c r="BJS522" s="95"/>
      <c r="BJT522" s="100"/>
      <c r="BJU522" s="95"/>
      <c r="BJV522" s="100"/>
      <c r="BJW522" s="95"/>
      <c r="BJX522" s="100"/>
      <c r="BJY522" s="95"/>
      <c r="BJZ522" s="100"/>
      <c r="BKA522" s="95"/>
      <c r="BKB522" s="100"/>
      <c r="BKC522" s="95"/>
      <c r="BKD522" s="100"/>
      <c r="BKE522" s="95"/>
      <c r="BKF522" s="100"/>
      <c r="BKG522" s="95"/>
      <c r="BKH522" s="100"/>
      <c r="BKI522" s="95"/>
      <c r="BKJ522" s="100"/>
      <c r="BKK522" s="95"/>
      <c r="BKL522" s="100"/>
      <c r="BKM522" s="95"/>
      <c r="BKN522" s="100"/>
      <c r="BKO522" s="95"/>
      <c r="BKP522" s="100"/>
      <c r="BKQ522" s="95"/>
      <c r="BKR522" s="100"/>
      <c r="BKS522" s="95"/>
      <c r="BKT522" s="100"/>
      <c r="BKU522" s="95"/>
      <c r="BKV522" s="100"/>
      <c r="BKW522" s="95"/>
      <c r="BKX522" s="100"/>
      <c r="BKY522" s="95"/>
      <c r="BKZ522" s="100"/>
      <c r="BLA522" s="95"/>
      <c r="BLB522" s="100"/>
      <c r="BLC522" s="95"/>
      <c r="BLD522" s="100"/>
      <c r="BLE522" s="95"/>
      <c r="BLF522" s="100"/>
      <c r="BLG522" s="95"/>
      <c r="BLH522" s="100"/>
      <c r="BLI522" s="95"/>
      <c r="BLJ522" s="100"/>
      <c r="BLK522" s="95"/>
      <c r="BLL522" s="100"/>
      <c r="BLM522" s="95"/>
      <c r="BLN522" s="100"/>
      <c r="BLO522" s="95"/>
      <c r="BLP522" s="100"/>
      <c r="BLQ522" s="95"/>
      <c r="BLR522" s="100"/>
      <c r="BLS522" s="95"/>
      <c r="BLT522" s="100"/>
      <c r="BLU522" s="95"/>
      <c r="BLV522" s="100"/>
      <c r="BLW522" s="95"/>
      <c r="BLX522" s="100"/>
      <c r="BLY522" s="95"/>
      <c r="BLZ522" s="100"/>
      <c r="BMA522" s="95"/>
      <c r="BMB522" s="100"/>
      <c r="BMC522" s="95"/>
      <c r="BMD522" s="100"/>
      <c r="BME522" s="95"/>
      <c r="BMF522" s="100"/>
      <c r="BMG522" s="95"/>
      <c r="BMH522" s="100"/>
      <c r="BMI522" s="95"/>
      <c r="BMJ522" s="100"/>
      <c r="BMK522" s="95"/>
      <c r="BML522" s="100"/>
      <c r="BMM522" s="95"/>
      <c r="BMN522" s="100"/>
      <c r="BMO522" s="95"/>
      <c r="BMP522" s="100"/>
      <c r="BMQ522" s="95"/>
      <c r="BMR522" s="100"/>
      <c r="BMS522" s="95"/>
      <c r="BMT522" s="100"/>
      <c r="BMU522" s="95"/>
      <c r="BMV522" s="100"/>
      <c r="BMW522" s="95"/>
      <c r="BMX522" s="100"/>
      <c r="BMY522" s="95"/>
      <c r="BMZ522" s="100"/>
      <c r="BNA522" s="95"/>
      <c r="BNB522" s="100"/>
      <c r="BNC522" s="95"/>
      <c r="BND522" s="100"/>
      <c r="BNE522" s="95"/>
      <c r="BNF522" s="100"/>
      <c r="BNG522" s="95"/>
      <c r="BNH522" s="100"/>
      <c r="BNI522" s="95"/>
      <c r="BNJ522" s="100"/>
      <c r="BNK522" s="95"/>
      <c r="BNL522" s="100"/>
      <c r="BNM522" s="95"/>
      <c r="BNN522" s="100"/>
      <c r="BNO522" s="95"/>
      <c r="BNP522" s="100"/>
      <c r="BNQ522" s="95"/>
      <c r="BNR522" s="100"/>
      <c r="BNS522" s="95"/>
      <c r="BNT522" s="100"/>
      <c r="BNU522" s="95"/>
      <c r="BNV522" s="100"/>
      <c r="BNW522" s="95"/>
      <c r="BNX522" s="100"/>
      <c r="BNY522" s="95"/>
      <c r="BNZ522" s="100"/>
      <c r="BOA522" s="95"/>
      <c r="BOB522" s="100"/>
      <c r="BOC522" s="95"/>
      <c r="BOD522" s="100"/>
      <c r="BOE522" s="95"/>
      <c r="BOF522" s="100"/>
      <c r="BOG522" s="95"/>
      <c r="BOH522" s="100"/>
      <c r="BOI522" s="95"/>
      <c r="BOJ522" s="100"/>
      <c r="BOK522" s="95"/>
      <c r="BOL522" s="100"/>
      <c r="BOM522" s="95"/>
      <c r="BON522" s="100"/>
      <c r="BOO522" s="95"/>
      <c r="BOP522" s="100"/>
      <c r="BOQ522" s="95"/>
      <c r="BOR522" s="100"/>
      <c r="BOS522" s="95"/>
      <c r="BOT522" s="100"/>
      <c r="BOU522" s="95"/>
      <c r="BOV522" s="100"/>
      <c r="BOW522" s="95"/>
      <c r="BOX522" s="100"/>
      <c r="BOY522" s="95"/>
      <c r="BOZ522" s="100"/>
      <c r="BPA522" s="95"/>
      <c r="BPB522" s="100"/>
      <c r="BPC522" s="95"/>
      <c r="BPD522" s="100"/>
      <c r="BPE522" s="95"/>
      <c r="BPF522" s="100"/>
      <c r="BPG522" s="95"/>
      <c r="BPH522" s="100"/>
      <c r="BPI522" s="95"/>
      <c r="BPJ522" s="100"/>
      <c r="BPK522" s="95"/>
      <c r="BPL522" s="100"/>
      <c r="BPM522" s="95"/>
      <c r="BPN522" s="100"/>
      <c r="BPO522" s="95"/>
      <c r="BPP522" s="100"/>
      <c r="BPQ522" s="95"/>
      <c r="BPR522" s="100"/>
      <c r="BPS522" s="95"/>
      <c r="BPT522" s="100"/>
      <c r="BPU522" s="95"/>
      <c r="BPV522" s="100"/>
      <c r="BPW522" s="95"/>
      <c r="BPX522" s="100"/>
      <c r="BPY522" s="95"/>
      <c r="BPZ522" s="100"/>
      <c r="BQA522" s="95"/>
      <c r="BQB522" s="100"/>
      <c r="BQC522" s="95"/>
      <c r="BQD522" s="100"/>
      <c r="BQE522" s="95"/>
      <c r="BQF522" s="100"/>
      <c r="BQG522" s="95"/>
      <c r="BQH522" s="100"/>
      <c r="BQI522" s="95"/>
      <c r="BQJ522" s="100"/>
      <c r="BQK522" s="95"/>
      <c r="BQL522" s="100"/>
      <c r="BQM522" s="95"/>
      <c r="BQN522" s="100"/>
      <c r="BQO522" s="95"/>
      <c r="BQP522" s="100"/>
      <c r="BQQ522" s="95"/>
      <c r="BQR522" s="100"/>
      <c r="BQS522" s="95"/>
      <c r="BQT522" s="100"/>
      <c r="BQU522" s="95"/>
      <c r="BQV522" s="100"/>
      <c r="BQW522" s="95"/>
      <c r="BQX522" s="100"/>
      <c r="BQY522" s="95"/>
      <c r="BQZ522" s="100"/>
      <c r="BRA522" s="95"/>
      <c r="BRB522" s="100"/>
      <c r="BRC522" s="95"/>
      <c r="BRD522" s="100"/>
      <c r="BRE522" s="95"/>
      <c r="BRF522" s="100"/>
      <c r="BRG522" s="95"/>
      <c r="BRH522" s="100"/>
      <c r="BRI522" s="95"/>
      <c r="BRJ522" s="100"/>
      <c r="BRK522" s="95"/>
      <c r="BRL522" s="100"/>
      <c r="BRM522" s="95"/>
      <c r="BRN522" s="100"/>
      <c r="BRO522" s="95"/>
      <c r="BRP522" s="100"/>
      <c r="BRQ522" s="95"/>
      <c r="BRR522" s="100"/>
      <c r="BRS522" s="95"/>
      <c r="BRT522" s="100"/>
      <c r="BRU522" s="95"/>
      <c r="BRV522" s="100"/>
      <c r="BRW522" s="95"/>
      <c r="BRX522" s="100"/>
      <c r="BRY522" s="95"/>
      <c r="BRZ522" s="100"/>
      <c r="BSA522" s="95"/>
      <c r="BSB522" s="100"/>
      <c r="BSC522" s="95"/>
      <c r="BSD522" s="100"/>
      <c r="BSE522" s="95"/>
      <c r="BSF522" s="100"/>
      <c r="BSG522" s="95"/>
      <c r="BSH522" s="100"/>
      <c r="BSI522" s="95"/>
      <c r="BSJ522" s="100"/>
      <c r="BSK522" s="95"/>
      <c r="BSL522" s="100"/>
      <c r="BSM522" s="95"/>
      <c r="BSN522" s="100"/>
      <c r="BSO522" s="95"/>
      <c r="BSP522" s="100"/>
      <c r="BSQ522" s="95"/>
      <c r="BSR522" s="100"/>
      <c r="BSS522" s="95"/>
      <c r="BST522" s="100"/>
      <c r="BSU522" s="95"/>
      <c r="BSV522" s="100"/>
      <c r="BSW522" s="95"/>
      <c r="BSX522" s="100"/>
      <c r="BSY522" s="95"/>
      <c r="BSZ522" s="100"/>
      <c r="BTA522" s="95"/>
      <c r="BTB522" s="100"/>
      <c r="BTC522" s="95"/>
      <c r="BTD522" s="100"/>
      <c r="BTE522" s="95"/>
      <c r="BTF522" s="100"/>
      <c r="BTG522" s="95"/>
      <c r="BTH522" s="100"/>
      <c r="BTI522" s="95"/>
      <c r="BTJ522" s="100"/>
      <c r="BTK522" s="95"/>
      <c r="BTL522" s="100"/>
      <c r="BTM522" s="95"/>
      <c r="BTN522" s="100"/>
      <c r="BTO522" s="95"/>
      <c r="BTP522" s="100"/>
      <c r="BTQ522" s="95"/>
      <c r="BTR522" s="100"/>
      <c r="BTS522" s="95"/>
      <c r="BTT522" s="100"/>
      <c r="BTU522" s="95"/>
      <c r="BTV522" s="100"/>
      <c r="BTW522" s="95"/>
      <c r="BTX522" s="100"/>
      <c r="BTY522" s="95"/>
      <c r="BTZ522" s="100"/>
      <c r="BUA522" s="95"/>
      <c r="BUB522" s="100"/>
      <c r="BUC522" s="95"/>
      <c r="BUD522" s="100"/>
      <c r="BUE522" s="95"/>
      <c r="BUF522" s="100"/>
      <c r="BUG522" s="95"/>
      <c r="BUH522" s="100"/>
      <c r="BUI522" s="95"/>
      <c r="BUJ522" s="100"/>
      <c r="BUK522" s="95"/>
      <c r="BUL522" s="100"/>
      <c r="BUM522" s="95"/>
      <c r="BUN522" s="100"/>
      <c r="BUO522" s="95"/>
      <c r="BUP522" s="100"/>
      <c r="BUQ522" s="95"/>
      <c r="BUR522" s="100"/>
      <c r="BUS522" s="95"/>
      <c r="BUT522" s="100"/>
      <c r="BUU522" s="95"/>
      <c r="BUV522" s="100"/>
      <c r="BUW522" s="95"/>
      <c r="BUX522" s="100"/>
      <c r="BUY522" s="95"/>
      <c r="BUZ522" s="100"/>
      <c r="BVA522" s="95"/>
      <c r="BVB522" s="100"/>
      <c r="BVC522" s="95"/>
      <c r="BVD522" s="100"/>
      <c r="BVE522" s="95"/>
      <c r="BVF522" s="100"/>
      <c r="BVG522" s="95"/>
      <c r="BVH522" s="100"/>
      <c r="BVI522" s="95"/>
      <c r="BVJ522" s="100"/>
      <c r="BVK522" s="95"/>
      <c r="BVL522" s="100"/>
      <c r="BVM522" s="95"/>
      <c r="BVN522" s="100"/>
      <c r="BVO522" s="95"/>
      <c r="BVP522" s="100"/>
      <c r="BVQ522" s="95"/>
      <c r="BVR522" s="100"/>
      <c r="BVS522" s="95"/>
      <c r="BVT522" s="100"/>
      <c r="BVU522" s="95"/>
      <c r="BVV522" s="100"/>
      <c r="BVW522" s="95"/>
      <c r="BVX522" s="100"/>
      <c r="BVY522" s="95"/>
      <c r="BVZ522" s="100"/>
      <c r="BWA522" s="95"/>
      <c r="BWB522" s="100"/>
      <c r="BWC522" s="95"/>
      <c r="BWD522" s="100"/>
      <c r="BWE522" s="95"/>
      <c r="BWF522" s="100"/>
      <c r="BWG522" s="95"/>
      <c r="BWH522" s="100"/>
      <c r="BWI522" s="95"/>
      <c r="BWJ522" s="100"/>
      <c r="BWK522" s="95"/>
      <c r="BWL522" s="100"/>
      <c r="BWM522" s="95"/>
      <c r="BWN522" s="100"/>
      <c r="BWO522" s="95"/>
      <c r="BWP522" s="100"/>
      <c r="BWQ522" s="95"/>
      <c r="BWR522" s="100"/>
      <c r="BWS522" s="95"/>
      <c r="BWT522" s="100"/>
      <c r="BWU522" s="95"/>
      <c r="BWV522" s="100"/>
      <c r="BWW522" s="95"/>
      <c r="BWX522" s="100"/>
      <c r="BWY522" s="95"/>
      <c r="BWZ522" s="100"/>
      <c r="BXA522" s="95"/>
      <c r="BXB522" s="100"/>
      <c r="BXC522" s="95"/>
      <c r="BXD522" s="100"/>
      <c r="BXE522" s="95"/>
      <c r="BXF522" s="100"/>
      <c r="BXG522" s="95"/>
      <c r="BXH522" s="100"/>
      <c r="BXI522" s="95"/>
      <c r="BXJ522" s="100"/>
      <c r="BXK522" s="95"/>
      <c r="BXL522" s="100"/>
      <c r="BXM522" s="95"/>
      <c r="BXN522" s="100"/>
      <c r="BXO522" s="95"/>
      <c r="BXP522" s="100"/>
      <c r="BXQ522" s="95"/>
      <c r="BXR522" s="100"/>
      <c r="BXS522" s="95"/>
      <c r="BXT522" s="100"/>
      <c r="BXU522" s="95"/>
      <c r="BXV522" s="100"/>
      <c r="BXW522" s="95"/>
      <c r="BXX522" s="100"/>
      <c r="BXY522" s="95"/>
      <c r="BXZ522" s="100"/>
      <c r="BYA522" s="95"/>
      <c r="BYB522" s="100"/>
      <c r="BYC522" s="95"/>
      <c r="BYD522" s="100"/>
      <c r="BYE522" s="95"/>
      <c r="BYF522" s="100"/>
      <c r="BYG522" s="95"/>
      <c r="BYH522" s="100"/>
      <c r="BYI522" s="95"/>
      <c r="BYJ522" s="100"/>
      <c r="BYK522" s="95"/>
      <c r="BYL522" s="100"/>
      <c r="BYM522" s="95"/>
      <c r="BYN522" s="100"/>
      <c r="BYO522" s="95"/>
      <c r="BYP522" s="100"/>
      <c r="BYQ522" s="95"/>
      <c r="BYR522" s="100"/>
      <c r="BYS522" s="95"/>
      <c r="BYT522" s="100"/>
      <c r="BYU522" s="95"/>
      <c r="BYV522" s="100"/>
      <c r="BYW522" s="95"/>
      <c r="BYX522" s="100"/>
      <c r="BYY522" s="95"/>
      <c r="BYZ522" s="100"/>
      <c r="BZA522" s="95"/>
      <c r="BZB522" s="100"/>
      <c r="BZC522" s="95"/>
      <c r="BZD522" s="100"/>
      <c r="BZE522" s="95"/>
      <c r="BZF522" s="100"/>
      <c r="BZG522" s="95"/>
      <c r="BZH522" s="100"/>
      <c r="BZI522" s="95"/>
      <c r="BZJ522" s="100"/>
      <c r="BZK522" s="95"/>
      <c r="BZL522" s="100"/>
      <c r="BZM522" s="95"/>
      <c r="BZN522" s="100"/>
      <c r="BZO522" s="95"/>
      <c r="BZP522" s="100"/>
      <c r="BZQ522" s="95"/>
      <c r="BZR522" s="100"/>
      <c r="BZS522" s="95"/>
      <c r="BZT522" s="100"/>
      <c r="BZU522" s="95"/>
      <c r="BZV522" s="100"/>
      <c r="BZW522" s="95"/>
      <c r="BZX522" s="100"/>
      <c r="BZY522" s="95"/>
      <c r="BZZ522" s="100"/>
      <c r="CAA522" s="95"/>
      <c r="CAB522" s="100"/>
      <c r="CAC522" s="95"/>
      <c r="CAD522" s="100"/>
      <c r="CAE522" s="95"/>
      <c r="CAF522" s="100"/>
      <c r="CAG522" s="95"/>
      <c r="CAH522" s="100"/>
      <c r="CAI522" s="95"/>
      <c r="CAJ522" s="100"/>
      <c r="CAK522" s="95"/>
      <c r="CAL522" s="100"/>
      <c r="CAM522" s="95"/>
      <c r="CAN522" s="100"/>
      <c r="CAO522" s="95"/>
      <c r="CAP522" s="100"/>
      <c r="CAQ522" s="95"/>
      <c r="CAR522" s="100"/>
      <c r="CAS522" s="95"/>
      <c r="CAT522" s="100"/>
      <c r="CAU522" s="95"/>
      <c r="CAV522" s="100"/>
      <c r="CAW522" s="95"/>
      <c r="CAX522" s="100"/>
      <c r="CAY522" s="95"/>
      <c r="CAZ522" s="100"/>
      <c r="CBA522" s="95"/>
      <c r="CBB522" s="100"/>
      <c r="CBC522" s="95"/>
      <c r="CBD522" s="100"/>
      <c r="CBE522" s="95"/>
      <c r="CBF522" s="100"/>
      <c r="CBG522" s="95"/>
      <c r="CBH522" s="100"/>
      <c r="CBI522" s="95"/>
      <c r="CBJ522" s="100"/>
      <c r="CBK522" s="95"/>
      <c r="CBL522" s="100"/>
      <c r="CBM522" s="95"/>
      <c r="CBN522" s="100"/>
      <c r="CBO522" s="95"/>
      <c r="CBP522" s="100"/>
      <c r="CBQ522" s="95"/>
      <c r="CBR522" s="100"/>
      <c r="CBS522" s="95"/>
      <c r="CBT522" s="100"/>
      <c r="CBU522" s="95"/>
      <c r="CBV522" s="100"/>
      <c r="CBW522" s="95"/>
      <c r="CBX522" s="100"/>
      <c r="CBY522" s="95"/>
      <c r="CBZ522" s="100"/>
      <c r="CCA522" s="95"/>
      <c r="CCB522" s="100"/>
      <c r="CCC522" s="95"/>
      <c r="CCD522" s="100"/>
      <c r="CCE522" s="95"/>
      <c r="CCF522" s="100"/>
      <c r="CCG522" s="95"/>
      <c r="CCH522" s="100"/>
      <c r="CCI522" s="95"/>
      <c r="CCJ522" s="100"/>
      <c r="CCK522" s="95"/>
      <c r="CCL522" s="100"/>
      <c r="CCM522" s="95"/>
      <c r="CCN522" s="100"/>
      <c r="CCO522" s="95"/>
      <c r="CCP522" s="100"/>
      <c r="CCQ522" s="95"/>
      <c r="CCR522" s="100"/>
      <c r="CCS522" s="95"/>
      <c r="CCT522" s="100"/>
      <c r="CCU522" s="95"/>
      <c r="CCV522" s="100"/>
      <c r="CCW522" s="95"/>
      <c r="CCX522" s="100"/>
      <c r="CCY522" s="95"/>
      <c r="CCZ522" s="100"/>
      <c r="CDA522" s="95"/>
      <c r="CDB522" s="100"/>
      <c r="CDC522" s="95"/>
      <c r="CDD522" s="100"/>
      <c r="CDE522" s="95"/>
      <c r="CDF522" s="100"/>
      <c r="CDG522" s="95"/>
      <c r="CDH522" s="100"/>
      <c r="CDI522" s="95"/>
      <c r="CDJ522" s="100"/>
      <c r="CDK522" s="95"/>
      <c r="CDL522" s="100"/>
      <c r="CDM522" s="95"/>
      <c r="CDN522" s="100"/>
      <c r="CDO522" s="95"/>
      <c r="CDP522" s="100"/>
      <c r="CDQ522" s="95"/>
      <c r="CDR522" s="100"/>
      <c r="CDS522" s="95"/>
      <c r="CDT522" s="100"/>
      <c r="CDU522" s="95"/>
      <c r="CDV522" s="100"/>
      <c r="CDW522" s="95"/>
      <c r="CDX522" s="100"/>
      <c r="CDY522" s="95"/>
      <c r="CDZ522" s="100"/>
      <c r="CEA522" s="95"/>
      <c r="CEB522" s="100"/>
      <c r="CEC522" s="95"/>
      <c r="CED522" s="100"/>
      <c r="CEE522" s="95"/>
      <c r="CEF522" s="100"/>
      <c r="CEG522" s="95"/>
      <c r="CEH522" s="100"/>
      <c r="CEI522" s="95"/>
      <c r="CEJ522" s="100"/>
      <c r="CEK522" s="95"/>
      <c r="CEL522" s="100"/>
      <c r="CEM522" s="95"/>
      <c r="CEN522" s="100"/>
      <c r="CEO522" s="95"/>
      <c r="CEP522" s="100"/>
      <c r="CEQ522" s="95"/>
      <c r="CER522" s="100"/>
      <c r="CES522" s="95"/>
      <c r="CET522" s="100"/>
      <c r="CEU522" s="95"/>
      <c r="CEV522" s="100"/>
      <c r="CEW522" s="95"/>
      <c r="CEX522" s="100"/>
      <c r="CEY522" s="95"/>
      <c r="CEZ522" s="100"/>
      <c r="CFA522" s="95"/>
      <c r="CFB522" s="100"/>
      <c r="CFC522" s="95"/>
      <c r="CFD522" s="100"/>
      <c r="CFE522" s="95"/>
      <c r="CFF522" s="100"/>
      <c r="CFG522" s="95"/>
      <c r="CFH522" s="100"/>
      <c r="CFI522" s="95"/>
      <c r="CFJ522" s="100"/>
      <c r="CFK522" s="95"/>
      <c r="CFL522" s="100"/>
      <c r="CFM522" s="95"/>
      <c r="CFN522" s="100"/>
      <c r="CFO522" s="95"/>
      <c r="CFP522" s="100"/>
      <c r="CFQ522" s="95"/>
      <c r="CFR522" s="100"/>
      <c r="CFS522" s="95"/>
      <c r="CFT522" s="100"/>
      <c r="CFU522" s="95"/>
      <c r="CFV522" s="100"/>
      <c r="CFW522" s="95"/>
      <c r="CFX522" s="100"/>
      <c r="CFY522" s="95"/>
      <c r="CFZ522" s="100"/>
      <c r="CGA522" s="95"/>
      <c r="CGB522" s="100"/>
      <c r="CGC522" s="95"/>
      <c r="CGD522" s="100"/>
      <c r="CGE522" s="95"/>
      <c r="CGF522" s="100"/>
      <c r="CGG522" s="95"/>
      <c r="CGH522" s="100"/>
      <c r="CGI522" s="95"/>
      <c r="CGJ522" s="100"/>
      <c r="CGK522" s="95"/>
      <c r="CGL522" s="100"/>
      <c r="CGM522" s="95"/>
      <c r="CGN522" s="100"/>
      <c r="CGO522" s="95"/>
      <c r="CGP522" s="100"/>
      <c r="CGQ522" s="95"/>
      <c r="CGR522" s="100"/>
      <c r="CGS522" s="95"/>
      <c r="CGT522" s="100"/>
      <c r="CGU522" s="95"/>
      <c r="CGV522" s="100"/>
      <c r="CGW522" s="95"/>
      <c r="CGX522" s="100"/>
      <c r="CGY522" s="95"/>
      <c r="CGZ522" s="100"/>
      <c r="CHA522" s="95"/>
      <c r="CHB522" s="100"/>
      <c r="CHC522" s="95"/>
      <c r="CHD522" s="100"/>
      <c r="CHE522" s="95"/>
      <c r="CHF522" s="100"/>
      <c r="CHG522" s="95"/>
      <c r="CHH522" s="100"/>
      <c r="CHI522" s="95"/>
      <c r="CHJ522" s="100"/>
      <c r="CHK522" s="95"/>
      <c r="CHL522" s="100"/>
      <c r="CHM522" s="95"/>
      <c r="CHN522" s="100"/>
      <c r="CHO522" s="95"/>
      <c r="CHP522" s="100"/>
      <c r="CHQ522" s="95"/>
      <c r="CHR522" s="100"/>
      <c r="CHS522" s="95"/>
      <c r="CHT522" s="100"/>
      <c r="CHU522" s="95"/>
      <c r="CHV522" s="100"/>
      <c r="CHW522" s="95"/>
      <c r="CHX522" s="100"/>
      <c r="CHY522" s="95"/>
      <c r="CHZ522" s="100"/>
      <c r="CIA522" s="95"/>
      <c r="CIB522" s="100"/>
      <c r="CIC522" s="95"/>
      <c r="CID522" s="100"/>
      <c r="CIE522" s="95"/>
      <c r="CIF522" s="100"/>
      <c r="CIG522" s="95"/>
      <c r="CIH522" s="100"/>
      <c r="CII522" s="95"/>
      <c r="CIJ522" s="100"/>
      <c r="CIK522" s="95"/>
      <c r="CIL522" s="100"/>
      <c r="CIM522" s="95"/>
      <c r="CIN522" s="100"/>
      <c r="CIO522" s="95"/>
      <c r="CIP522" s="100"/>
      <c r="CIQ522" s="95"/>
      <c r="CIR522" s="100"/>
      <c r="CIS522" s="95"/>
      <c r="CIT522" s="100"/>
      <c r="CIU522" s="95"/>
      <c r="CIV522" s="100"/>
      <c r="CIW522" s="95"/>
      <c r="CIX522" s="100"/>
      <c r="CIY522" s="95"/>
      <c r="CIZ522" s="100"/>
      <c r="CJA522" s="95"/>
      <c r="CJB522" s="100"/>
      <c r="CJC522" s="95"/>
      <c r="CJD522" s="100"/>
      <c r="CJE522" s="95"/>
      <c r="CJF522" s="100"/>
      <c r="CJG522" s="95"/>
      <c r="CJH522" s="100"/>
      <c r="CJI522" s="95"/>
      <c r="CJJ522" s="100"/>
      <c r="CJK522" s="95"/>
      <c r="CJL522" s="100"/>
      <c r="CJM522" s="95"/>
      <c r="CJN522" s="100"/>
      <c r="CJO522" s="95"/>
      <c r="CJP522" s="100"/>
      <c r="CJQ522" s="95"/>
      <c r="CJR522" s="100"/>
      <c r="CJS522" s="95"/>
      <c r="CJT522" s="100"/>
      <c r="CJU522" s="95"/>
      <c r="CJV522" s="100"/>
      <c r="CJW522" s="95"/>
      <c r="CJX522" s="100"/>
      <c r="CJY522" s="95"/>
      <c r="CJZ522" s="100"/>
      <c r="CKA522" s="95"/>
      <c r="CKB522" s="100"/>
      <c r="CKC522" s="95"/>
      <c r="CKD522" s="100"/>
      <c r="CKE522" s="95"/>
      <c r="CKF522" s="100"/>
      <c r="CKG522" s="95"/>
      <c r="CKH522" s="100"/>
      <c r="CKI522" s="95"/>
      <c r="CKJ522" s="100"/>
      <c r="CKK522" s="95"/>
      <c r="CKL522" s="100"/>
      <c r="CKM522" s="95"/>
      <c r="CKN522" s="100"/>
      <c r="CKO522" s="95"/>
      <c r="CKP522" s="100"/>
      <c r="CKQ522" s="95"/>
      <c r="CKR522" s="100"/>
      <c r="CKS522" s="95"/>
      <c r="CKT522" s="100"/>
      <c r="CKU522" s="95"/>
      <c r="CKV522" s="100"/>
      <c r="CKW522" s="95"/>
      <c r="CKX522" s="100"/>
      <c r="CKY522" s="95"/>
      <c r="CKZ522" s="100"/>
      <c r="CLA522" s="95"/>
      <c r="CLB522" s="100"/>
      <c r="CLC522" s="95"/>
      <c r="CLD522" s="100"/>
      <c r="CLE522" s="95"/>
      <c r="CLF522" s="100"/>
      <c r="CLG522" s="95"/>
      <c r="CLH522" s="100"/>
      <c r="CLI522" s="95"/>
      <c r="CLJ522" s="100"/>
      <c r="CLK522" s="95"/>
      <c r="CLL522" s="100"/>
      <c r="CLM522" s="95"/>
      <c r="CLN522" s="100"/>
      <c r="CLO522" s="95"/>
      <c r="CLP522" s="100"/>
      <c r="CLQ522" s="95"/>
      <c r="CLR522" s="100"/>
      <c r="CLS522" s="95"/>
      <c r="CLT522" s="100"/>
      <c r="CLU522" s="95"/>
      <c r="CLV522" s="100"/>
      <c r="CLW522" s="95"/>
      <c r="CLX522" s="100"/>
      <c r="CLY522" s="95"/>
      <c r="CLZ522" s="100"/>
      <c r="CMA522" s="95"/>
      <c r="CMB522" s="100"/>
      <c r="CMC522" s="95"/>
      <c r="CMD522" s="100"/>
      <c r="CME522" s="95"/>
      <c r="CMF522" s="100"/>
      <c r="CMG522" s="95"/>
      <c r="CMH522" s="100"/>
      <c r="CMI522" s="95"/>
      <c r="CMJ522" s="100"/>
      <c r="CMK522" s="95"/>
      <c r="CML522" s="100"/>
      <c r="CMM522" s="95"/>
      <c r="CMN522" s="100"/>
      <c r="CMO522" s="95"/>
      <c r="CMP522" s="100"/>
      <c r="CMQ522" s="95"/>
      <c r="CMR522" s="100"/>
      <c r="CMS522" s="95"/>
      <c r="CMT522" s="100"/>
      <c r="CMU522" s="95"/>
      <c r="CMV522" s="100"/>
      <c r="CMW522" s="95"/>
      <c r="CMX522" s="100"/>
      <c r="CMY522" s="95"/>
      <c r="CMZ522" s="100"/>
      <c r="CNA522" s="95"/>
      <c r="CNB522" s="100"/>
      <c r="CNC522" s="95"/>
      <c r="CND522" s="100"/>
      <c r="CNE522" s="95"/>
      <c r="CNF522" s="100"/>
      <c r="CNG522" s="95"/>
      <c r="CNH522" s="100"/>
      <c r="CNI522" s="95"/>
      <c r="CNJ522" s="100"/>
      <c r="CNK522" s="95"/>
      <c r="CNL522" s="100"/>
      <c r="CNM522" s="95"/>
      <c r="CNN522" s="100"/>
      <c r="CNO522" s="95"/>
      <c r="CNP522" s="100"/>
      <c r="CNQ522" s="95"/>
      <c r="CNR522" s="100"/>
      <c r="CNS522" s="95"/>
      <c r="CNT522" s="100"/>
      <c r="CNU522" s="95"/>
      <c r="CNV522" s="100"/>
      <c r="CNW522" s="95"/>
      <c r="CNX522" s="100"/>
      <c r="CNY522" s="95"/>
      <c r="CNZ522" s="100"/>
      <c r="COA522" s="95"/>
      <c r="COB522" s="100"/>
      <c r="COC522" s="95"/>
      <c r="COD522" s="100"/>
      <c r="COE522" s="95"/>
      <c r="COF522" s="100"/>
      <c r="COG522" s="95"/>
      <c r="COH522" s="100"/>
      <c r="COI522" s="95"/>
      <c r="COJ522" s="100"/>
      <c r="COK522" s="95"/>
      <c r="COL522" s="100"/>
      <c r="COM522" s="95"/>
      <c r="CON522" s="100"/>
      <c r="COO522" s="95"/>
      <c r="COP522" s="100"/>
      <c r="COQ522" s="95"/>
      <c r="COR522" s="100"/>
      <c r="COS522" s="95"/>
      <c r="COT522" s="100"/>
      <c r="COU522" s="95"/>
      <c r="COV522" s="100"/>
      <c r="COW522" s="95"/>
      <c r="COX522" s="100"/>
      <c r="COY522" s="95"/>
      <c r="COZ522" s="100"/>
      <c r="CPA522" s="95"/>
      <c r="CPB522" s="100"/>
      <c r="CPC522" s="95"/>
      <c r="CPD522" s="100"/>
      <c r="CPE522" s="95"/>
      <c r="CPF522" s="100"/>
      <c r="CPG522" s="95"/>
      <c r="CPH522" s="100"/>
      <c r="CPI522" s="95"/>
      <c r="CPJ522" s="100"/>
      <c r="CPK522" s="95"/>
      <c r="CPL522" s="100"/>
      <c r="CPM522" s="95"/>
      <c r="CPN522" s="100"/>
      <c r="CPO522" s="95"/>
      <c r="CPP522" s="100"/>
      <c r="CPQ522" s="95"/>
      <c r="CPR522" s="100"/>
      <c r="CPS522" s="95"/>
      <c r="CPT522" s="100"/>
      <c r="CPU522" s="95"/>
      <c r="CPV522" s="100"/>
      <c r="CPW522" s="95"/>
      <c r="CPX522" s="100"/>
      <c r="CPY522" s="95"/>
      <c r="CPZ522" s="100"/>
      <c r="CQA522" s="95"/>
      <c r="CQB522" s="100"/>
      <c r="CQC522" s="95"/>
      <c r="CQD522" s="100"/>
      <c r="CQE522" s="95"/>
      <c r="CQF522" s="100"/>
      <c r="CQG522" s="95"/>
      <c r="CQH522" s="100"/>
      <c r="CQI522" s="95"/>
      <c r="CQJ522" s="100"/>
      <c r="CQK522" s="95"/>
      <c r="CQL522" s="100"/>
      <c r="CQM522" s="95"/>
      <c r="CQN522" s="100"/>
      <c r="CQO522" s="95"/>
      <c r="CQP522" s="100"/>
      <c r="CQQ522" s="95"/>
      <c r="CQR522" s="100"/>
      <c r="CQS522" s="95"/>
      <c r="CQT522" s="100"/>
      <c r="CQU522" s="95"/>
      <c r="CQV522" s="100"/>
      <c r="CQW522" s="95"/>
      <c r="CQX522" s="100"/>
      <c r="CQY522" s="95"/>
      <c r="CQZ522" s="100"/>
      <c r="CRA522" s="95"/>
      <c r="CRB522" s="100"/>
      <c r="CRC522" s="95"/>
      <c r="CRD522" s="100"/>
      <c r="CRE522" s="95"/>
      <c r="CRF522" s="100"/>
      <c r="CRG522" s="95"/>
      <c r="CRH522" s="100"/>
      <c r="CRI522" s="95"/>
      <c r="CRJ522" s="100"/>
      <c r="CRK522" s="95"/>
      <c r="CRL522" s="100"/>
      <c r="CRM522" s="95"/>
      <c r="CRN522" s="100"/>
      <c r="CRO522" s="95"/>
      <c r="CRP522" s="100"/>
      <c r="CRQ522" s="95"/>
      <c r="CRR522" s="100"/>
      <c r="CRS522" s="95"/>
      <c r="CRT522" s="100"/>
      <c r="CRU522" s="95"/>
      <c r="CRV522" s="100"/>
      <c r="CRW522" s="95"/>
      <c r="CRX522" s="100"/>
      <c r="CRY522" s="95"/>
      <c r="CRZ522" s="100"/>
      <c r="CSA522" s="95"/>
      <c r="CSB522" s="100"/>
      <c r="CSC522" s="95"/>
      <c r="CSD522" s="100"/>
      <c r="CSE522" s="95"/>
      <c r="CSF522" s="100"/>
      <c r="CSG522" s="95"/>
      <c r="CSH522" s="100"/>
      <c r="CSI522" s="95"/>
      <c r="CSJ522" s="100"/>
      <c r="CSK522" s="95"/>
      <c r="CSL522" s="100"/>
      <c r="CSM522" s="95"/>
      <c r="CSN522" s="100"/>
      <c r="CSO522" s="95"/>
      <c r="CSP522" s="100"/>
      <c r="CSQ522" s="95"/>
      <c r="CSR522" s="100"/>
      <c r="CSS522" s="95"/>
      <c r="CST522" s="100"/>
      <c r="CSU522" s="95"/>
      <c r="CSV522" s="100"/>
      <c r="CSW522" s="95"/>
      <c r="CSX522" s="100"/>
      <c r="CSY522" s="95"/>
      <c r="CSZ522" s="100"/>
      <c r="CTA522" s="95"/>
      <c r="CTB522" s="100"/>
      <c r="CTC522" s="95"/>
      <c r="CTD522" s="100"/>
      <c r="CTE522" s="95"/>
      <c r="CTF522" s="100"/>
      <c r="CTG522" s="95"/>
      <c r="CTH522" s="100"/>
      <c r="CTI522" s="95"/>
      <c r="CTJ522" s="100"/>
      <c r="CTK522" s="95"/>
      <c r="CTL522" s="100"/>
      <c r="CTM522" s="95"/>
      <c r="CTN522" s="100"/>
      <c r="CTO522" s="95"/>
      <c r="CTP522" s="100"/>
      <c r="CTQ522" s="95"/>
      <c r="CTR522" s="100"/>
      <c r="CTS522" s="95"/>
      <c r="CTT522" s="100"/>
      <c r="CTU522" s="95"/>
      <c r="CTV522" s="100"/>
      <c r="CTW522" s="95"/>
      <c r="CTX522" s="100"/>
      <c r="CTY522" s="95"/>
      <c r="CTZ522" s="100"/>
      <c r="CUA522" s="95"/>
      <c r="CUB522" s="100"/>
      <c r="CUC522" s="95"/>
      <c r="CUD522" s="100"/>
      <c r="CUE522" s="95"/>
      <c r="CUF522" s="100"/>
      <c r="CUG522" s="95"/>
      <c r="CUH522" s="100"/>
      <c r="CUI522" s="95"/>
      <c r="CUJ522" s="100"/>
      <c r="CUK522" s="95"/>
      <c r="CUL522" s="100"/>
      <c r="CUM522" s="95"/>
      <c r="CUN522" s="100"/>
      <c r="CUO522" s="95"/>
      <c r="CUP522" s="100"/>
      <c r="CUQ522" s="95"/>
      <c r="CUR522" s="100"/>
      <c r="CUS522" s="95"/>
      <c r="CUT522" s="100"/>
      <c r="CUU522" s="95"/>
      <c r="CUV522" s="100"/>
      <c r="CUW522" s="95"/>
      <c r="CUX522" s="100"/>
      <c r="CUY522" s="95"/>
      <c r="CUZ522" s="100"/>
      <c r="CVA522" s="95"/>
      <c r="CVB522" s="100"/>
      <c r="CVC522" s="95"/>
      <c r="CVD522" s="100"/>
      <c r="CVE522" s="95"/>
      <c r="CVF522" s="100"/>
      <c r="CVG522" s="95"/>
      <c r="CVH522" s="100"/>
      <c r="CVI522" s="95"/>
      <c r="CVJ522" s="100"/>
      <c r="CVK522" s="95"/>
      <c r="CVL522" s="100"/>
      <c r="CVM522" s="95"/>
      <c r="CVN522" s="100"/>
      <c r="CVO522" s="95"/>
      <c r="CVP522" s="100"/>
      <c r="CVQ522" s="95"/>
      <c r="CVR522" s="100"/>
      <c r="CVS522" s="95"/>
      <c r="CVT522" s="100"/>
      <c r="CVU522" s="95"/>
      <c r="CVV522" s="100"/>
      <c r="CVW522" s="95"/>
      <c r="CVX522" s="100"/>
      <c r="CVY522" s="95"/>
      <c r="CVZ522" s="100"/>
      <c r="CWA522" s="95"/>
      <c r="CWB522" s="100"/>
      <c r="CWC522" s="95"/>
      <c r="CWD522" s="100"/>
      <c r="CWE522" s="95"/>
      <c r="CWF522" s="100"/>
      <c r="CWG522" s="95"/>
      <c r="CWH522" s="100"/>
      <c r="CWI522" s="95"/>
      <c r="CWJ522" s="100"/>
      <c r="CWK522" s="95"/>
      <c r="CWL522" s="100"/>
      <c r="CWM522" s="95"/>
      <c r="CWN522" s="100"/>
      <c r="CWO522" s="95"/>
      <c r="CWP522" s="100"/>
      <c r="CWQ522" s="95"/>
      <c r="CWR522" s="100"/>
      <c r="CWS522" s="95"/>
      <c r="CWT522" s="100"/>
      <c r="CWU522" s="95"/>
      <c r="CWV522" s="100"/>
      <c r="CWW522" s="95"/>
      <c r="CWX522" s="100"/>
      <c r="CWY522" s="95"/>
      <c r="CWZ522" s="100"/>
      <c r="CXA522" s="95"/>
      <c r="CXB522" s="100"/>
      <c r="CXC522" s="95"/>
      <c r="CXD522" s="100"/>
      <c r="CXE522" s="95"/>
      <c r="CXF522" s="100"/>
      <c r="CXG522" s="95"/>
      <c r="CXH522" s="100"/>
      <c r="CXI522" s="95"/>
      <c r="CXJ522" s="100"/>
      <c r="CXK522" s="95"/>
      <c r="CXL522" s="100"/>
      <c r="CXM522" s="95"/>
      <c r="CXN522" s="100"/>
      <c r="CXO522" s="95"/>
      <c r="CXP522" s="100"/>
      <c r="CXQ522" s="95"/>
      <c r="CXR522" s="100"/>
      <c r="CXS522" s="95"/>
      <c r="CXT522" s="100"/>
      <c r="CXU522" s="95"/>
      <c r="CXV522" s="100"/>
      <c r="CXW522" s="95"/>
      <c r="CXX522" s="100"/>
      <c r="CXY522" s="95"/>
      <c r="CXZ522" s="100"/>
      <c r="CYA522" s="95"/>
      <c r="CYB522" s="100"/>
      <c r="CYC522" s="95"/>
      <c r="CYD522" s="100"/>
      <c r="CYE522" s="95"/>
      <c r="CYF522" s="100"/>
      <c r="CYG522" s="95"/>
      <c r="CYH522" s="100"/>
      <c r="CYI522" s="95"/>
      <c r="CYJ522" s="100"/>
      <c r="CYK522" s="95"/>
      <c r="CYL522" s="100"/>
      <c r="CYM522" s="95"/>
      <c r="CYN522" s="100"/>
      <c r="CYO522" s="95"/>
      <c r="CYP522" s="100"/>
      <c r="CYQ522" s="95"/>
      <c r="CYR522" s="100"/>
      <c r="CYS522" s="95"/>
      <c r="CYT522" s="100"/>
      <c r="CYU522" s="95"/>
      <c r="CYV522" s="100"/>
      <c r="CYW522" s="95"/>
      <c r="CYX522" s="100"/>
      <c r="CYY522" s="95"/>
      <c r="CYZ522" s="100"/>
      <c r="CZA522" s="95"/>
      <c r="CZB522" s="100"/>
      <c r="CZC522" s="95"/>
      <c r="CZD522" s="100"/>
      <c r="CZE522" s="95"/>
      <c r="CZF522" s="100"/>
      <c r="CZG522" s="95"/>
      <c r="CZH522" s="100"/>
      <c r="CZI522" s="95"/>
      <c r="CZJ522" s="100"/>
      <c r="CZK522" s="95"/>
      <c r="CZL522" s="100"/>
      <c r="CZM522" s="95"/>
      <c r="CZN522" s="100"/>
      <c r="CZO522" s="95"/>
      <c r="CZP522" s="100"/>
      <c r="CZQ522" s="95"/>
      <c r="CZR522" s="100"/>
      <c r="CZS522" s="95"/>
      <c r="CZT522" s="100"/>
      <c r="CZU522" s="95"/>
      <c r="CZV522" s="100"/>
      <c r="CZW522" s="95"/>
      <c r="CZX522" s="100"/>
      <c r="CZY522" s="95"/>
      <c r="CZZ522" s="100"/>
      <c r="DAA522" s="95"/>
      <c r="DAB522" s="100"/>
      <c r="DAC522" s="95"/>
      <c r="DAD522" s="100"/>
      <c r="DAE522" s="95"/>
      <c r="DAF522" s="100"/>
      <c r="DAG522" s="95"/>
      <c r="DAH522" s="100"/>
      <c r="DAI522" s="95"/>
      <c r="DAJ522" s="100"/>
      <c r="DAK522" s="95"/>
      <c r="DAL522" s="100"/>
      <c r="DAM522" s="95"/>
      <c r="DAN522" s="100"/>
      <c r="DAO522" s="95"/>
      <c r="DAP522" s="100"/>
      <c r="DAQ522" s="95"/>
      <c r="DAR522" s="100"/>
      <c r="DAS522" s="95"/>
      <c r="DAT522" s="100"/>
      <c r="DAU522" s="95"/>
      <c r="DAV522" s="100"/>
      <c r="DAW522" s="95"/>
      <c r="DAX522" s="100"/>
      <c r="DAY522" s="95"/>
      <c r="DAZ522" s="100"/>
      <c r="DBA522" s="95"/>
      <c r="DBB522" s="100"/>
      <c r="DBC522" s="95"/>
      <c r="DBD522" s="100"/>
      <c r="DBE522" s="95"/>
      <c r="DBF522" s="100"/>
      <c r="DBG522" s="95"/>
      <c r="DBH522" s="100"/>
      <c r="DBI522" s="95"/>
      <c r="DBJ522" s="100"/>
      <c r="DBK522" s="95"/>
      <c r="DBL522" s="100"/>
      <c r="DBM522" s="95"/>
      <c r="DBN522" s="100"/>
      <c r="DBO522" s="95"/>
      <c r="DBP522" s="100"/>
      <c r="DBQ522" s="95"/>
      <c r="DBR522" s="100"/>
      <c r="DBS522" s="95"/>
      <c r="DBT522" s="100"/>
      <c r="DBU522" s="95"/>
      <c r="DBV522" s="100"/>
      <c r="DBW522" s="95"/>
      <c r="DBX522" s="100"/>
      <c r="DBY522" s="95"/>
      <c r="DBZ522" s="100"/>
      <c r="DCA522" s="95"/>
      <c r="DCB522" s="100"/>
      <c r="DCC522" s="95"/>
      <c r="DCD522" s="100"/>
      <c r="DCE522" s="95"/>
      <c r="DCF522" s="100"/>
      <c r="DCG522" s="95"/>
      <c r="DCH522" s="100"/>
      <c r="DCI522" s="95"/>
      <c r="DCJ522" s="100"/>
      <c r="DCK522" s="95"/>
      <c r="DCL522" s="100"/>
      <c r="DCM522" s="95"/>
      <c r="DCN522" s="100"/>
      <c r="DCO522" s="95"/>
      <c r="DCP522" s="100"/>
      <c r="DCQ522" s="95"/>
      <c r="DCR522" s="100"/>
      <c r="DCS522" s="95"/>
      <c r="DCT522" s="100"/>
      <c r="DCU522" s="95"/>
      <c r="DCV522" s="100"/>
      <c r="DCW522" s="95"/>
      <c r="DCX522" s="100"/>
      <c r="DCY522" s="95"/>
      <c r="DCZ522" s="100"/>
      <c r="DDA522" s="95"/>
      <c r="DDB522" s="100"/>
      <c r="DDC522" s="95"/>
      <c r="DDD522" s="100"/>
      <c r="DDE522" s="95"/>
      <c r="DDF522" s="100"/>
      <c r="DDG522" s="95"/>
      <c r="DDH522" s="100"/>
      <c r="DDI522" s="95"/>
      <c r="DDJ522" s="100"/>
      <c r="DDK522" s="95"/>
      <c r="DDL522" s="100"/>
      <c r="DDM522" s="95"/>
      <c r="DDN522" s="100"/>
      <c r="DDO522" s="95"/>
      <c r="DDP522" s="100"/>
      <c r="DDQ522" s="95"/>
      <c r="DDR522" s="100"/>
      <c r="DDS522" s="95"/>
      <c r="DDT522" s="100"/>
      <c r="DDU522" s="95"/>
      <c r="DDV522" s="100"/>
      <c r="DDW522" s="95"/>
      <c r="DDX522" s="100"/>
      <c r="DDY522" s="95"/>
      <c r="DDZ522" s="100"/>
      <c r="DEA522" s="95"/>
      <c r="DEB522" s="100"/>
      <c r="DEC522" s="95"/>
      <c r="DED522" s="100"/>
      <c r="DEE522" s="95"/>
      <c r="DEF522" s="100"/>
      <c r="DEG522" s="95"/>
      <c r="DEH522" s="100"/>
      <c r="DEI522" s="95"/>
      <c r="DEJ522" s="100"/>
      <c r="DEK522" s="95"/>
      <c r="DEL522" s="100"/>
      <c r="DEM522" s="95"/>
      <c r="DEN522" s="100"/>
      <c r="DEO522" s="95"/>
      <c r="DEP522" s="100"/>
      <c r="DEQ522" s="95"/>
      <c r="DER522" s="100"/>
      <c r="DES522" s="95"/>
      <c r="DET522" s="100"/>
      <c r="DEU522" s="95"/>
      <c r="DEV522" s="100"/>
      <c r="DEW522" s="95"/>
      <c r="DEX522" s="100"/>
      <c r="DEY522" s="95"/>
      <c r="DEZ522" s="100"/>
      <c r="DFA522" s="95"/>
      <c r="DFB522" s="100"/>
      <c r="DFC522" s="95"/>
      <c r="DFD522" s="100"/>
      <c r="DFE522" s="95"/>
      <c r="DFF522" s="100"/>
      <c r="DFG522" s="95"/>
      <c r="DFH522" s="100"/>
      <c r="DFI522" s="95"/>
      <c r="DFJ522" s="100"/>
      <c r="DFK522" s="95"/>
      <c r="DFL522" s="100"/>
      <c r="DFM522" s="95"/>
      <c r="DFN522" s="100"/>
      <c r="DFO522" s="95"/>
      <c r="DFP522" s="100"/>
      <c r="DFQ522" s="95"/>
      <c r="DFR522" s="100"/>
      <c r="DFS522" s="95"/>
      <c r="DFT522" s="100"/>
      <c r="DFU522" s="95"/>
      <c r="DFV522" s="100"/>
      <c r="DFW522" s="95"/>
      <c r="DFX522" s="100"/>
      <c r="DFY522" s="95"/>
      <c r="DFZ522" s="100"/>
      <c r="DGA522" s="95"/>
      <c r="DGB522" s="100"/>
      <c r="DGC522" s="95"/>
      <c r="DGD522" s="100"/>
      <c r="DGE522" s="95"/>
      <c r="DGF522" s="100"/>
      <c r="DGG522" s="95"/>
      <c r="DGH522" s="100"/>
      <c r="DGI522" s="95"/>
      <c r="DGJ522" s="100"/>
      <c r="DGK522" s="95"/>
      <c r="DGL522" s="100"/>
      <c r="DGM522" s="95"/>
      <c r="DGN522" s="100"/>
      <c r="DGO522" s="95"/>
      <c r="DGP522" s="100"/>
      <c r="DGQ522" s="95"/>
      <c r="DGR522" s="100"/>
      <c r="DGS522" s="95"/>
      <c r="DGT522" s="100"/>
      <c r="DGU522" s="95"/>
      <c r="DGV522" s="100"/>
      <c r="DGW522" s="95"/>
      <c r="DGX522" s="100"/>
      <c r="DGY522" s="95"/>
      <c r="DGZ522" s="100"/>
      <c r="DHA522" s="95"/>
      <c r="DHB522" s="100"/>
      <c r="DHC522" s="95"/>
      <c r="DHD522" s="100"/>
      <c r="DHE522" s="95"/>
      <c r="DHF522" s="100"/>
      <c r="DHG522" s="95"/>
      <c r="DHH522" s="100"/>
      <c r="DHI522" s="95"/>
      <c r="DHJ522" s="100"/>
      <c r="DHK522" s="95"/>
      <c r="DHL522" s="100"/>
      <c r="DHM522" s="95"/>
      <c r="DHN522" s="100"/>
      <c r="DHO522" s="95"/>
      <c r="DHP522" s="100"/>
      <c r="DHQ522" s="95"/>
      <c r="DHR522" s="100"/>
      <c r="DHS522" s="95"/>
      <c r="DHT522" s="100"/>
      <c r="DHU522" s="95"/>
      <c r="DHV522" s="100"/>
      <c r="DHW522" s="95"/>
      <c r="DHX522" s="100"/>
      <c r="DHY522" s="95"/>
      <c r="DHZ522" s="100"/>
      <c r="DIA522" s="95"/>
      <c r="DIB522" s="100"/>
      <c r="DIC522" s="95"/>
      <c r="DID522" s="100"/>
      <c r="DIE522" s="95"/>
      <c r="DIF522" s="100"/>
      <c r="DIG522" s="95"/>
      <c r="DIH522" s="100"/>
      <c r="DII522" s="95"/>
      <c r="DIJ522" s="100"/>
      <c r="DIK522" s="95"/>
      <c r="DIL522" s="100"/>
      <c r="DIM522" s="95"/>
      <c r="DIN522" s="100"/>
      <c r="DIO522" s="95"/>
      <c r="DIP522" s="100"/>
      <c r="DIQ522" s="95"/>
      <c r="DIR522" s="100"/>
      <c r="DIS522" s="95"/>
      <c r="DIT522" s="100"/>
      <c r="DIU522" s="95"/>
      <c r="DIV522" s="100"/>
      <c r="DIW522" s="95"/>
      <c r="DIX522" s="100"/>
      <c r="DIY522" s="95"/>
      <c r="DIZ522" s="100"/>
      <c r="DJA522" s="95"/>
      <c r="DJB522" s="100"/>
      <c r="DJC522" s="95"/>
      <c r="DJD522" s="100"/>
      <c r="DJE522" s="95"/>
      <c r="DJF522" s="100"/>
      <c r="DJG522" s="95"/>
      <c r="DJH522" s="100"/>
      <c r="DJI522" s="95"/>
      <c r="DJJ522" s="100"/>
      <c r="DJK522" s="95"/>
      <c r="DJL522" s="100"/>
      <c r="DJM522" s="95"/>
      <c r="DJN522" s="100"/>
      <c r="DJO522" s="95"/>
      <c r="DJP522" s="100"/>
      <c r="DJQ522" s="95"/>
      <c r="DJR522" s="100"/>
      <c r="DJS522" s="95"/>
      <c r="DJT522" s="100"/>
      <c r="DJU522" s="95"/>
      <c r="DJV522" s="100"/>
      <c r="DJW522" s="95"/>
      <c r="DJX522" s="100"/>
      <c r="DJY522" s="95"/>
      <c r="DJZ522" s="100"/>
      <c r="DKA522" s="95"/>
      <c r="DKB522" s="100"/>
      <c r="DKC522" s="95"/>
      <c r="DKD522" s="100"/>
      <c r="DKE522" s="95"/>
      <c r="DKF522" s="100"/>
      <c r="DKG522" s="95"/>
      <c r="DKH522" s="100"/>
      <c r="DKI522" s="95"/>
      <c r="DKJ522" s="100"/>
      <c r="DKK522" s="95"/>
      <c r="DKL522" s="100"/>
      <c r="DKM522" s="95"/>
      <c r="DKN522" s="100"/>
      <c r="DKO522" s="95"/>
      <c r="DKP522" s="100"/>
      <c r="DKQ522" s="95"/>
      <c r="DKR522" s="100"/>
      <c r="DKS522" s="95"/>
      <c r="DKT522" s="100"/>
      <c r="DKU522" s="95"/>
      <c r="DKV522" s="100"/>
      <c r="DKW522" s="95"/>
      <c r="DKX522" s="100"/>
      <c r="DKY522" s="95"/>
      <c r="DKZ522" s="100"/>
      <c r="DLA522" s="95"/>
      <c r="DLB522" s="100"/>
      <c r="DLC522" s="95"/>
      <c r="DLD522" s="100"/>
      <c r="DLE522" s="95"/>
      <c r="DLF522" s="100"/>
      <c r="DLG522" s="95"/>
      <c r="DLH522" s="100"/>
      <c r="DLI522" s="95"/>
      <c r="DLJ522" s="100"/>
      <c r="DLK522" s="95"/>
      <c r="DLL522" s="100"/>
      <c r="DLM522" s="95"/>
      <c r="DLN522" s="100"/>
      <c r="DLO522" s="95"/>
      <c r="DLP522" s="100"/>
      <c r="DLQ522" s="95"/>
      <c r="DLR522" s="100"/>
      <c r="DLS522" s="95"/>
      <c r="DLT522" s="100"/>
      <c r="DLU522" s="95"/>
      <c r="DLV522" s="100"/>
      <c r="DLW522" s="95"/>
      <c r="DLX522" s="100"/>
      <c r="DLY522" s="95"/>
      <c r="DLZ522" s="100"/>
      <c r="DMA522" s="95"/>
      <c r="DMB522" s="100"/>
      <c r="DMC522" s="95"/>
      <c r="DMD522" s="100"/>
      <c r="DME522" s="95"/>
      <c r="DMF522" s="100"/>
      <c r="DMG522" s="95"/>
      <c r="DMH522" s="100"/>
      <c r="DMI522" s="95"/>
      <c r="DMJ522" s="100"/>
      <c r="DMK522" s="95"/>
      <c r="DML522" s="100"/>
      <c r="DMM522" s="95"/>
      <c r="DMN522" s="100"/>
      <c r="DMO522" s="95"/>
      <c r="DMP522" s="100"/>
      <c r="DMQ522" s="95"/>
      <c r="DMR522" s="100"/>
      <c r="DMS522" s="95"/>
      <c r="DMT522" s="100"/>
      <c r="DMU522" s="95"/>
      <c r="DMV522" s="100"/>
      <c r="DMW522" s="95"/>
      <c r="DMX522" s="100"/>
      <c r="DMY522" s="95"/>
      <c r="DMZ522" s="100"/>
      <c r="DNA522" s="95"/>
      <c r="DNB522" s="100"/>
      <c r="DNC522" s="95"/>
      <c r="DND522" s="100"/>
      <c r="DNE522" s="95"/>
      <c r="DNF522" s="100"/>
      <c r="DNG522" s="95"/>
      <c r="DNH522" s="100"/>
      <c r="DNI522" s="95"/>
      <c r="DNJ522" s="100"/>
      <c r="DNK522" s="95"/>
      <c r="DNL522" s="100"/>
      <c r="DNM522" s="95"/>
      <c r="DNN522" s="100"/>
      <c r="DNO522" s="95"/>
      <c r="DNP522" s="100"/>
      <c r="DNQ522" s="95"/>
      <c r="DNR522" s="100"/>
      <c r="DNS522" s="95"/>
      <c r="DNT522" s="100"/>
      <c r="DNU522" s="95"/>
      <c r="DNV522" s="100"/>
      <c r="DNW522" s="95"/>
      <c r="DNX522" s="100"/>
      <c r="DNY522" s="95"/>
      <c r="DNZ522" s="100"/>
      <c r="DOA522" s="95"/>
      <c r="DOB522" s="100"/>
      <c r="DOC522" s="95"/>
      <c r="DOD522" s="100"/>
      <c r="DOE522" s="95"/>
      <c r="DOF522" s="100"/>
      <c r="DOG522" s="95"/>
      <c r="DOH522" s="100"/>
      <c r="DOI522" s="95"/>
      <c r="DOJ522" s="100"/>
      <c r="DOK522" s="95"/>
      <c r="DOL522" s="100"/>
      <c r="DOM522" s="95"/>
      <c r="DON522" s="100"/>
      <c r="DOO522" s="95"/>
      <c r="DOP522" s="100"/>
      <c r="DOQ522" s="95"/>
      <c r="DOR522" s="100"/>
      <c r="DOS522" s="95"/>
      <c r="DOT522" s="100"/>
      <c r="DOU522" s="95"/>
      <c r="DOV522" s="100"/>
      <c r="DOW522" s="95"/>
      <c r="DOX522" s="100"/>
      <c r="DOY522" s="95"/>
      <c r="DOZ522" s="100"/>
      <c r="DPA522" s="95"/>
      <c r="DPB522" s="100"/>
      <c r="DPC522" s="95"/>
      <c r="DPD522" s="100"/>
      <c r="DPE522" s="95"/>
      <c r="DPF522" s="100"/>
      <c r="DPG522" s="95"/>
      <c r="DPH522" s="100"/>
      <c r="DPI522" s="95"/>
      <c r="DPJ522" s="100"/>
      <c r="DPK522" s="95"/>
      <c r="DPL522" s="100"/>
      <c r="DPM522" s="95"/>
      <c r="DPN522" s="100"/>
      <c r="DPO522" s="95"/>
      <c r="DPP522" s="100"/>
      <c r="DPQ522" s="95"/>
      <c r="DPR522" s="100"/>
      <c r="DPS522" s="95"/>
      <c r="DPT522" s="100"/>
      <c r="DPU522" s="95"/>
      <c r="DPV522" s="100"/>
      <c r="DPW522" s="95"/>
      <c r="DPX522" s="100"/>
      <c r="DPY522" s="95"/>
      <c r="DPZ522" s="100"/>
      <c r="DQA522" s="95"/>
      <c r="DQB522" s="100"/>
      <c r="DQC522" s="95"/>
      <c r="DQD522" s="100"/>
      <c r="DQE522" s="95"/>
      <c r="DQF522" s="100"/>
      <c r="DQG522" s="95"/>
      <c r="DQH522" s="100"/>
      <c r="DQI522" s="95"/>
      <c r="DQJ522" s="100"/>
      <c r="DQK522" s="95"/>
      <c r="DQL522" s="100"/>
      <c r="DQM522" s="95"/>
      <c r="DQN522" s="100"/>
      <c r="DQO522" s="95"/>
      <c r="DQP522" s="100"/>
      <c r="DQQ522" s="95"/>
      <c r="DQR522" s="100"/>
      <c r="DQS522" s="95"/>
      <c r="DQT522" s="100"/>
      <c r="DQU522" s="95"/>
      <c r="DQV522" s="100"/>
      <c r="DQW522" s="95"/>
      <c r="DQX522" s="100"/>
      <c r="DQY522" s="95"/>
      <c r="DQZ522" s="100"/>
      <c r="DRA522" s="95"/>
      <c r="DRB522" s="100"/>
      <c r="DRC522" s="95"/>
      <c r="DRD522" s="100"/>
      <c r="DRE522" s="95"/>
      <c r="DRF522" s="100"/>
      <c r="DRG522" s="95"/>
      <c r="DRH522" s="100"/>
      <c r="DRI522" s="95"/>
      <c r="DRJ522" s="100"/>
      <c r="DRK522" s="95"/>
      <c r="DRL522" s="100"/>
      <c r="DRM522" s="95"/>
      <c r="DRN522" s="100"/>
      <c r="DRO522" s="95"/>
      <c r="DRP522" s="100"/>
      <c r="DRQ522" s="95"/>
      <c r="DRR522" s="100"/>
      <c r="DRS522" s="95"/>
      <c r="DRT522" s="100"/>
      <c r="DRU522" s="95"/>
      <c r="DRV522" s="100"/>
      <c r="DRW522" s="95"/>
      <c r="DRX522" s="100"/>
      <c r="DRY522" s="95"/>
      <c r="DRZ522" s="100"/>
      <c r="DSA522" s="95"/>
      <c r="DSB522" s="100"/>
      <c r="DSC522" s="95"/>
      <c r="DSD522" s="100"/>
      <c r="DSE522" s="95"/>
      <c r="DSF522" s="100"/>
      <c r="DSG522" s="95"/>
      <c r="DSH522" s="100"/>
      <c r="DSI522" s="95"/>
      <c r="DSJ522" s="100"/>
      <c r="DSK522" s="95"/>
      <c r="DSL522" s="100"/>
      <c r="DSM522" s="95"/>
      <c r="DSN522" s="100"/>
      <c r="DSO522" s="95"/>
      <c r="DSP522" s="100"/>
      <c r="DSQ522" s="95"/>
      <c r="DSR522" s="100"/>
      <c r="DSS522" s="95"/>
      <c r="DST522" s="100"/>
      <c r="DSU522" s="95"/>
      <c r="DSV522" s="100"/>
      <c r="DSW522" s="95"/>
      <c r="DSX522" s="100"/>
      <c r="DSY522" s="95"/>
      <c r="DSZ522" s="100"/>
      <c r="DTA522" s="95"/>
      <c r="DTB522" s="100"/>
      <c r="DTC522" s="95"/>
      <c r="DTD522" s="100"/>
      <c r="DTE522" s="95"/>
      <c r="DTF522" s="100"/>
      <c r="DTG522" s="95"/>
      <c r="DTH522" s="100"/>
      <c r="DTI522" s="95"/>
      <c r="DTJ522" s="100"/>
      <c r="DTK522" s="95"/>
      <c r="DTL522" s="100"/>
      <c r="DTM522" s="95"/>
      <c r="DTN522" s="100"/>
      <c r="DTO522" s="95"/>
      <c r="DTP522" s="100"/>
      <c r="DTQ522" s="95"/>
      <c r="DTR522" s="100"/>
      <c r="DTS522" s="95"/>
      <c r="DTT522" s="100"/>
      <c r="DTU522" s="95"/>
      <c r="DTV522" s="100"/>
      <c r="DTW522" s="95"/>
      <c r="DTX522" s="100"/>
      <c r="DTY522" s="95"/>
      <c r="DTZ522" s="100"/>
      <c r="DUA522" s="95"/>
      <c r="DUB522" s="100"/>
      <c r="DUC522" s="95"/>
      <c r="DUD522" s="100"/>
      <c r="DUE522" s="95"/>
      <c r="DUF522" s="100"/>
      <c r="DUG522" s="95"/>
      <c r="DUH522" s="100"/>
      <c r="DUI522" s="95"/>
      <c r="DUJ522" s="100"/>
      <c r="DUK522" s="95"/>
      <c r="DUL522" s="100"/>
      <c r="DUM522" s="95"/>
      <c r="DUN522" s="100"/>
      <c r="DUO522" s="95"/>
      <c r="DUP522" s="100"/>
      <c r="DUQ522" s="95"/>
      <c r="DUR522" s="100"/>
      <c r="DUS522" s="95"/>
      <c r="DUT522" s="100"/>
      <c r="DUU522" s="95"/>
      <c r="DUV522" s="100"/>
      <c r="DUW522" s="95"/>
      <c r="DUX522" s="100"/>
      <c r="DUY522" s="95"/>
      <c r="DUZ522" s="100"/>
      <c r="DVA522" s="95"/>
      <c r="DVB522" s="100"/>
      <c r="DVC522" s="95"/>
      <c r="DVD522" s="100"/>
      <c r="DVE522" s="95"/>
      <c r="DVF522" s="100"/>
      <c r="DVG522" s="95"/>
      <c r="DVH522" s="100"/>
      <c r="DVI522" s="95"/>
      <c r="DVJ522" s="100"/>
      <c r="DVK522" s="95"/>
      <c r="DVL522" s="100"/>
      <c r="DVM522" s="95"/>
      <c r="DVN522" s="100"/>
      <c r="DVO522" s="95"/>
      <c r="DVP522" s="100"/>
      <c r="DVQ522" s="95"/>
      <c r="DVR522" s="100"/>
      <c r="DVS522" s="95"/>
      <c r="DVT522" s="100"/>
      <c r="DVU522" s="95"/>
      <c r="DVV522" s="100"/>
      <c r="DVW522" s="95"/>
      <c r="DVX522" s="100"/>
      <c r="DVY522" s="95"/>
      <c r="DVZ522" s="100"/>
      <c r="DWA522" s="95"/>
      <c r="DWB522" s="100"/>
      <c r="DWC522" s="95"/>
      <c r="DWD522" s="100"/>
      <c r="DWE522" s="95"/>
      <c r="DWF522" s="100"/>
      <c r="DWG522" s="95"/>
      <c r="DWH522" s="100"/>
      <c r="DWI522" s="95"/>
      <c r="DWJ522" s="100"/>
      <c r="DWK522" s="95"/>
      <c r="DWL522" s="100"/>
      <c r="DWM522" s="95"/>
      <c r="DWN522" s="100"/>
      <c r="DWO522" s="95"/>
      <c r="DWP522" s="100"/>
      <c r="DWQ522" s="95"/>
      <c r="DWR522" s="100"/>
      <c r="DWS522" s="95"/>
      <c r="DWT522" s="100"/>
      <c r="DWU522" s="95"/>
      <c r="DWV522" s="100"/>
      <c r="DWW522" s="95"/>
      <c r="DWX522" s="100"/>
      <c r="DWY522" s="95"/>
      <c r="DWZ522" s="100"/>
      <c r="DXA522" s="95"/>
      <c r="DXB522" s="100"/>
      <c r="DXC522" s="95"/>
      <c r="DXD522" s="100"/>
      <c r="DXE522" s="95"/>
      <c r="DXF522" s="100"/>
      <c r="DXG522" s="95"/>
      <c r="DXH522" s="100"/>
      <c r="DXI522" s="95"/>
      <c r="DXJ522" s="100"/>
      <c r="DXK522" s="95"/>
      <c r="DXL522" s="100"/>
      <c r="DXM522" s="95"/>
      <c r="DXN522" s="100"/>
      <c r="DXO522" s="95"/>
      <c r="DXP522" s="100"/>
      <c r="DXQ522" s="95"/>
      <c r="DXR522" s="100"/>
      <c r="DXS522" s="95"/>
      <c r="DXT522" s="100"/>
      <c r="DXU522" s="95"/>
      <c r="DXV522" s="100"/>
      <c r="DXW522" s="95"/>
      <c r="DXX522" s="100"/>
      <c r="DXY522" s="95"/>
      <c r="DXZ522" s="100"/>
      <c r="DYA522" s="95"/>
      <c r="DYB522" s="100"/>
      <c r="DYC522" s="95"/>
      <c r="DYD522" s="100"/>
      <c r="DYE522" s="95"/>
      <c r="DYF522" s="100"/>
      <c r="DYG522" s="95"/>
      <c r="DYH522" s="100"/>
      <c r="DYI522" s="95"/>
      <c r="DYJ522" s="100"/>
      <c r="DYK522" s="95"/>
      <c r="DYL522" s="100"/>
      <c r="DYM522" s="95"/>
      <c r="DYN522" s="100"/>
      <c r="DYO522" s="95"/>
      <c r="DYP522" s="100"/>
      <c r="DYQ522" s="95"/>
      <c r="DYR522" s="100"/>
      <c r="DYS522" s="95"/>
      <c r="DYT522" s="100"/>
      <c r="DYU522" s="95"/>
      <c r="DYV522" s="100"/>
      <c r="DYW522" s="95"/>
      <c r="DYX522" s="100"/>
      <c r="DYY522" s="95"/>
      <c r="DYZ522" s="100"/>
      <c r="DZA522" s="95"/>
      <c r="DZB522" s="100"/>
      <c r="DZC522" s="95"/>
      <c r="DZD522" s="100"/>
      <c r="DZE522" s="95"/>
      <c r="DZF522" s="100"/>
      <c r="DZG522" s="95"/>
      <c r="DZH522" s="100"/>
      <c r="DZI522" s="95"/>
      <c r="DZJ522" s="100"/>
      <c r="DZK522" s="95"/>
      <c r="DZL522" s="100"/>
      <c r="DZM522" s="95"/>
      <c r="DZN522" s="100"/>
      <c r="DZO522" s="95"/>
      <c r="DZP522" s="100"/>
      <c r="DZQ522" s="95"/>
      <c r="DZR522" s="100"/>
      <c r="DZS522" s="95"/>
      <c r="DZT522" s="100"/>
      <c r="DZU522" s="95"/>
      <c r="DZV522" s="100"/>
      <c r="DZW522" s="95"/>
      <c r="DZX522" s="100"/>
      <c r="DZY522" s="95"/>
      <c r="DZZ522" s="100"/>
      <c r="EAA522" s="95"/>
      <c r="EAB522" s="100"/>
      <c r="EAC522" s="95"/>
      <c r="EAD522" s="100"/>
      <c r="EAE522" s="95"/>
      <c r="EAF522" s="100"/>
      <c r="EAG522" s="95"/>
      <c r="EAH522" s="100"/>
      <c r="EAI522" s="95"/>
      <c r="EAJ522" s="100"/>
      <c r="EAK522" s="95"/>
      <c r="EAL522" s="100"/>
      <c r="EAM522" s="95"/>
      <c r="EAN522" s="100"/>
      <c r="EAO522" s="95"/>
      <c r="EAP522" s="100"/>
      <c r="EAQ522" s="95"/>
      <c r="EAR522" s="100"/>
      <c r="EAS522" s="95"/>
      <c r="EAT522" s="100"/>
      <c r="EAU522" s="95"/>
      <c r="EAV522" s="100"/>
      <c r="EAW522" s="95"/>
      <c r="EAX522" s="100"/>
      <c r="EAY522" s="95"/>
      <c r="EAZ522" s="100"/>
      <c r="EBA522" s="95"/>
      <c r="EBB522" s="100"/>
      <c r="EBC522" s="95"/>
      <c r="EBD522" s="100"/>
      <c r="EBE522" s="95"/>
      <c r="EBF522" s="100"/>
      <c r="EBG522" s="95"/>
      <c r="EBH522" s="100"/>
      <c r="EBI522" s="95"/>
      <c r="EBJ522" s="100"/>
      <c r="EBK522" s="95"/>
      <c r="EBL522" s="100"/>
      <c r="EBM522" s="95"/>
      <c r="EBN522" s="100"/>
      <c r="EBO522" s="95"/>
      <c r="EBP522" s="100"/>
      <c r="EBQ522" s="95"/>
      <c r="EBR522" s="100"/>
      <c r="EBS522" s="95"/>
      <c r="EBT522" s="100"/>
      <c r="EBU522" s="95"/>
      <c r="EBV522" s="100"/>
      <c r="EBW522" s="95"/>
      <c r="EBX522" s="100"/>
      <c r="EBY522" s="95"/>
      <c r="EBZ522" s="100"/>
      <c r="ECA522" s="95"/>
      <c r="ECB522" s="100"/>
      <c r="ECC522" s="95"/>
      <c r="ECD522" s="100"/>
      <c r="ECE522" s="95"/>
      <c r="ECF522" s="100"/>
      <c r="ECG522" s="95"/>
      <c r="ECH522" s="100"/>
      <c r="ECI522" s="95"/>
      <c r="ECJ522" s="100"/>
      <c r="ECK522" s="95"/>
      <c r="ECL522" s="100"/>
      <c r="ECM522" s="95"/>
      <c r="ECN522" s="100"/>
      <c r="ECO522" s="95"/>
      <c r="ECP522" s="100"/>
      <c r="ECQ522" s="95"/>
      <c r="ECR522" s="100"/>
      <c r="ECS522" s="95"/>
      <c r="ECT522" s="100"/>
      <c r="ECU522" s="95"/>
      <c r="ECV522" s="100"/>
      <c r="ECW522" s="95"/>
      <c r="ECX522" s="100"/>
      <c r="ECY522" s="95"/>
      <c r="ECZ522" s="100"/>
      <c r="EDA522" s="95"/>
      <c r="EDB522" s="100"/>
      <c r="EDC522" s="95"/>
      <c r="EDD522" s="100"/>
      <c r="EDE522" s="95"/>
      <c r="EDF522" s="100"/>
      <c r="EDG522" s="95"/>
      <c r="EDH522" s="100"/>
      <c r="EDI522" s="95"/>
      <c r="EDJ522" s="100"/>
      <c r="EDK522" s="95"/>
      <c r="EDL522" s="100"/>
      <c r="EDM522" s="95"/>
      <c r="EDN522" s="100"/>
      <c r="EDO522" s="95"/>
      <c r="EDP522" s="100"/>
      <c r="EDQ522" s="95"/>
      <c r="EDR522" s="100"/>
      <c r="EDS522" s="95"/>
      <c r="EDT522" s="100"/>
      <c r="EDU522" s="95"/>
      <c r="EDV522" s="100"/>
      <c r="EDW522" s="95"/>
      <c r="EDX522" s="100"/>
      <c r="EDY522" s="95"/>
      <c r="EDZ522" s="100"/>
      <c r="EEA522" s="95"/>
      <c r="EEB522" s="100"/>
      <c r="EEC522" s="95"/>
      <c r="EED522" s="100"/>
      <c r="EEE522" s="95"/>
      <c r="EEF522" s="100"/>
      <c r="EEG522" s="95"/>
      <c r="EEH522" s="100"/>
      <c r="EEI522" s="95"/>
      <c r="EEJ522" s="100"/>
      <c r="EEK522" s="95"/>
      <c r="EEL522" s="100"/>
      <c r="EEM522" s="95"/>
      <c r="EEN522" s="100"/>
      <c r="EEO522" s="95"/>
      <c r="EEP522" s="100"/>
      <c r="EEQ522" s="95"/>
      <c r="EER522" s="100"/>
      <c r="EES522" s="95"/>
      <c r="EET522" s="100"/>
      <c r="EEU522" s="95"/>
      <c r="EEV522" s="100"/>
      <c r="EEW522" s="95"/>
      <c r="EEX522" s="100"/>
      <c r="EEY522" s="95"/>
      <c r="EEZ522" s="100"/>
      <c r="EFA522" s="95"/>
      <c r="EFB522" s="100"/>
      <c r="EFC522" s="95"/>
      <c r="EFD522" s="100"/>
      <c r="EFE522" s="95"/>
      <c r="EFF522" s="100"/>
      <c r="EFG522" s="95"/>
      <c r="EFH522" s="100"/>
      <c r="EFI522" s="95"/>
      <c r="EFJ522" s="100"/>
      <c r="EFK522" s="95"/>
      <c r="EFL522" s="100"/>
      <c r="EFM522" s="95"/>
      <c r="EFN522" s="100"/>
      <c r="EFO522" s="95"/>
      <c r="EFP522" s="100"/>
      <c r="EFQ522" s="95"/>
      <c r="EFR522" s="100"/>
      <c r="EFS522" s="95"/>
      <c r="EFT522" s="100"/>
      <c r="EFU522" s="95"/>
      <c r="EFV522" s="100"/>
      <c r="EFW522" s="95"/>
      <c r="EFX522" s="100"/>
      <c r="EFY522" s="95"/>
      <c r="EFZ522" s="100"/>
      <c r="EGA522" s="95"/>
      <c r="EGB522" s="100"/>
      <c r="EGC522" s="95"/>
      <c r="EGD522" s="100"/>
      <c r="EGE522" s="95"/>
      <c r="EGF522" s="100"/>
      <c r="EGG522" s="95"/>
      <c r="EGH522" s="100"/>
      <c r="EGI522" s="95"/>
      <c r="EGJ522" s="100"/>
      <c r="EGK522" s="95"/>
      <c r="EGL522" s="100"/>
      <c r="EGM522" s="95"/>
      <c r="EGN522" s="100"/>
      <c r="EGO522" s="95"/>
      <c r="EGP522" s="100"/>
      <c r="EGQ522" s="95"/>
      <c r="EGR522" s="100"/>
      <c r="EGS522" s="95"/>
      <c r="EGT522" s="100"/>
      <c r="EGU522" s="95"/>
      <c r="EGV522" s="100"/>
      <c r="EGW522" s="95"/>
      <c r="EGX522" s="100"/>
      <c r="EGY522" s="95"/>
      <c r="EGZ522" s="100"/>
      <c r="EHA522" s="95"/>
      <c r="EHB522" s="100"/>
      <c r="EHC522" s="95"/>
      <c r="EHD522" s="100"/>
      <c r="EHE522" s="95"/>
      <c r="EHF522" s="100"/>
      <c r="EHG522" s="95"/>
      <c r="EHH522" s="100"/>
      <c r="EHI522" s="95"/>
      <c r="EHJ522" s="100"/>
      <c r="EHK522" s="95"/>
      <c r="EHL522" s="100"/>
      <c r="EHM522" s="95"/>
      <c r="EHN522" s="100"/>
      <c r="EHO522" s="95"/>
      <c r="EHP522" s="100"/>
      <c r="EHQ522" s="95"/>
      <c r="EHR522" s="100"/>
      <c r="EHS522" s="95"/>
      <c r="EHT522" s="100"/>
      <c r="EHU522" s="95"/>
      <c r="EHV522" s="100"/>
      <c r="EHW522" s="95"/>
      <c r="EHX522" s="100"/>
      <c r="EHY522" s="95"/>
      <c r="EHZ522" s="100"/>
      <c r="EIA522" s="95"/>
      <c r="EIB522" s="100"/>
      <c r="EIC522" s="95"/>
      <c r="EID522" s="100"/>
      <c r="EIE522" s="95"/>
      <c r="EIF522" s="100"/>
      <c r="EIG522" s="95"/>
      <c r="EIH522" s="100"/>
      <c r="EII522" s="95"/>
      <c r="EIJ522" s="100"/>
      <c r="EIK522" s="95"/>
      <c r="EIL522" s="100"/>
      <c r="EIM522" s="95"/>
      <c r="EIN522" s="100"/>
      <c r="EIO522" s="95"/>
      <c r="EIP522" s="100"/>
      <c r="EIQ522" s="95"/>
      <c r="EIR522" s="100"/>
      <c r="EIS522" s="95"/>
      <c r="EIT522" s="100"/>
      <c r="EIU522" s="95"/>
      <c r="EIV522" s="100"/>
      <c r="EIW522" s="95"/>
      <c r="EIX522" s="100"/>
      <c r="EIY522" s="95"/>
      <c r="EIZ522" s="100"/>
      <c r="EJA522" s="95"/>
      <c r="EJB522" s="100"/>
      <c r="EJC522" s="95"/>
      <c r="EJD522" s="100"/>
      <c r="EJE522" s="95"/>
      <c r="EJF522" s="100"/>
      <c r="EJG522" s="95"/>
      <c r="EJH522" s="100"/>
      <c r="EJI522" s="95"/>
      <c r="EJJ522" s="100"/>
      <c r="EJK522" s="95"/>
      <c r="EJL522" s="100"/>
      <c r="EJM522" s="95"/>
      <c r="EJN522" s="100"/>
      <c r="EJO522" s="95"/>
      <c r="EJP522" s="100"/>
      <c r="EJQ522" s="95"/>
      <c r="EJR522" s="100"/>
      <c r="EJS522" s="95"/>
      <c r="EJT522" s="100"/>
      <c r="EJU522" s="95"/>
      <c r="EJV522" s="100"/>
      <c r="EJW522" s="95"/>
      <c r="EJX522" s="100"/>
      <c r="EJY522" s="95"/>
      <c r="EJZ522" s="100"/>
      <c r="EKA522" s="95"/>
      <c r="EKB522" s="100"/>
      <c r="EKC522" s="95"/>
      <c r="EKD522" s="100"/>
      <c r="EKE522" s="95"/>
      <c r="EKF522" s="100"/>
      <c r="EKG522" s="95"/>
      <c r="EKH522" s="100"/>
      <c r="EKI522" s="95"/>
      <c r="EKJ522" s="100"/>
      <c r="EKK522" s="95"/>
      <c r="EKL522" s="100"/>
      <c r="EKM522" s="95"/>
      <c r="EKN522" s="100"/>
      <c r="EKO522" s="95"/>
      <c r="EKP522" s="100"/>
      <c r="EKQ522" s="95"/>
      <c r="EKR522" s="100"/>
      <c r="EKS522" s="95"/>
      <c r="EKT522" s="100"/>
      <c r="EKU522" s="95"/>
      <c r="EKV522" s="100"/>
      <c r="EKW522" s="95"/>
      <c r="EKX522" s="100"/>
      <c r="EKY522" s="95"/>
      <c r="EKZ522" s="100"/>
      <c r="ELA522" s="95"/>
      <c r="ELB522" s="100"/>
      <c r="ELC522" s="95"/>
      <c r="ELD522" s="100"/>
      <c r="ELE522" s="95"/>
      <c r="ELF522" s="100"/>
      <c r="ELG522" s="95"/>
      <c r="ELH522" s="100"/>
      <c r="ELI522" s="95"/>
      <c r="ELJ522" s="100"/>
      <c r="ELK522" s="95"/>
      <c r="ELL522" s="100"/>
      <c r="ELM522" s="95"/>
      <c r="ELN522" s="100"/>
      <c r="ELO522" s="95"/>
      <c r="ELP522" s="100"/>
      <c r="ELQ522" s="95"/>
      <c r="ELR522" s="100"/>
      <c r="ELS522" s="95"/>
      <c r="ELT522" s="100"/>
      <c r="ELU522" s="95"/>
      <c r="ELV522" s="100"/>
      <c r="ELW522" s="95"/>
      <c r="ELX522" s="100"/>
      <c r="ELY522" s="95"/>
      <c r="ELZ522" s="100"/>
      <c r="EMA522" s="95"/>
      <c r="EMB522" s="100"/>
      <c r="EMC522" s="95"/>
      <c r="EMD522" s="100"/>
      <c r="EME522" s="95"/>
      <c r="EMF522" s="100"/>
      <c r="EMG522" s="95"/>
      <c r="EMH522" s="100"/>
      <c r="EMI522" s="95"/>
      <c r="EMJ522" s="100"/>
      <c r="EMK522" s="95"/>
      <c r="EML522" s="100"/>
      <c r="EMM522" s="95"/>
      <c r="EMN522" s="100"/>
      <c r="EMO522" s="95"/>
      <c r="EMP522" s="100"/>
      <c r="EMQ522" s="95"/>
      <c r="EMR522" s="100"/>
      <c r="EMS522" s="95"/>
      <c r="EMT522" s="100"/>
      <c r="EMU522" s="95"/>
      <c r="EMV522" s="100"/>
      <c r="EMW522" s="95"/>
      <c r="EMX522" s="100"/>
      <c r="EMY522" s="95"/>
      <c r="EMZ522" s="100"/>
      <c r="ENA522" s="95"/>
      <c r="ENB522" s="100"/>
      <c r="ENC522" s="95"/>
      <c r="END522" s="100"/>
      <c r="ENE522" s="95"/>
      <c r="ENF522" s="100"/>
      <c r="ENG522" s="95"/>
      <c r="ENH522" s="100"/>
      <c r="ENI522" s="95"/>
      <c r="ENJ522" s="100"/>
      <c r="ENK522" s="95"/>
      <c r="ENL522" s="100"/>
      <c r="ENM522" s="95"/>
      <c r="ENN522" s="100"/>
      <c r="ENO522" s="95"/>
      <c r="ENP522" s="100"/>
      <c r="ENQ522" s="95"/>
      <c r="ENR522" s="100"/>
      <c r="ENS522" s="95"/>
      <c r="ENT522" s="100"/>
      <c r="ENU522" s="95"/>
      <c r="ENV522" s="100"/>
      <c r="ENW522" s="95"/>
      <c r="ENX522" s="100"/>
      <c r="ENY522" s="95"/>
      <c r="ENZ522" s="100"/>
      <c r="EOA522" s="95"/>
      <c r="EOB522" s="100"/>
      <c r="EOC522" s="95"/>
      <c r="EOD522" s="100"/>
      <c r="EOE522" s="95"/>
      <c r="EOF522" s="100"/>
      <c r="EOG522" s="95"/>
      <c r="EOH522" s="100"/>
      <c r="EOI522" s="95"/>
      <c r="EOJ522" s="100"/>
      <c r="EOK522" s="95"/>
      <c r="EOL522" s="100"/>
      <c r="EOM522" s="95"/>
      <c r="EON522" s="100"/>
      <c r="EOO522" s="95"/>
      <c r="EOP522" s="100"/>
      <c r="EOQ522" s="95"/>
      <c r="EOR522" s="100"/>
      <c r="EOS522" s="95"/>
      <c r="EOT522" s="100"/>
      <c r="EOU522" s="95"/>
      <c r="EOV522" s="100"/>
      <c r="EOW522" s="95"/>
      <c r="EOX522" s="100"/>
      <c r="EOY522" s="95"/>
      <c r="EOZ522" s="100"/>
      <c r="EPA522" s="95"/>
      <c r="EPB522" s="100"/>
      <c r="EPC522" s="95"/>
      <c r="EPD522" s="100"/>
      <c r="EPE522" s="95"/>
      <c r="EPF522" s="100"/>
      <c r="EPG522" s="95"/>
      <c r="EPH522" s="100"/>
      <c r="EPI522" s="95"/>
      <c r="EPJ522" s="100"/>
      <c r="EPK522" s="95"/>
      <c r="EPL522" s="100"/>
      <c r="EPM522" s="95"/>
      <c r="EPN522" s="100"/>
      <c r="EPO522" s="95"/>
      <c r="EPP522" s="100"/>
      <c r="EPQ522" s="95"/>
      <c r="EPR522" s="100"/>
      <c r="EPS522" s="95"/>
      <c r="EPT522" s="100"/>
      <c r="EPU522" s="95"/>
      <c r="EPV522" s="100"/>
      <c r="EPW522" s="95"/>
      <c r="EPX522" s="100"/>
      <c r="EPY522" s="95"/>
      <c r="EPZ522" s="100"/>
      <c r="EQA522" s="95"/>
      <c r="EQB522" s="100"/>
      <c r="EQC522" s="95"/>
      <c r="EQD522" s="100"/>
      <c r="EQE522" s="95"/>
      <c r="EQF522" s="100"/>
      <c r="EQG522" s="95"/>
      <c r="EQH522" s="100"/>
      <c r="EQI522" s="95"/>
      <c r="EQJ522" s="100"/>
      <c r="EQK522" s="95"/>
      <c r="EQL522" s="100"/>
      <c r="EQM522" s="95"/>
      <c r="EQN522" s="100"/>
      <c r="EQO522" s="95"/>
      <c r="EQP522" s="100"/>
      <c r="EQQ522" s="95"/>
      <c r="EQR522" s="100"/>
      <c r="EQS522" s="95"/>
      <c r="EQT522" s="100"/>
      <c r="EQU522" s="95"/>
      <c r="EQV522" s="100"/>
      <c r="EQW522" s="95"/>
      <c r="EQX522" s="100"/>
      <c r="EQY522" s="95"/>
      <c r="EQZ522" s="100"/>
      <c r="ERA522" s="95"/>
      <c r="ERB522" s="100"/>
      <c r="ERC522" s="95"/>
      <c r="ERD522" s="100"/>
      <c r="ERE522" s="95"/>
      <c r="ERF522" s="100"/>
      <c r="ERG522" s="95"/>
      <c r="ERH522" s="100"/>
      <c r="ERI522" s="95"/>
      <c r="ERJ522" s="100"/>
      <c r="ERK522" s="95"/>
      <c r="ERL522" s="100"/>
      <c r="ERM522" s="95"/>
      <c r="ERN522" s="100"/>
      <c r="ERO522" s="95"/>
      <c r="ERP522" s="100"/>
      <c r="ERQ522" s="95"/>
      <c r="ERR522" s="100"/>
      <c r="ERS522" s="95"/>
      <c r="ERT522" s="100"/>
      <c r="ERU522" s="95"/>
      <c r="ERV522" s="100"/>
      <c r="ERW522" s="95"/>
      <c r="ERX522" s="100"/>
      <c r="ERY522" s="95"/>
      <c r="ERZ522" s="100"/>
      <c r="ESA522" s="95"/>
      <c r="ESB522" s="100"/>
      <c r="ESC522" s="95"/>
      <c r="ESD522" s="100"/>
      <c r="ESE522" s="95"/>
      <c r="ESF522" s="100"/>
      <c r="ESG522" s="95"/>
      <c r="ESH522" s="100"/>
      <c r="ESI522" s="95"/>
      <c r="ESJ522" s="100"/>
      <c r="ESK522" s="95"/>
      <c r="ESL522" s="100"/>
      <c r="ESM522" s="95"/>
      <c r="ESN522" s="100"/>
      <c r="ESO522" s="95"/>
      <c r="ESP522" s="100"/>
      <c r="ESQ522" s="95"/>
      <c r="ESR522" s="100"/>
      <c r="ESS522" s="95"/>
      <c r="EST522" s="100"/>
      <c r="ESU522" s="95"/>
      <c r="ESV522" s="100"/>
      <c r="ESW522" s="95"/>
      <c r="ESX522" s="100"/>
      <c r="ESY522" s="95"/>
      <c r="ESZ522" s="100"/>
      <c r="ETA522" s="95"/>
      <c r="ETB522" s="100"/>
      <c r="ETC522" s="95"/>
      <c r="ETD522" s="100"/>
      <c r="ETE522" s="95"/>
      <c r="ETF522" s="100"/>
      <c r="ETG522" s="95"/>
      <c r="ETH522" s="100"/>
      <c r="ETI522" s="95"/>
      <c r="ETJ522" s="100"/>
      <c r="ETK522" s="95"/>
      <c r="ETL522" s="100"/>
      <c r="ETM522" s="95"/>
      <c r="ETN522" s="100"/>
      <c r="ETO522" s="95"/>
      <c r="ETP522" s="100"/>
      <c r="ETQ522" s="95"/>
      <c r="ETR522" s="100"/>
      <c r="ETS522" s="95"/>
      <c r="ETT522" s="100"/>
      <c r="ETU522" s="95"/>
      <c r="ETV522" s="100"/>
      <c r="ETW522" s="95"/>
      <c r="ETX522" s="100"/>
      <c r="ETY522" s="95"/>
      <c r="ETZ522" s="100"/>
      <c r="EUA522" s="95"/>
      <c r="EUB522" s="100"/>
      <c r="EUC522" s="95"/>
      <c r="EUD522" s="100"/>
      <c r="EUE522" s="95"/>
      <c r="EUF522" s="100"/>
      <c r="EUG522" s="95"/>
      <c r="EUH522" s="100"/>
      <c r="EUI522" s="95"/>
      <c r="EUJ522" s="100"/>
      <c r="EUK522" s="95"/>
      <c r="EUL522" s="100"/>
      <c r="EUM522" s="95"/>
      <c r="EUN522" s="100"/>
      <c r="EUO522" s="95"/>
      <c r="EUP522" s="100"/>
      <c r="EUQ522" s="95"/>
      <c r="EUR522" s="100"/>
      <c r="EUS522" s="95"/>
      <c r="EUT522" s="100"/>
      <c r="EUU522" s="95"/>
      <c r="EUV522" s="100"/>
      <c r="EUW522" s="95"/>
      <c r="EUX522" s="100"/>
      <c r="EUY522" s="95"/>
      <c r="EUZ522" s="100"/>
      <c r="EVA522" s="95"/>
      <c r="EVB522" s="100"/>
      <c r="EVC522" s="95"/>
      <c r="EVD522" s="100"/>
      <c r="EVE522" s="95"/>
      <c r="EVF522" s="100"/>
      <c r="EVG522" s="95"/>
      <c r="EVH522" s="100"/>
      <c r="EVI522" s="95"/>
      <c r="EVJ522" s="100"/>
      <c r="EVK522" s="95"/>
      <c r="EVL522" s="100"/>
      <c r="EVM522" s="95"/>
      <c r="EVN522" s="100"/>
      <c r="EVO522" s="95"/>
      <c r="EVP522" s="100"/>
      <c r="EVQ522" s="95"/>
      <c r="EVR522" s="100"/>
      <c r="EVS522" s="95"/>
      <c r="EVT522" s="100"/>
      <c r="EVU522" s="95"/>
      <c r="EVV522" s="100"/>
      <c r="EVW522" s="95"/>
      <c r="EVX522" s="100"/>
      <c r="EVY522" s="95"/>
      <c r="EVZ522" s="100"/>
      <c r="EWA522" s="95"/>
      <c r="EWB522" s="100"/>
      <c r="EWC522" s="95"/>
      <c r="EWD522" s="100"/>
      <c r="EWE522" s="95"/>
      <c r="EWF522" s="100"/>
      <c r="EWG522" s="95"/>
      <c r="EWH522" s="100"/>
      <c r="EWI522" s="95"/>
      <c r="EWJ522" s="100"/>
      <c r="EWK522" s="95"/>
      <c r="EWL522" s="100"/>
      <c r="EWM522" s="95"/>
      <c r="EWN522" s="100"/>
      <c r="EWO522" s="95"/>
      <c r="EWP522" s="100"/>
      <c r="EWQ522" s="95"/>
      <c r="EWR522" s="100"/>
      <c r="EWS522" s="95"/>
      <c r="EWT522" s="100"/>
      <c r="EWU522" s="95"/>
      <c r="EWV522" s="100"/>
      <c r="EWW522" s="95"/>
      <c r="EWX522" s="100"/>
      <c r="EWY522" s="95"/>
      <c r="EWZ522" s="100"/>
      <c r="EXA522" s="95"/>
      <c r="EXB522" s="100"/>
      <c r="EXC522" s="95"/>
      <c r="EXD522" s="100"/>
      <c r="EXE522" s="95"/>
      <c r="EXF522" s="100"/>
      <c r="EXG522" s="95"/>
      <c r="EXH522" s="100"/>
      <c r="EXI522" s="95"/>
      <c r="EXJ522" s="100"/>
      <c r="EXK522" s="95"/>
      <c r="EXL522" s="100"/>
      <c r="EXM522" s="95"/>
      <c r="EXN522" s="100"/>
      <c r="EXO522" s="95"/>
      <c r="EXP522" s="100"/>
      <c r="EXQ522" s="95"/>
      <c r="EXR522" s="100"/>
      <c r="EXS522" s="95"/>
      <c r="EXT522" s="100"/>
      <c r="EXU522" s="95"/>
      <c r="EXV522" s="100"/>
      <c r="EXW522" s="95"/>
      <c r="EXX522" s="100"/>
      <c r="EXY522" s="95"/>
      <c r="EXZ522" s="100"/>
      <c r="EYA522" s="95"/>
      <c r="EYB522" s="100"/>
      <c r="EYC522" s="95"/>
      <c r="EYD522" s="100"/>
      <c r="EYE522" s="95"/>
      <c r="EYF522" s="100"/>
      <c r="EYG522" s="95"/>
      <c r="EYH522" s="100"/>
      <c r="EYI522" s="95"/>
      <c r="EYJ522" s="100"/>
      <c r="EYK522" s="95"/>
      <c r="EYL522" s="100"/>
      <c r="EYM522" s="95"/>
      <c r="EYN522" s="100"/>
      <c r="EYO522" s="95"/>
      <c r="EYP522" s="100"/>
      <c r="EYQ522" s="95"/>
      <c r="EYR522" s="100"/>
      <c r="EYS522" s="95"/>
      <c r="EYT522" s="100"/>
      <c r="EYU522" s="95"/>
      <c r="EYV522" s="100"/>
      <c r="EYW522" s="95"/>
      <c r="EYX522" s="100"/>
      <c r="EYY522" s="95"/>
      <c r="EYZ522" s="100"/>
      <c r="EZA522" s="95"/>
      <c r="EZB522" s="100"/>
      <c r="EZC522" s="95"/>
      <c r="EZD522" s="100"/>
      <c r="EZE522" s="95"/>
      <c r="EZF522" s="100"/>
      <c r="EZG522" s="95"/>
      <c r="EZH522" s="100"/>
      <c r="EZI522" s="95"/>
      <c r="EZJ522" s="100"/>
      <c r="EZK522" s="95"/>
      <c r="EZL522" s="100"/>
      <c r="EZM522" s="95"/>
      <c r="EZN522" s="100"/>
      <c r="EZO522" s="95"/>
      <c r="EZP522" s="100"/>
      <c r="EZQ522" s="95"/>
      <c r="EZR522" s="100"/>
      <c r="EZS522" s="95"/>
      <c r="EZT522" s="100"/>
      <c r="EZU522" s="95"/>
      <c r="EZV522" s="100"/>
      <c r="EZW522" s="95"/>
      <c r="EZX522" s="100"/>
      <c r="EZY522" s="95"/>
      <c r="EZZ522" s="100"/>
      <c r="FAA522" s="95"/>
      <c r="FAB522" s="100"/>
      <c r="FAC522" s="95"/>
      <c r="FAD522" s="100"/>
      <c r="FAE522" s="95"/>
      <c r="FAF522" s="100"/>
      <c r="FAG522" s="95"/>
      <c r="FAH522" s="100"/>
      <c r="FAI522" s="95"/>
      <c r="FAJ522" s="100"/>
      <c r="FAK522" s="95"/>
      <c r="FAL522" s="100"/>
      <c r="FAM522" s="95"/>
      <c r="FAN522" s="100"/>
      <c r="FAO522" s="95"/>
      <c r="FAP522" s="100"/>
      <c r="FAQ522" s="95"/>
      <c r="FAR522" s="100"/>
      <c r="FAS522" s="95"/>
      <c r="FAT522" s="100"/>
      <c r="FAU522" s="95"/>
      <c r="FAV522" s="100"/>
      <c r="FAW522" s="95"/>
      <c r="FAX522" s="100"/>
      <c r="FAY522" s="95"/>
      <c r="FAZ522" s="100"/>
      <c r="FBA522" s="95"/>
      <c r="FBB522" s="100"/>
      <c r="FBC522" s="95"/>
      <c r="FBD522" s="100"/>
      <c r="FBE522" s="95"/>
      <c r="FBF522" s="100"/>
      <c r="FBG522" s="95"/>
      <c r="FBH522" s="100"/>
      <c r="FBI522" s="95"/>
      <c r="FBJ522" s="100"/>
      <c r="FBK522" s="95"/>
      <c r="FBL522" s="100"/>
      <c r="FBM522" s="95"/>
      <c r="FBN522" s="100"/>
      <c r="FBO522" s="95"/>
      <c r="FBP522" s="100"/>
      <c r="FBQ522" s="95"/>
      <c r="FBR522" s="100"/>
      <c r="FBS522" s="95"/>
      <c r="FBT522" s="100"/>
      <c r="FBU522" s="95"/>
      <c r="FBV522" s="100"/>
      <c r="FBW522" s="95"/>
      <c r="FBX522" s="100"/>
      <c r="FBY522" s="95"/>
      <c r="FBZ522" s="100"/>
      <c r="FCA522" s="95"/>
      <c r="FCB522" s="100"/>
      <c r="FCC522" s="95"/>
      <c r="FCD522" s="100"/>
      <c r="FCE522" s="95"/>
      <c r="FCF522" s="100"/>
      <c r="FCG522" s="95"/>
      <c r="FCH522" s="100"/>
      <c r="FCI522" s="95"/>
      <c r="FCJ522" s="100"/>
      <c r="FCK522" s="95"/>
      <c r="FCL522" s="100"/>
      <c r="FCM522" s="95"/>
      <c r="FCN522" s="100"/>
      <c r="FCO522" s="95"/>
      <c r="FCP522" s="100"/>
      <c r="FCQ522" s="95"/>
      <c r="FCR522" s="100"/>
      <c r="FCS522" s="95"/>
      <c r="FCT522" s="100"/>
      <c r="FCU522" s="95"/>
      <c r="FCV522" s="100"/>
      <c r="FCW522" s="95"/>
      <c r="FCX522" s="100"/>
      <c r="FCY522" s="95"/>
      <c r="FCZ522" s="100"/>
      <c r="FDA522" s="95"/>
      <c r="FDB522" s="100"/>
      <c r="FDC522" s="95"/>
      <c r="FDD522" s="100"/>
      <c r="FDE522" s="95"/>
      <c r="FDF522" s="100"/>
      <c r="FDG522" s="95"/>
      <c r="FDH522" s="100"/>
      <c r="FDI522" s="95"/>
      <c r="FDJ522" s="100"/>
      <c r="FDK522" s="95"/>
      <c r="FDL522" s="100"/>
      <c r="FDM522" s="95"/>
      <c r="FDN522" s="100"/>
      <c r="FDO522" s="95"/>
      <c r="FDP522" s="100"/>
      <c r="FDQ522" s="95"/>
      <c r="FDR522" s="100"/>
      <c r="FDS522" s="95"/>
      <c r="FDT522" s="100"/>
      <c r="FDU522" s="95"/>
      <c r="FDV522" s="100"/>
      <c r="FDW522" s="95"/>
      <c r="FDX522" s="100"/>
      <c r="FDY522" s="95"/>
      <c r="FDZ522" s="100"/>
      <c r="FEA522" s="95"/>
      <c r="FEB522" s="100"/>
      <c r="FEC522" s="95"/>
      <c r="FED522" s="100"/>
      <c r="FEE522" s="95"/>
      <c r="FEF522" s="100"/>
      <c r="FEG522" s="95"/>
      <c r="FEH522" s="100"/>
      <c r="FEI522" s="95"/>
      <c r="FEJ522" s="100"/>
      <c r="FEK522" s="95"/>
      <c r="FEL522" s="100"/>
      <c r="FEM522" s="95"/>
      <c r="FEN522" s="100"/>
      <c r="FEO522" s="95"/>
      <c r="FEP522" s="100"/>
      <c r="FEQ522" s="95"/>
      <c r="FER522" s="100"/>
      <c r="FES522" s="95"/>
      <c r="FET522" s="100"/>
      <c r="FEU522" s="95"/>
      <c r="FEV522" s="100"/>
      <c r="FEW522" s="95"/>
      <c r="FEX522" s="100"/>
      <c r="FEY522" s="95"/>
      <c r="FEZ522" s="100"/>
      <c r="FFA522" s="95"/>
      <c r="FFB522" s="100"/>
      <c r="FFC522" s="95"/>
      <c r="FFD522" s="100"/>
      <c r="FFE522" s="95"/>
      <c r="FFF522" s="100"/>
      <c r="FFG522" s="95"/>
      <c r="FFH522" s="100"/>
      <c r="FFI522" s="95"/>
      <c r="FFJ522" s="100"/>
      <c r="FFK522" s="95"/>
      <c r="FFL522" s="100"/>
      <c r="FFM522" s="95"/>
      <c r="FFN522" s="100"/>
      <c r="FFO522" s="95"/>
      <c r="FFP522" s="100"/>
      <c r="FFQ522" s="95"/>
      <c r="FFR522" s="100"/>
      <c r="FFS522" s="95"/>
      <c r="FFT522" s="100"/>
      <c r="FFU522" s="95"/>
      <c r="FFV522" s="100"/>
      <c r="FFW522" s="95"/>
      <c r="FFX522" s="100"/>
      <c r="FFY522" s="95"/>
      <c r="FFZ522" s="100"/>
      <c r="FGA522" s="95"/>
      <c r="FGB522" s="100"/>
      <c r="FGC522" s="95"/>
      <c r="FGD522" s="100"/>
      <c r="FGE522" s="95"/>
      <c r="FGF522" s="100"/>
      <c r="FGG522" s="95"/>
      <c r="FGH522" s="100"/>
      <c r="FGI522" s="95"/>
      <c r="FGJ522" s="100"/>
      <c r="FGK522" s="95"/>
      <c r="FGL522" s="100"/>
      <c r="FGM522" s="95"/>
      <c r="FGN522" s="100"/>
      <c r="FGO522" s="95"/>
      <c r="FGP522" s="100"/>
      <c r="FGQ522" s="95"/>
      <c r="FGR522" s="100"/>
      <c r="FGS522" s="95"/>
      <c r="FGT522" s="100"/>
      <c r="FGU522" s="95"/>
      <c r="FGV522" s="100"/>
      <c r="FGW522" s="95"/>
      <c r="FGX522" s="100"/>
      <c r="FGY522" s="95"/>
      <c r="FGZ522" s="100"/>
      <c r="FHA522" s="95"/>
      <c r="FHB522" s="100"/>
      <c r="FHC522" s="95"/>
      <c r="FHD522" s="100"/>
      <c r="FHE522" s="95"/>
      <c r="FHF522" s="100"/>
      <c r="FHG522" s="95"/>
      <c r="FHH522" s="100"/>
      <c r="FHI522" s="95"/>
      <c r="FHJ522" s="100"/>
      <c r="FHK522" s="95"/>
      <c r="FHL522" s="100"/>
      <c r="FHM522" s="95"/>
      <c r="FHN522" s="100"/>
      <c r="FHO522" s="95"/>
      <c r="FHP522" s="100"/>
      <c r="FHQ522" s="95"/>
      <c r="FHR522" s="100"/>
      <c r="FHS522" s="95"/>
      <c r="FHT522" s="100"/>
      <c r="FHU522" s="95"/>
      <c r="FHV522" s="100"/>
      <c r="FHW522" s="95"/>
      <c r="FHX522" s="100"/>
      <c r="FHY522" s="95"/>
      <c r="FHZ522" s="100"/>
      <c r="FIA522" s="95"/>
      <c r="FIB522" s="100"/>
      <c r="FIC522" s="95"/>
      <c r="FID522" s="100"/>
      <c r="FIE522" s="95"/>
      <c r="FIF522" s="100"/>
      <c r="FIG522" s="95"/>
      <c r="FIH522" s="100"/>
      <c r="FII522" s="95"/>
      <c r="FIJ522" s="100"/>
      <c r="FIK522" s="95"/>
      <c r="FIL522" s="100"/>
      <c r="FIM522" s="95"/>
      <c r="FIN522" s="100"/>
      <c r="FIO522" s="95"/>
      <c r="FIP522" s="100"/>
      <c r="FIQ522" s="95"/>
      <c r="FIR522" s="100"/>
      <c r="FIS522" s="95"/>
      <c r="FIT522" s="100"/>
      <c r="FIU522" s="95"/>
      <c r="FIV522" s="100"/>
      <c r="FIW522" s="95"/>
      <c r="FIX522" s="100"/>
      <c r="FIY522" s="95"/>
      <c r="FIZ522" s="100"/>
      <c r="FJA522" s="95"/>
      <c r="FJB522" s="100"/>
      <c r="FJC522" s="95"/>
      <c r="FJD522" s="100"/>
      <c r="FJE522" s="95"/>
      <c r="FJF522" s="100"/>
      <c r="FJG522" s="95"/>
      <c r="FJH522" s="100"/>
      <c r="FJI522" s="95"/>
      <c r="FJJ522" s="100"/>
      <c r="FJK522" s="95"/>
      <c r="FJL522" s="100"/>
      <c r="FJM522" s="95"/>
      <c r="FJN522" s="100"/>
      <c r="FJO522" s="95"/>
      <c r="FJP522" s="100"/>
      <c r="FJQ522" s="95"/>
      <c r="FJR522" s="100"/>
      <c r="FJS522" s="95"/>
      <c r="FJT522" s="100"/>
      <c r="FJU522" s="95"/>
      <c r="FJV522" s="100"/>
      <c r="FJW522" s="95"/>
      <c r="FJX522" s="100"/>
      <c r="FJY522" s="95"/>
      <c r="FJZ522" s="100"/>
      <c r="FKA522" s="95"/>
      <c r="FKB522" s="100"/>
      <c r="FKC522" s="95"/>
      <c r="FKD522" s="100"/>
      <c r="FKE522" s="95"/>
      <c r="FKF522" s="100"/>
      <c r="FKG522" s="95"/>
      <c r="FKH522" s="100"/>
      <c r="FKI522" s="95"/>
      <c r="FKJ522" s="100"/>
      <c r="FKK522" s="95"/>
      <c r="FKL522" s="100"/>
      <c r="FKM522" s="95"/>
      <c r="FKN522" s="100"/>
      <c r="FKO522" s="95"/>
      <c r="FKP522" s="100"/>
      <c r="FKQ522" s="95"/>
      <c r="FKR522" s="100"/>
      <c r="FKS522" s="95"/>
      <c r="FKT522" s="100"/>
      <c r="FKU522" s="95"/>
      <c r="FKV522" s="100"/>
      <c r="FKW522" s="95"/>
      <c r="FKX522" s="100"/>
      <c r="FKY522" s="95"/>
      <c r="FKZ522" s="100"/>
      <c r="FLA522" s="95"/>
      <c r="FLB522" s="100"/>
      <c r="FLC522" s="95"/>
      <c r="FLD522" s="100"/>
      <c r="FLE522" s="95"/>
      <c r="FLF522" s="100"/>
      <c r="FLG522" s="95"/>
      <c r="FLH522" s="100"/>
      <c r="FLI522" s="95"/>
      <c r="FLJ522" s="100"/>
      <c r="FLK522" s="95"/>
      <c r="FLL522" s="100"/>
      <c r="FLM522" s="95"/>
      <c r="FLN522" s="100"/>
      <c r="FLO522" s="95"/>
      <c r="FLP522" s="100"/>
      <c r="FLQ522" s="95"/>
      <c r="FLR522" s="100"/>
      <c r="FLS522" s="95"/>
      <c r="FLT522" s="100"/>
      <c r="FLU522" s="95"/>
      <c r="FLV522" s="100"/>
      <c r="FLW522" s="95"/>
      <c r="FLX522" s="100"/>
      <c r="FLY522" s="95"/>
      <c r="FLZ522" s="100"/>
      <c r="FMA522" s="95"/>
      <c r="FMB522" s="100"/>
      <c r="FMC522" s="95"/>
      <c r="FMD522" s="100"/>
      <c r="FME522" s="95"/>
      <c r="FMF522" s="100"/>
      <c r="FMG522" s="95"/>
      <c r="FMH522" s="100"/>
      <c r="FMI522" s="95"/>
      <c r="FMJ522" s="100"/>
      <c r="FMK522" s="95"/>
      <c r="FML522" s="100"/>
      <c r="FMM522" s="95"/>
      <c r="FMN522" s="100"/>
      <c r="FMO522" s="95"/>
      <c r="FMP522" s="100"/>
      <c r="FMQ522" s="95"/>
      <c r="FMR522" s="100"/>
      <c r="FMS522" s="95"/>
      <c r="FMT522" s="100"/>
      <c r="FMU522" s="95"/>
      <c r="FMV522" s="100"/>
      <c r="FMW522" s="95"/>
      <c r="FMX522" s="100"/>
      <c r="FMY522" s="95"/>
      <c r="FMZ522" s="100"/>
      <c r="FNA522" s="95"/>
      <c r="FNB522" s="100"/>
      <c r="FNC522" s="95"/>
      <c r="FND522" s="100"/>
      <c r="FNE522" s="95"/>
      <c r="FNF522" s="100"/>
      <c r="FNG522" s="95"/>
      <c r="FNH522" s="100"/>
      <c r="FNI522" s="95"/>
      <c r="FNJ522" s="100"/>
      <c r="FNK522" s="95"/>
      <c r="FNL522" s="100"/>
      <c r="FNM522" s="95"/>
      <c r="FNN522" s="100"/>
      <c r="FNO522" s="95"/>
      <c r="FNP522" s="100"/>
      <c r="FNQ522" s="95"/>
      <c r="FNR522" s="100"/>
      <c r="FNS522" s="95"/>
      <c r="FNT522" s="100"/>
      <c r="FNU522" s="95"/>
      <c r="FNV522" s="100"/>
      <c r="FNW522" s="95"/>
      <c r="FNX522" s="100"/>
      <c r="FNY522" s="95"/>
      <c r="FNZ522" s="100"/>
      <c r="FOA522" s="95"/>
      <c r="FOB522" s="100"/>
      <c r="FOC522" s="95"/>
      <c r="FOD522" s="100"/>
      <c r="FOE522" s="95"/>
      <c r="FOF522" s="100"/>
      <c r="FOG522" s="95"/>
      <c r="FOH522" s="100"/>
      <c r="FOI522" s="95"/>
      <c r="FOJ522" s="100"/>
      <c r="FOK522" s="95"/>
      <c r="FOL522" s="100"/>
      <c r="FOM522" s="95"/>
      <c r="FON522" s="100"/>
      <c r="FOO522" s="95"/>
      <c r="FOP522" s="100"/>
      <c r="FOQ522" s="95"/>
      <c r="FOR522" s="100"/>
      <c r="FOS522" s="95"/>
      <c r="FOT522" s="100"/>
      <c r="FOU522" s="95"/>
      <c r="FOV522" s="100"/>
      <c r="FOW522" s="95"/>
      <c r="FOX522" s="100"/>
      <c r="FOY522" s="95"/>
      <c r="FOZ522" s="100"/>
      <c r="FPA522" s="95"/>
      <c r="FPB522" s="100"/>
      <c r="FPC522" s="95"/>
      <c r="FPD522" s="100"/>
      <c r="FPE522" s="95"/>
      <c r="FPF522" s="100"/>
      <c r="FPG522" s="95"/>
      <c r="FPH522" s="100"/>
      <c r="FPI522" s="95"/>
      <c r="FPJ522" s="100"/>
      <c r="FPK522" s="95"/>
      <c r="FPL522" s="100"/>
      <c r="FPM522" s="95"/>
      <c r="FPN522" s="100"/>
      <c r="FPO522" s="95"/>
      <c r="FPP522" s="100"/>
      <c r="FPQ522" s="95"/>
      <c r="FPR522" s="100"/>
      <c r="FPS522" s="95"/>
      <c r="FPT522" s="100"/>
      <c r="FPU522" s="95"/>
      <c r="FPV522" s="100"/>
      <c r="FPW522" s="95"/>
      <c r="FPX522" s="100"/>
      <c r="FPY522" s="95"/>
      <c r="FPZ522" s="100"/>
      <c r="FQA522" s="95"/>
      <c r="FQB522" s="100"/>
      <c r="FQC522" s="95"/>
      <c r="FQD522" s="100"/>
      <c r="FQE522" s="95"/>
      <c r="FQF522" s="100"/>
      <c r="FQG522" s="95"/>
      <c r="FQH522" s="100"/>
      <c r="FQI522" s="95"/>
      <c r="FQJ522" s="100"/>
      <c r="FQK522" s="95"/>
      <c r="FQL522" s="100"/>
      <c r="FQM522" s="95"/>
      <c r="FQN522" s="100"/>
      <c r="FQO522" s="95"/>
      <c r="FQP522" s="100"/>
      <c r="FQQ522" s="95"/>
      <c r="FQR522" s="100"/>
      <c r="FQS522" s="95"/>
      <c r="FQT522" s="100"/>
      <c r="FQU522" s="95"/>
      <c r="FQV522" s="100"/>
      <c r="FQW522" s="95"/>
      <c r="FQX522" s="100"/>
      <c r="FQY522" s="95"/>
      <c r="FQZ522" s="100"/>
      <c r="FRA522" s="95"/>
      <c r="FRB522" s="100"/>
      <c r="FRC522" s="95"/>
      <c r="FRD522" s="100"/>
      <c r="FRE522" s="95"/>
      <c r="FRF522" s="100"/>
      <c r="FRG522" s="95"/>
      <c r="FRH522" s="100"/>
      <c r="FRI522" s="95"/>
      <c r="FRJ522" s="100"/>
      <c r="FRK522" s="95"/>
      <c r="FRL522" s="100"/>
      <c r="FRM522" s="95"/>
      <c r="FRN522" s="100"/>
      <c r="FRO522" s="95"/>
      <c r="FRP522" s="100"/>
      <c r="FRQ522" s="95"/>
      <c r="FRR522" s="100"/>
      <c r="FRS522" s="95"/>
      <c r="FRT522" s="100"/>
      <c r="FRU522" s="95"/>
      <c r="FRV522" s="100"/>
      <c r="FRW522" s="95"/>
      <c r="FRX522" s="100"/>
      <c r="FRY522" s="95"/>
      <c r="FRZ522" s="100"/>
      <c r="FSA522" s="95"/>
      <c r="FSB522" s="100"/>
      <c r="FSC522" s="95"/>
      <c r="FSD522" s="100"/>
      <c r="FSE522" s="95"/>
      <c r="FSF522" s="100"/>
      <c r="FSG522" s="95"/>
      <c r="FSH522" s="100"/>
      <c r="FSI522" s="95"/>
      <c r="FSJ522" s="100"/>
      <c r="FSK522" s="95"/>
      <c r="FSL522" s="100"/>
      <c r="FSM522" s="95"/>
      <c r="FSN522" s="100"/>
      <c r="FSO522" s="95"/>
      <c r="FSP522" s="100"/>
      <c r="FSQ522" s="95"/>
      <c r="FSR522" s="100"/>
      <c r="FSS522" s="95"/>
      <c r="FST522" s="100"/>
      <c r="FSU522" s="95"/>
      <c r="FSV522" s="100"/>
      <c r="FSW522" s="95"/>
      <c r="FSX522" s="100"/>
      <c r="FSY522" s="95"/>
      <c r="FSZ522" s="100"/>
      <c r="FTA522" s="95"/>
      <c r="FTB522" s="100"/>
      <c r="FTC522" s="95"/>
      <c r="FTD522" s="100"/>
      <c r="FTE522" s="95"/>
      <c r="FTF522" s="100"/>
      <c r="FTG522" s="95"/>
      <c r="FTH522" s="100"/>
      <c r="FTI522" s="95"/>
      <c r="FTJ522" s="100"/>
      <c r="FTK522" s="95"/>
      <c r="FTL522" s="100"/>
      <c r="FTM522" s="95"/>
      <c r="FTN522" s="100"/>
      <c r="FTO522" s="95"/>
      <c r="FTP522" s="100"/>
      <c r="FTQ522" s="95"/>
      <c r="FTR522" s="100"/>
      <c r="FTS522" s="95"/>
      <c r="FTT522" s="100"/>
      <c r="FTU522" s="95"/>
      <c r="FTV522" s="100"/>
      <c r="FTW522" s="95"/>
      <c r="FTX522" s="100"/>
      <c r="FTY522" s="95"/>
      <c r="FTZ522" s="100"/>
      <c r="FUA522" s="95"/>
      <c r="FUB522" s="100"/>
      <c r="FUC522" s="95"/>
      <c r="FUD522" s="100"/>
      <c r="FUE522" s="95"/>
      <c r="FUF522" s="100"/>
      <c r="FUG522" s="95"/>
      <c r="FUH522" s="100"/>
      <c r="FUI522" s="95"/>
      <c r="FUJ522" s="100"/>
      <c r="FUK522" s="95"/>
      <c r="FUL522" s="100"/>
      <c r="FUM522" s="95"/>
      <c r="FUN522" s="100"/>
      <c r="FUO522" s="95"/>
      <c r="FUP522" s="100"/>
      <c r="FUQ522" s="95"/>
      <c r="FUR522" s="100"/>
      <c r="FUS522" s="95"/>
      <c r="FUT522" s="100"/>
      <c r="FUU522" s="95"/>
      <c r="FUV522" s="100"/>
      <c r="FUW522" s="95"/>
      <c r="FUX522" s="100"/>
      <c r="FUY522" s="95"/>
      <c r="FUZ522" s="100"/>
      <c r="FVA522" s="95"/>
      <c r="FVB522" s="100"/>
      <c r="FVC522" s="95"/>
      <c r="FVD522" s="100"/>
      <c r="FVE522" s="95"/>
      <c r="FVF522" s="100"/>
      <c r="FVG522" s="95"/>
      <c r="FVH522" s="100"/>
      <c r="FVI522" s="95"/>
      <c r="FVJ522" s="100"/>
      <c r="FVK522" s="95"/>
      <c r="FVL522" s="100"/>
      <c r="FVM522" s="95"/>
      <c r="FVN522" s="100"/>
      <c r="FVO522" s="95"/>
      <c r="FVP522" s="100"/>
      <c r="FVQ522" s="95"/>
      <c r="FVR522" s="100"/>
      <c r="FVS522" s="95"/>
      <c r="FVT522" s="100"/>
      <c r="FVU522" s="95"/>
      <c r="FVV522" s="100"/>
      <c r="FVW522" s="95"/>
      <c r="FVX522" s="100"/>
      <c r="FVY522" s="95"/>
      <c r="FVZ522" s="100"/>
      <c r="FWA522" s="95"/>
      <c r="FWB522" s="100"/>
      <c r="FWC522" s="95"/>
      <c r="FWD522" s="100"/>
      <c r="FWE522" s="95"/>
      <c r="FWF522" s="100"/>
      <c r="FWG522" s="95"/>
      <c r="FWH522" s="100"/>
      <c r="FWI522" s="95"/>
      <c r="FWJ522" s="100"/>
      <c r="FWK522" s="95"/>
      <c r="FWL522" s="100"/>
      <c r="FWM522" s="95"/>
      <c r="FWN522" s="100"/>
      <c r="FWO522" s="95"/>
      <c r="FWP522" s="100"/>
      <c r="FWQ522" s="95"/>
      <c r="FWR522" s="100"/>
      <c r="FWS522" s="95"/>
      <c r="FWT522" s="100"/>
      <c r="FWU522" s="95"/>
      <c r="FWV522" s="100"/>
      <c r="FWW522" s="95"/>
      <c r="FWX522" s="100"/>
      <c r="FWY522" s="95"/>
      <c r="FWZ522" s="100"/>
      <c r="FXA522" s="95"/>
      <c r="FXB522" s="100"/>
      <c r="FXC522" s="95"/>
      <c r="FXD522" s="100"/>
      <c r="FXE522" s="95"/>
      <c r="FXF522" s="100"/>
      <c r="FXG522" s="95"/>
      <c r="FXH522" s="100"/>
      <c r="FXI522" s="95"/>
      <c r="FXJ522" s="100"/>
      <c r="FXK522" s="95"/>
      <c r="FXL522" s="100"/>
      <c r="FXM522" s="95"/>
      <c r="FXN522" s="100"/>
      <c r="FXO522" s="95"/>
      <c r="FXP522" s="100"/>
      <c r="FXQ522" s="95"/>
      <c r="FXR522" s="100"/>
      <c r="FXS522" s="95"/>
      <c r="FXT522" s="100"/>
      <c r="FXU522" s="95"/>
      <c r="FXV522" s="100"/>
      <c r="FXW522" s="95"/>
      <c r="FXX522" s="100"/>
      <c r="FXY522" s="95"/>
      <c r="FXZ522" s="100"/>
      <c r="FYA522" s="95"/>
      <c r="FYB522" s="100"/>
      <c r="FYC522" s="95"/>
      <c r="FYD522" s="100"/>
      <c r="FYE522" s="95"/>
      <c r="FYF522" s="100"/>
      <c r="FYG522" s="95"/>
      <c r="FYH522" s="100"/>
      <c r="FYI522" s="95"/>
      <c r="FYJ522" s="100"/>
      <c r="FYK522" s="95"/>
      <c r="FYL522" s="100"/>
      <c r="FYM522" s="95"/>
      <c r="FYN522" s="100"/>
      <c r="FYO522" s="95"/>
      <c r="FYP522" s="100"/>
      <c r="FYQ522" s="95"/>
      <c r="FYR522" s="100"/>
      <c r="FYS522" s="95"/>
      <c r="FYT522" s="100"/>
      <c r="FYU522" s="95"/>
      <c r="FYV522" s="100"/>
      <c r="FYW522" s="95"/>
      <c r="FYX522" s="100"/>
      <c r="FYY522" s="95"/>
      <c r="FYZ522" s="100"/>
      <c r="FZA522" s="95"/>
      <c r="FZB522" s="100"/>
      <c r="FZC522" s="95"/>
      <c r="FZD522" s="100"/>
      <c r="FZE522" s="95"/>
      <c r="FZF522" s="100"/>
      <c r="FZG522" s="95"/>
      <c r="FZH522" s="100"/>
      <c r="FZI522" s="95"/>
      <c r="FZJ522" s="100"/>
      <c r="FZK522" s="95"/>
      <c r="FZL522" s="100"/>
      <c r="FZM522" s="95"/>
      <c r="FZN522" s="100"/>
      <c r="FZO522" s="95"/>
      <c r="FZP522" s="100"/>
      <c r="FZQ522" s="95"/>
      <c r="FZR522" s="100"/>
      <c r="FZS522" s="95"/>
      <c r="FZT522" s="100"/>
      <c r="FZU522" s="95"/>
      <c r="FZV522" s="100"/>
      <c r="FZW522" s="95"/>
      <c r="FZX522" s="100"/>
      <c r="FZY522" s="95"/>
      <c r="FZZ522" s="100"/>
      <c r="GAA522" s="95"/>
      <c r="GAB522" s="100"/>
      <c r="GAC522" s="95"/>
      <c r="GAD522" s="100"/>
      <c r="GAE522" s="95"/>
      <c r="GAF522" s="100"/>
      <c r="GAG522" s="95"/>
      <c r="GAH522" s="100"/>
      <c r="GAI522" s="95"/>
      <c r="GAJ522" s="100"/>
      <c r="GAK522" s="95"/>
      <c r="GAL522" s="100"/>
      <c r="GAM522" s="95"/>
      <c r="GAN522" s="100"/>
      <c r="GAO522" s="95"/>
      <c r="GAP522" s="100"/>
      <c r="GAQ522" s="95"/>
      <c r="GAR522" s="100"/>
      <c r="GAS522" s="95"/>
      <c r="GAT522" s="100"/>
      <c r="GAU522" s="95"/>
      <c r="GAV522" s="100"/>
      <c r="GAW522" s="95"/>
      <c r="GAX522" s="100"/>
      <c r="GAY522" s="95"/>
      <c r="GAZ522" s="100"/>
      <c r="GBA522" s="95"/>
      <c r="GBB522" s="100"/>
      <c r="GBC522" s="95"/>
      <c r="GBD522" s="100"/>
      <c r="GBE522" s="95"/>
      <c r="GBF522" s="100"/>
      <c r="GBG522" s="95"/>
      <c r="GBH522" s="100"/>
      <c r="GBI522" s="95"/>
      <c r="GBJ522" s="100"/>
      <c r="GBK522" s="95"/>
      <c r="GBL522" s="100"/>
      <c r="GBM522" s="95"/>
      <c r="GBN522" s="100"/>
      <c r="GBO522" s="95"/>
      <c r="GBP522" s="100"/>
      <c r="GBQ522" s="95"/>
      <c r="GBR522" s="100"/>
      <c r="GBS522" s="95"/>
      <c r="GBT522" s="100"/>
      <c r="GBU522" s="95"/>
      <c r="GBV522" s="100"/>
      <c r="GBW522" s="95"/>
      <c r="GBX522" s="100"/>
      <c r="GBY522" s="95"/>
      <c r="GBZ522" s="100"/>
      <c r="GCA522" s="95"/>
      <c r="GCB522" s="100"/>
      <c r="GCC522" s="95"/>
      <c r="GCD522" s="100"/>
      <c r="GCE522" s="95"/>
      <c r="GCF522" s="100"/>
      <c r="GCG522" s="95"/>
      <c r="GCH522" s="100"/>
      <c r="GCI522" s="95"/>
      <c r="GCJ522" s="100"/>
      <c r="GCK522" s="95"/>
      <c r="GCL522" s="100"/>
      <c r="GCM522" s="95"/>
      <c r="GCN522" s="100"/>
      <c r="GCO522" s="95"/>
      <c r="GCP522" s="100"/>
      <c r="GCQ522" s="95"/>
      <c r="GCR522" s="100"/>
      <c r="GCS522" s="95"/>
      <c r="GCT522" s="100"/>
      <c r="GCU522" s="95"/>
      <c r="GCV522" s="100"/>
      <c r="GCW522" s="95"/>
      <c r="GCX522" s="100"/>
      <c r="GCY522" s="95"/>
      <c r="GCZ522" s="100"/>
      <c r="GDA522" s="95"/>
      <c r="GDB522" s="100"/>
      <c r="GDC522" s="95"/>
      <c r="GDD522" s="100"/>
      <c r="GDE522" s="95"/>
      <c r="GDF522" s="100"/>
      <c r="GDG522" s="95"/>
      <c r="GDH522" s="100"/>
      <c r="GDI522" s="95"/>
      <c r="GDJ522" s="100"/>
      <c r="GDK522" s="95"/>
      <c r="GDL522" s="100"/>
      <c r="GDM522" s="95"/>
      <c r="GDN522" s="100"/>
      <c r="GDO522" s="95"/>
      <c r="GDP522" s="100"/>
      <c r="GDQ522" s="95"/>
      <c r="GDR522" s="100"/>
      <c r="GDS522" s="95"/>
      <c r="GDT522" s="100"/>
      <c r="GDU522" s="95"/>
      <c r="GDV522" s="100"/>
      <c r="GDW522" s="95"/>
      <c r="GDX522" s="100"/>
      <c r="GDY522" s="95"/>
      <c r="GDZ522" s="100"/>
      <c r="GEA522" s="95"/>
      <c r="GEB522" s="100"/>
      <c r="GEC522" s="95"/>
      <c r="GED522" s="100"/>
      <c r="GEE522" s="95"/>
      <c r="GEF522" s="100"/>
      <c r="GEG522" s="95"/>
      <c r="GEH522" s="100"/>
      <c r="GEI522" s="95"/>
      <c r="GEJ522" s="100"/>
      <c r="GEK522" s="95"/>
      <c r="GEL522" s="100"/>
      <c r="GEM522" s="95"/>
      <c r="GEN522" s="100"/>
      <c r="GEO522" s="95"/>
      <c r="GEP522" s="100"/>
      <c r="GEQ522" s="95"/>
      <c r="GER522" s="100"/>
      <c r="GES522" s="95"/>
      <c r="GET522" s="100"/>
      <c r="GEU522" s="95"/>
      <c r="GEV522" s="100"/>
      <c r="GEW522" s="95"/>
      <c r="GEX522" s="100"/>
      <c r="GEY522" s="95"/>
      <c r="GEZ522" s="100"/>
      <c r="GFA522" s="95"/>
      <c r="GFB522" s="100"/>
      <c r="GFC522" s="95"/>
      <c r="GFD522" s="100"/>
      <c r="GFE522" s="95"/>
      <c r="GFF522" s="100"/>
      <c r="GFG522" s="95"/>
      <c r="GFH522" s="100"/>
      <c r="GFI522" s="95"/>
      <c r="GFJ522" s="100"/>
      <c r="GFK522" s="95"/>
      <c r="GFL522" s="100"/>
      <c r="GFM522" s="95"/>
      <c r="GFN522" s="100"/>
      <c r="GFO522" s="95"/>
      <c r="GFP522" s="100"/>
      <c r="GFQ522" s="95"/>
      <c r="GFR522" s="100"/>
      <c r="GFS522" s="95"/>
      <c r="GFT522" s="100"/>
      <c r="GFU522" s="95"/>
      <c r="GFV522" s="100"/>
      <c r="GFW522" s="95"/>
      <c r="GFX522" s="100"/>
      <c r="GFY522" s="95"/>
      <c r="GFZ522" s="100"/>
      <c r="GGA522" s="95"/>
      <c r="GGB522" s="100"/>
      <c r="GGC522" s="95"/>
      <c r="GGD522" s="100"/>
      <c r="GGE522" s="95"/>
      <c r="GGF522" s="100"/>
      <c r="GGG522" s="95"/>
      <c r="GGH522" s="100"/>
      <c r="GGI522" s="95"/>
      <c r="GGJ522" s="100"/>
      <c r="GGK522" s="95"/>
      <c r="GGL522" s="100"/>
      <c r="GGM522" s="95"/>
      <c r="GGN522" s="100"/>
      <c r="GGO522" s="95"/>
      <c r="GGP522" s="100"/>
      <c r="GGQ522" s="95"/>
      <c r="GGR522" s="100"/>
      <c r="GGS522" s="95"/>
      <c r="GGT522" s="100"/>
      <c r="GGU522" s="95"/>
      <c r="GGV522" s="100"/>
      <c r="GGW522" s="95"/>
      <c r="GGX522" s="100"/>
      <c r="GGY522" s="95"/>
      <c r="GGZ522" s="100"/>
      <c r="GHA522" s="95"/>
      <c r="GHB522" s="100"/>
      <c r="GHC522" s="95"/>
      <c r="GHD522" s="100"/>
      <c r="GHE522" s="95"/>
      <c r="GHF522" s="100"/>
      <c r="GHG522" s="95"/>
      <c r="GHH522" s="100"/>
      <c r="GHI522" s="95"/>
      <c r="GHJ522" s="100"/>
      <c r="GHK522" s="95"/>
      <c r="GHL522" s="100"/>
      <c r="GHM522" s="95"/>
      <c r="GHN522" s="100"/>
      <c r="GHO522" s="95"/>
      <c r="GHP522" s="100"/>
      <c r="GHQ522" s="95"/>
      <c r="GHR522" s="100"/>
      <c r="GHS522" s="95"/>
      <c r="GHT522" s="100"/>
      <c r="GHU522" s="95"/>
      <c r="GHV522" s="100"/>
      <c r="GHW522" s="95"/>
      <c r="GHX522" s="100"/>
      <c r="GHY522" s="95"/>
      <c r="GHZ522" s="100"/>
      <c r="GIA522" s="95"/>
      <c r="GIB522" s="100"/>
      <c r="GIC522" s="95"/>
      <c r="GID522" s="100"/>
      <c r="GIE522" s="95"/>
      <c r="GIF522" s="100"/>
      <c r="GIG522" s="95"/>
      <c r="GIH522" s="100"/>
      <c r="GII522" s="95"/>
      <c r="GIJ522" s="100"/>
      <c r="GIK522" s="95"/>
      <c r="GIL522" s="100"/>
      <c r="GIM522" s="95"/>
      <c r="GIN522" s="100"/>
      <c r="GIO522" s="95"/>
      <c r="GIP522" s="100"/>
      <c r="GIQ522" s="95"/>
      <c r="GIR522" s="100"/>
      <c r="GIS522" s="95"/>
      <c r="GIT522" s="100"/>
      <c r="GIU522" s="95"/>
      <c r="GIV522" s="100"/>
      <c r="GIW522" s="95"/>
      <c r="GIX522" s="100"/>
      <c r="GIY522" s="95"/>
      <c r="GIZ522" s="100"/>
      <c r="GJA522" s="95"/>
      <c r="GJB522" s="100"/>
      <c r="GJC522" s="95"/>
      <c r="GJD522" s="100"/>
      <c r="GJE522" s="95"/>
      <c r="GJF522" s="100"/>
      <c r="GJG522" s="95"/>
      <c r="GJH522" s="100"/>
      <c r="GJI522" s="95"/>
      <c r="GJJ522" s="100"/>
      <c r="GJK522" s="95"/>
      <c r="GJL522" s="100"/>
      <c r="GJM522" s="95"/>
      <c r="GJN522" s="100"/>
      <c r="GJO522" s="95"/>
      <c r="GJP522" s="100"/>
      <c r="GJQ522" s="95"/>
      <c r="GJR522" s="100"/>
      <c r="GJS522" s="95"/>
      <c r="GJT522" s="100"/>
      <c r="GJU522" s="95"/>
      <c r="GJV522" s="100"/>
      <c r="GJW522" s="95"/>
      <c r="GJX522" s="100"/>
      <c r="GJY522" s="95"/>
      <c r="GJZ522" s="100"/>
      <c r="GKA522" s="95"/>
      <c r="GKB522" s="100"/>
      <c r="GKC522" s="95"/>
      <c r="GKD522" s="100"/>
      <c r="GKE522" s="95"/>
      <c r="GKF522" s="100"/>
      <c r="GKG522" s="95"/>
      <c r="GKH522" s="100"/>
      <c r="GKI522" s="95"/>
      <c r="GKJ522" s="100"/>
      <c r="GKK522" s="95"/>
      <c r="GKL522" s="100"/>
      <c r="GKM522" s="95"/>
      <c r="GKN522" s="100"/>
      <c r="GKO522" s="95"/>
      <c r="GKP522" s="100"/>
      <c r="GKQ522" s="95"/>
      <c r="GKR522" s="100"/>
      <c r="GKS522" s="95"/>
      <c r="GKT522" s="100"/>
      <c r="GKU522" s="95"/>
      <c r="GKV522" s="100"/>
      <c r="GKW522" s="95"/>
      <c r="GKX522" s="100"/>
      <c r="GKY522" s="95"/>
      <c r="GKZ522" s="100"/>
      <c r="GLA522" s="95"/>
      <c r="GLB522" s="100"/>
      <c r="GLC522" s="95"/>
      <c r="GLD522" s="100"/>
      <c r="GLE522" s="95"/>
      <c r="GLF522" s="100"/>
      <c r="GLG522" s="95"/>
      <c r="GLH522" s="100"/>
      <c r="GLI522" s="95"/>
      <c r="GLJ522" s="100"/>
      <c r="GLK522" s="95"/>
      <c r="GLL522" s="100"/>
      <c r="GLM522" s="95"/>
      <c r="GLN522" s="100"/>
      <c r="GLO522" s="95"/>
      <c r="GLP522" s="100"/>
      <c r="GLQ522" s="95"/>
      <c r="GLR522" s="100"/>
      <c r="GLS522" s="95"/>
      <c r="GLT522" s="100"/>
      <c r="GLU522" s="95"/>
      <c r="GLV522" s="100"/>
      <c r="GLW522" s="95"/>
      <c r="GLX522" s="100"/>
      <c r="GLY522" s="95"/>
      <c r="GLZ522" s="100"/>
      <c r="GMA522" s="95"/>
      <c r="GMB522" s="100"/>
      <c r="GMC522" s="95"/>
      <c r="GMD522" s="100"/>
      <c r="GME522" s="95"/>
      <c r="GMF522" s="100"/>
      <c r="GMG522" s="95"/>
      <c r="GMH522" s="100"/>
      <c r="GMI522" s="95"/>
      <c r="GMJ522" s="100"/>
      <c r="GMK522" s="95"/>
      <c r="GML522" s="100"/>
      <c r="GMM522" s="95"/>
      <c r="GMN522" s="100"/>
      <c r="GMO522" s="95"/>
      <c r="GMP522" s="100"/>
      <c r="GMQ522" s="95"/>
      <c r="GMR522" s="100"/>
      <c r="GMS522" s="95"/>
      <c r="GMT522" s="100"/>
      <c r="GMU522" s="95"/>
      <c r="GMV522" s="100"/>
      <c r="GMW522" s="95"/>
      <c r="GMX522" s="100"/>
      <c r="GMY522" s="95"/>
      <c r="GMZ522" s="100"/>
      <c r="GNA522" s="95"/>
      <c r="GNB522" s="100"/>
      <c r="GNC522" s="95"/>
      <c r="GND522" s="100"/>
      <c r="GNE522" s="95"/>
      <c r="GNF522" s="100"/>
      <c r="GNG522" s="95"/>
      <c r="GNH522" s="100"/>
      <c r="GNI522" s="95"/>
      <c r="GNJ522" s="100"/>
      <c r="GNK522" s="95"/>
      <c r="GNL522" s="100"/>
      <c r="GNM522" s="95"/>
      <c r="GNN522" s="100"/>
      <c r="GNO522" s="95"/>
      <c r="GNP522" s="100"/>
      <c r="GNQ522" s="95"/>
      <c r="GNR522" s="100"/>
      <c r="GNS522" s="95"/>
      <c r="GNT522" s="100"/>
      <c r="GNU522" s="95"/>
      <c r="GNV522" s="100"/>
      <c r="GNW522" s="95"/>
      <c r="GNX522" s="100"/>
      <c r="GNY522" s="95"/>
      <c r="GNZ522" s="100"/>
      <c r="GOA522" s="95"/>
      <c r="GOB522" s="100"/>
      <c r="GOC522" s="95"/>
      <c r="GOD522" s="100"/>
      <c r="GOE522" s="95"/>
      <c r="GOF522" s="100"/>
      <c r="GOG522" s="95"/>
      <c r="GOH522" s="100"/>
      <c r="GOI522" s="95"/>
      <c r="GOJ522" s="100"/>
      <c r="GOK522" s="95"/>
      <c r="GOL522" s="100"/>
      <c r="GOM522" s="95"/>
      <c r="GON522" s="100"/>
      <c r="GOO522" s="95"/>
      <c r="GOP522" s="100"/>
      <c r="GOQ522" s="95"/>
      <c r="GOR522" s="100"/>
      <c r="GOS522" s="95"/>
      <c r="GOT522" s="100"/>
      <c r="GOU522" s="95"/>
      <c r="GOV522" s="100"/>
      <c r="GOW522" s="95"/>
      <c r="GOX522" s="100"/>
      <c r="GOY522" s="95"/>
      <c r="GOZ522" s="100"/>
      <c r="GPA522" s="95"/>
      <c r="GPB522" s="100"/>
      <c r="GPC522" s="95"/>
      <c r="GPD522" s="100"/>
      <c r="GPE522" s="95"/>
      <c r="GPF522" s="100"/>
      <c r="GPG522" s="95"/>
      <c r="GPH522" s="100"/>
      <c r="GPI522" s="95"/>
      <c r="GPJ522" s="100"/>
      <c r="GPK522" s="95"/>
      <c r="GPL522" s="100"/>
      <c r="GPM522" s="95"/>
      <c r="GPN522" s="100"/>
      <c r="GPO522" s="95"/>
      <c r="GPP522" s="100"/>
      <c r="GPQ522" s="95"/>
      <c r="GPR522" s="100"/>
      <c r="GPS522" s="95"/>
      <c r="GPT522" s="100"/>
      <c r="GPU522" s="95"/>
      <c r="GPV522" s="100"/>
      <c r="GPW522" s="95"/>
      <c r="GPX522" s="100"/>
      <c r="GPY522" s="95"/>
      <c r="GPZ522" s="100"/>
      <c r="GQA522" s="95"/>
      <c r="GQB522" s="100"/>
      <c r="GQC522" s="95"/>
      <c r="GQD522" s="100"/>
      <c r="GQE522" s="95"/>
      <c r="GQF522" s="100"/>
      <c r="GQG522" s="95"/>
      <c r="GQH522" s="100"/>
      <c r="GQI522" s="95"/>
      <c r="GQJ522" s="100"/>
      <c r="GQK522" s="95"/>
      <c r="GQL522" s="100"/>
      <c r="GQM522" s="95"/>
      <c r="GQN522" s="100"/>
      <c r="GQO522" s="95"/>
      <c r="GQP522" s="100"/>
      <c r="GQQ522" s="95"/>
      <c r="GQR522" s="100"/>
      <c r="GQS522" s="95"/>
      <c r="GQT522" s="100"/>
      <c r="GQU522" s="95"/>
      <c r="GQV522" s="100"/>
      <c r="GQW522" s="95"/>
      <c r="GQX522" s="100"/>
      <c r="GQY522" s="95"/>
      <c r="GQZ522" s="100"/>
      <c r="GRA522" s="95"/>
      <c r="GRB522" s="100"/>
      <c r="GRC522" s="95"/>
      <c r="GRD522" s="100"/>
      <c r="GRE522" s="95"/>
      <c r="GRF522" s="100"/>
      <c r="GRG522" s="95"/>
      <c r="GRH522" s="100"/>
      <c r="GRI522" s="95"/>
      <c r="GRJ522" s="100"/>
      <c r="GRK522" s="95"/>
      <c r="GRL522" s="100"/>
      <c r="GRM522" s="95"/>
      <c r="GRN522" s="100"/>
      <c r="GRO522" s="95"/>
      <c r="GRP522" s="100"/>
      <c r="GRQ522" s="95"/>
      <c r="GRR522" s="100"/>
      <c r="GRS522" s="95"/>
      <c r="GRT522" s="100"/>
      <c r="GRU522" s="95"/>
      <c r="GRV522" s="100"/>
      <c r="GRW522" s="95"/>
      <c r="GRX522" s="100"/>
      <c r="GRY522" s="95"/>
      <c r="GRZ522" s="100"/>
      <c r="GSA522" s="95"/>
      <c r="GSB522" s="100"/>
      <c r="GSC522" s="95"/>
      <c r="GSD522" s="100"/>
      <c r="GSE522" s="95"/>
      <c r="GSF522" s="100"/>
      <c r="GSG522" s="95"/>
      <c r="GSH522" s="100"/>
      <c r="GSI522" s="95"/>
      <c r="GSJ522" s="100"/>
      <c r="GSK522" s="95"/>
      <c r="GSL522" s="100"/>
      <c r="GSM522" s="95"/>
      <c r="GSN522" s="100"/>
      <c r="GSO522" s="95"/>
      <c r="GSP522" s="100"/>
      <c r="GSQ522" s="95"/>
      <c r="GSR522" s="100"/>
      <c r="GSS522" s="95"/>
      <c r="GST522" s="100"/>
      <c r="GSU522" s="95"/>
      <c r="GSV522" s="100"/>
      <c r="GSW522" s="95"/>
      <c r="GSX522" s="100"/>
      <c r="GSY522" s="95"/>
      <c r="GSZ522" s="100"/>
      <c r="GTA522" s="95"/>
      <c r="GTB522" s="100"/>
      <c r="GTC522" s="95"/>
      <c r="GTD522" s="100"/>
      <c r="GTE522" s="95"/>
      <c r="GTF522" s="100"/>
      <c r="GTG522" s="95"/>
      <c r="GTH522" s="100"/>
      <c r="GTI522" s="95"/>
      <c r="GTJ522" s="100"/>
      <c r="GTK522" s="95"/>
      <c r="GTL522" s="100"/>
      <c r="GTM522" s="95"/>
      <c r="GTN522" s="100"/>
      <c r="GTO522" s="95"/>
      <c r="GTP522" s="100"/>
      <c r="GTQ522" s="95"/>
      <c r="GTR522" s="100"/>
      <c r="GTS522" s="95"/>
      <c r="GTT522" s="100"/>
      <c r="GTU522" s="95"/>
      <c r="GTV522" s="100"/>
      <c r="GTW522" s="95"/>
      <c r="GTX522" s="100"/>
      <c r="GTY522" s="95"/>
      <c r="GTZ522" s="100"/>
      <c r="GUA522" s="95"/>
      <c r="GUB522" s="100"/>
      <c r="GUC522" s="95"/>
      <c r="GUD522" s="100"/>
      <c r="GUE522" s="95"/>
      <c r="GUF522" s="100"/>
      <c r="GUG522" s="95"/>
      <c r="GUH522" s="100"/>
      <c r="GUI522" s="95"/>
      <c r="GUJ522" s="100"/>
      <c r="GUK522" s="95"/>
      <c r="GUL522" s="100"/>
      <c r="GUM522" s="95"/>
      <c r="GUN522" s="100"/>
      <c r="GUO522" s="95"/>
      <c r="GUP522" s="100"/>
      <c r="GUQ522" s="95"/>
      <c r="GUR522" s="100"/>
      <c r="GUS522" s="95"/>
      <c r="GUT522" s="100"/>
      <c r="GUU522" s="95"/>
      <c r="GUV522" s="100"/>
      <c r="GUW522" s="95"/>
      <c r="GUX522" s="100"/>
      <c r="GUY522" s="95"/>
      <c r="GUZ522" s="100"/>
      <c r="GVA522" s="95"/>
      <c r="GVB522" s="100"/>
      <c r="GVC522" s="95"/>
      <c r="GVD522" s="100"/>
      <c r="GVE522" s="95"/>
      <c r="GVF522" s="100"/>
      <c r="GVG522" s="95"/>
      <c r="GVH522" s="100"/>
      <c r="GVI522" s="95"/>
      <c r="GVJ522" s="100"/>
      <c r="GVK522" s="95"/>
      <c r="GVL522" s="100"/>
      <c r="GVM522" s="95"/>
      <c r="GVN522" s="100"/>
      <c r="GVO522" s="95"/>
      <c r="GVP522" s="100"/>
      <c r="GVQ522" s="95"/>
      <c r="GVR522" s="100"/>
      <c r="GVS522" s="95"/>
      <c r="GVT522" s="100"/>
      <c r="GVU522" s="95"/>
      <c r="GVV522" s="100"/>
      <c r="GVW522" s="95"/>
      <c r="GVX522" s="100"/>
      <c r="GVY522" s="95"/>
      <c r="GVZ522" s="100"/>
      <c r="GWA522" s="95"/>
      <c r="GWB522" s="100"/>
      <c r="GWC522" s="95"/>
      <c r="GWD522" s="100"/>
      <c r="GWE522" s="95"/>
      <c r="GWF522" s="100"/>
      <c r="GWG522" s="95"/>
      <c r="GWH522" s="100"/>
      <c r="GWI522" s="95"/>
      <c r="GWJ522" s="100"/>
      <c r="GWK522" s="95"/>
      <c r="GWL522" s="100"/>
      <c r="GWM522" s="95"/>
      <c r="GWN522" s="100"/>
      <c r="GWO522" s="95"/>
      <c r="GWP522" s="100"/>
      <c r="GWQ522" s="95"/>
      <c r="GWR522" s="100"/>
      <c r="GWS522" s="95"/>
      <c r="GWT522" s="100"/>
      <c r="GWU522" s="95"/>
      <c r="GWV522" s="100"/>
      <c r="GWW522" s="95"/>
      <c r="GWX522" s="100"/>
      <c r="GWY522" s="95"/>
      <c r="GWZ522" s="100"/>
      <c r="GXA522" s="95"/>
      <c r="GXB522" s="100"/>
      <c r="GXC522" s="95"/>
      <c r="GXD522" s="100"/>
      <c r="GXE522" s="95"/>
      <c r="GXF522" s="100"/>
      <c r="GXG522" s="95"/>
      <c r="GXH522" s="100"/>
      <c r="GXI522" s="95"/>
      <c r="GXJ522" s="100"/>
      <c r="GXK522" s="95"/>
      <c r="GXL522" s="100"/>
      <c r="GXM522" s="95"/>
      <c r="GXN522" s="100"/>
      <c r="GXO522" s="95"/>
      <c r="GXP522" s="100"/>
      <c r="GXQ522" s="95"/>
      <c r="GXR522" s="100"/>
      <c r="GXS522" s="95"/>
      <c r="GXT522" s="100"/>
      <c r="GXU522" s="95"/>
      <c r="GXV522" s="100"/>
      <c r="GXW522" s="95"/>
      <c r="GXX522" s="100"/>
      <c r="GXY522" s="95"/>
      <c r="GXZ522" s="100"/>
      <c r="GYA522" s="95"/>
      <c r="GYB522" s="100"/>
      <c r="GYC522" s="95"/>
      <c r="GYD522" s="100"/>
      <c r="GYE522" s="95"/>
      <c r="GYF522" s="100"/>
      <c r="GYG522" s="95"/>
      <c r="GYH522" s="100"/>
      <c r="GYI522" s="95"/>
      <c r="GYJ522" s="100"/>
      <c r="GYK522" s="95"/>
      <c r="GYL522" s="100"/>
      <c r="GYM522" s="95"/>
      <c r="GYN522" s="100"/>
      <c r="GYO522" s="95"/>
      <c r="GYP522" s="100"/>
      <c r="GYQ522" s="95"/>
      <c r="GYR522" s="100"/>
      <c r="GYS522" s="95"/>
      <c r="GYT522" s="100"/>
      <c r="GYU522" s="95"/>
      <c r="GYV522" s="100"/>
      <c r="GYW522" s="95"/>
      <c r="GYX522" s="100"/>
      <c r="GYY522" s="95"/>
      <c r="GYZ522" s="100"/>
      <c r="GZA522" s="95"/>
      <c r="GZB522" s="100"/>
      <c r="GZC522" s="95"/>
      <c r="GZD522" s="100"/>
      <c r="GZE522" s="95"/>
      <c r="GZF522" s="100"/>
      <c r="GZG522" s="95"/>
      <c r="GZH522" s="100"/>
      <c r="GZI522" s="95"/>
      <c r="GZJ522" s="100"/>
      <c r="GZK522" s="95"/>
      <c r="GZL522" s="100"/>
      <c r="GZM522" s="95"/>
      <c r="GZN522" s="100"/>
      <c r="GZO522" s="95"/>
      <c r="GZP522" s="100"/>
      <c r="GZQ522" s="95"/>
      <c r="GZR522" s="100"/>
      <c r="GZS522" s="95"/>
      <c r="GZT522" s="100"/>
      <c r="GZU522" s="95"/>
      <c r="GZV522" s="100"/>
      <c r="GZW522" s="95"/>
      <c r="GZX522" s="100"/>
      <c r="GZY522" s="95"/>
      <c r="GZZ522" s="100"/>
      <c r="HAA522" s="95"/>
      <c r="HAB522" s="100"/>
      <c r="HAC522" s="95"/>
      <c r="HAD522" s="100"/>
      <c r="HAE522" s="95"/>
      <c r="HAF522" s="100"/>
      <c r="HAG522" s="95"/>
      <c r="HAH522" s="100"/>
      <c r="HAI522" s="95"/>
      <c r="HAJ522" s="100"/>
      <c r="HAK522" s="95"/>
      <c r="HAL522" s="100"/>
      <c r="HAM522" s="95"/>
      <c r="HAN522" s="100"/>
      <c r="HAO522" s="95"/>
      <c r="HAP522" s="100"/>
      <c r="HAQ522" s="95"/>
      <c r="HAR522" s="100"/>
      <c r="HAS522" s="95"/>
      <c r="HAT522" s="100"/>
      <c r="HAU522" s="95"/>
      <c r="HAV522" s="100"/>
      <c r="HAW522" s="95"/>
      <c r="HAX522" s="100"/>
      <c r="HAY522" s="95"/>
      <c r="HAZ522" s="100"/>
      <c r="HBA522" s="95"/>
      <c r="HBB522" s="100"/>
      <c r="HBC522" s="95"/>
      <c r="HBD522" s="100"/>
      <c r="HBE522" s="95"/>
      <c r="HBF522" s="100"/>
      <c r="HBG522" s="95"/>
      <c r="HBH522" s="100"/>
      <c r="HBI522" s="95"/>
      <c r="HBJ522" s="100"/>
      <c r="HBK522" s="95"/>
      <c r="HBL522" s="100"/>
      <c r="HBM522" s="95"/>
      <c r="HBN522" s="100"/>
      <c r="HBO522" s="95"/>
      <c r="HBP522" s="100"/>
      <c r="HBQ522" s="95"/>
      <c r="HBR522" s="100"/>
      <c r="HBS522" s="95"/>
      <c r="HBT522" s="100"/>
      <c r="HBU522" s="95"/>
      <c r="HBV522" s="100"/>
      <c r="HBW522" s="95"/>
      <c r="HBX522" s="100"/>
      <c r="HBY522" s="95"/>
      <c r="HBZ522" s="100"/>
      <c r="HCA522" s="95"/>
      <c r="HCB522" s="100"/>
      <c r="HCC522" s="95"/>
      <c r="HCD522" s="100"/>
      <c r="HCE522" s="95"/>
      <c r="HCF522" s="100"/>
      <c r="HCG522" s="95"/>
      <c r="HCH522" s="100"/>
      <c r="HCI522" s="95"/>
      <c r="HCJ522" s="100"/>
      <c r="HCK522" s="95"/>
      <c r="HCL522" s="100"/>
      <c r="HCM522" s="95"/>
      <c r="HCN522" s="100"/>
      <c r="HCO522" s="95"/>
      <c r="HCP522" s="100"/>
      <c r="HCQ522" s="95"/>
      <c r="HCR522" s="100"/>
      <c r="HCS522" s="95"/>
      <c r="HCT522" s="100"/>
      <c r="HCU522" s="95"/>
      <c r="HCV522" s="100"/>
      <c r="HCW522" s="95"/>
      <c r="HCX522" s="100"/>
      <c r="HCY522" s="95"/>
      <c r="HCZ522" s="100"/>
      <c r="HDA522" s="95"/>
      <c r="HDB522" s="100"/>
      <c r="HDC522" s="95"/>
      <c r="HDD522" s="100"/>
      <c r="HDE522" s="95"/>
      <c r="HDF522" s="100"/>
      <c r="HDG522" s="95"/>
      <c r="HDH522" s="100"/>
      <c r="HDI522" s="95"/>
      <c r="HDJ522" s="100"/>
      <c r="HDK522" s="95"/>
      <c r="HDL522" s="100"/>
      <c r="HDM522" s="95"/>
      <c r="HDN522" s="100"/>
      <c r="HDO522" s="95"/>
      <c r="HDP522" s="100"/>
      <c r="HDQ522" s="95"/>
      <c r="HDR522" s="100"/>
      <c r="HDS522" s="95"/>
      <c r="HDT522" s="100"/>
      <c r="HDU522" s="95"/>
      <c r="HDV522" s="100"/>
      <c r="HDW522" s="95"/>
      <c r="HDX522" s="100"/>
      <c r="HDY522" s="95"/>
      <c r="HDZ522" s="100"/>
      <c r="HEA522" s="95"/>
      <c r="HEB522" s="100"/>
      <c r="HEC522" s="95"/>
      <c r="HED522" s="100"/>
      <c r="HEE522" s="95"/>
      <c r="HEF522" s="100"/>
      <c r="HEG522" s="95"/>
      <c r="HEH522" s="100"/>
      <c r="HEI522" s="95"/>
      <c r="HEJ522" s="100"/>
      <c r="HEK522" s="95"/>
      <c r="HEL522" s="100"/>
      <c r="HEM522" s="95"/>
      <c r="HEN522" s="100"/>
      <c r="HEO522" s="95"/>
      <c r="HEP522" s="100"/>
      <c r="HEQ522" s="95"/>
      <c r="HER522" s="100"/>
      <c r="HES522" s="95"/>
      <c r="HET522" s="100"/>
      <c r="HEU522" s="95"/>
      <c r="HEV522" s="100"/>
      <c r="HEW522" s="95"/>
      <c r="HEX522" s="100"/>
      <c r="HEY522" s="95"/>
      <c r="HEZ522" s="100"/>
      <c r="HFA522" s="95"/>
      <c r="HFB522" s="100"/>
      <c r="HFC522" s="95"/>
      <c r="HFD522" s="100"/>
      <c r="HFE522" s="95"/>
      <c r="HFF522" s="100"/>
      <c r="HFG522" s="95"/>
      <c r="HFH522" s="100"/>
      <c r="HFI522" s="95"/>
      <c r="HFJ522" s="100"/>
      <c r="HFK522" s="95"/>
      <c r="HFL522" s="100"/>
      <c r="HFM522" s="95"/>
      <c r="HFN522" s="100"/>
      <c r="HFO522" s="95"/>
      <c r="HFP522" s="100"/>
      <c r="HFQ522" s="95"/>
      <c r="HFR522" s="100"/>
      <c r="HFS522" s="95"/>
      <c r="HFT522" s="100"/>
      <c r="HFU522" s="95"/>
      <c r="HFV522" s="100"/>
      <c r="HFW522" s="95"/>
      <c r="HFX522" s="100"/>
      <c r="HFY522" s="95"/>
      <c r="HFZ522" s="100"/>
      <c r="HGA522" s="95"/>
      <c r="HGB522" s="100"/>
      <c r="HGC522" s="95"/>
      <c r="HGD522" s="100"/>
      <c r="HGE522" s="95"/>
      <c r="HGF522" s="100"/>
      <c r="HGG522" s="95"/>
      <c r="HGH522" s="100"/>
      <c r="HGI522" s="95"/>
      <c r="HGJ522" s="100"/>
      <c r="HGK522" s="95"/>
      <c r="HGL522" s="100"/>
      <c r="HGM522" s="95"/>
      <c r="HGN522" s="100"/>
      <c r="HGO522" s="95"/>
      <c r="HGP522" s="100"/>
      <c r="HGQ522" s="95"/>
      <c r="HGR522" s="100"/>
      <c r="HGS522" s="95"/>
      <c r="HGT522" s="100"/>
      <c r="HGU522" s="95"/>
      <c r="HGV522" s="100"/>
      <c r="HGW522" s="95"/>
      <c r="HGX522" s="100"/>
      <c r="HGY522" s="95"/>
      <c r="HGZ522" s="100"/>
      <c r="HHA522" s="95"/>
      <c r="HHB522" s="100"/>
      <c r="HHC522" s="95"/>
      <c r="HHD522" s="100"/>
      <c r="HHE522" s="95"/>
      <c r="HHF522" s="100"/>
      <c r="HHG522" s="95"/>
      <c r="HHH522" s="100"/>
      <c r="HHI522" s="95"/>
      <c r="HHJ522" s="100"/>
      <c r="HHK522" s="95"/>
      <c r="HHL522" s="100"/>
      <c r="HHM522" s="95"/>
      <c r="HHN522" s="100"/>
      <c r="HHO522" s="95"/>
      <c r="HHP522" s="100"/>
      <c r="HHQ522" s="95"/>
      <c r="HHR522" s="100"/>
      <c r="HHS522" s="95"/>
      <c r="HHT522" s="100"/>
      <c r="HHU522" s="95"/>
      <c r="HHV522" s="100"/>
      <c r="HHW522" s="95"/>
      <c r="HHX522" s="100"/>
      <c r="HHY522" s="95"/>
      <c r="HHZ522" s="100"/>
      <c r="HIA522" s="95"/>
      <c r="HIB522" s="100"/>
      <c r="HIC522" s="95"/>
      <c r="HID522" s="100"/>
      <c r="HIE522" s="95"/>
      <c r="HIF522" s="100"/>
      <c r="HIG522" s="95"/>
      <c r="HIH522" s="100"/>
      <c r="HII522" s="95"/>
      <c r="HIJ522" s="100"/>
      <c r="HIK522" s="95"/>
      <c r="HIL522" s="100"/>
      <c r="HIM522" s="95"/>
      <c r="HIN522" s="100"/>
      <c r="HIO522" s="95"/>
      <c r="HIP522" s="100"/>
      <c r="HIQ522" s="95"/>
      <c r="HIR522" s="100"/>
      <c r="HIS522" s="95"/>
      <c r="HIT522" s="100"/>
      <c r="HIU522" s="95"/>
      <c r="HIV522" s="100"/>
      <c r="HIW522" s="95"/>
      <c r="HIX522" s="100"/>
      <c r="HIY522" s="95"/>
      <c r="HIZ522" s="100"/>
      <c r="HJA522" s="95"/>
      <c r="HJB522" s="100"/>
      <c r="HJC522" s="95"/>
      <c r="HJD522" s="100"/>
      <c r="HJE522" s="95"/>
      <c r="HJF522" s="100"/>
      <c r="HJG522" s="95"/>
      <c r="HJH522" s="100"/>
      <c r="HJI522" s="95"/>
      <c r="HJJ522" s="100"/>
      <c r="HJK522" s="95"/>
      <c r="HJL522" s="100"/>
      <c r="HJM522" s="95"/>
      <c r="HJN522" s="100"/>
      <c r="HJO522" s="95"/>
      <c r="HJP522" s="100"/>
      <c r="HJQ522" s="95"/>
      <c r="HJR522" s="100"/>
      <c r="HJS522" s="95"/>
      <c r="HJT522" s="100"/>
      <c r="HJU522" s="95"/>
      <c r="HJV522" s="100"/>
      <c r="HJW522" s="95"/>
      <c r="HJX522" s="100"/>
      <c r="HJY522" s="95"/>
      <c r="HJZ522" s="100"/>
      <c r="HKA522" s="95"/>
      <c r="HKB522" s="100"/>
      <c r="HKC522" s="95"/>
      <c r="HKD522" s="100"/>
      <c r="HKE522" s="95"/>
      <c r="HKF522" s="100"/>
      <c r="HKG522" s="95"/>
      <c r="HKH522" s="100"/>
      <c r="HKI522" s="95"/>
      <c r="HKJ522" s="100"/>
      <c r="HKK522" s="95"/>
      <c r="HKL522" s="100"/>
      <c r="HKM522" s="95"/>
      <c r="HKN522" s="100"/>
      <c r="HKO522" s="95"/>
      <c r="HKP522" s="100"/>
      <c r="HKQ522" s="95"/>
      <c r="HKR522" s="100"/>
      <c r="HKS522" s="95"/>
      <c r="HKT522" s="100"/>
      <c r="HKU522" s="95"/>
      <c r="HKV522" s="100"/>
      <c r="HKW522" s="95"/>
      <c r="HKX522" s="100"/>
      <c r="HKY522" s="95"/>
      <c r="HKZ522" s="100"/>
      <c r="HLA522" s="95"/>
      <c r="HLB522" s="100"/>
      <c r="HLC522" s="95"/>
      <c r="HLD522" s="100"/>
      <c r="HLE522" s="95"/>
      <c r="HLF522" s="100"/>
      <c r="HLG522" s="95"/>
      <c r="HLH522" s="100"/>
      <c r="HLI522" s="95"/>
      <c r="HLJ522" s="100"/>
      <c r="HLK522" s="95"/>
      <c r="HLL522" s="100"/>
      <c r="HLM522" s="95"/>
      <c r="HLN522" s="100"/>
      <c r="HLO522" s="95"/>
      <c r="HLP522" s="100"/>
      <c r="HLQ522" s="95"/>
      <c r="HLR522" s="100"/>
      <c r="HLS522" s="95"/>
      <c r="HLT522" s="100"/>
      <c r="HLU522" s="95"/>
      <c r="HLV522" s="100"/>
      <c r="HLW522" s="95"/>
      <c r="HLX522" s="100"/>
      <c r="HLY522" s="95"/>
      <c r="HLZ522" s="100"/>
      <c r="HMA522" s="95"/>
      <c r="HMB522" s="100"/>
      <c r="HMC522" s="95"/>
      <c r="HMD522" s="100"/>
      <c r="HME522" s="95"/>
      <c r="HMF522" s="100"/>
      <c r="HMG522" s="95"/>
      <c r="HMH522" s="100"/>
      <c r="HMI522" s="95"/>
      <c r="HMJ522" s="100"/>
      <c r="HMK522" s="95"/>
      <c r="HML522" s="100"/>
      <c r="HMM522" s="95"/>
      <c r="HMN522" s="100"/>
      <c r="HMO522" s="95"/>
      <c r="HMP522" s="100"/>
      <c r="HMQ522" s="95"/>
      <c r="HMR522" s="100"/>
      <c r="HMS522" s="95"/>
      <c r="HMT522" s="100"/>
      <c r="HMU522" s="95"/>
      <c r="HMV522" s="100"/>
      <c r="HMW522" s="95"/>
      <c r="HMX522" s="100"/>
      <c r="HMY522" s="95"/>
      <c r="HMZ522" s="100"/>
      <c r="HNA522" s="95"/>
      <c r="HNB522" s="100"/>
      <c r="HNC522" s="95"/>
      <c r="HND522" s="100"/>
      <c r="HNE522" s="95"/>
      <c r="HNF522" s="100"/>
      <c r="HNG522" s="95"/>
      <c r="HNH522" s="100"/>
      <c r="HNI522" s="95"/>
      <c r="HNJ522" s="100"/>
      <c r="HNK522" s="95"/>
      <c r="HNL522" s="100"/>
      <c r="HNM522" s="95"/>
      <c r="HNN522" s="100"/>
      <c r="HNO522" s="95"/>
      <c r="HNP522" s="100"/>
      <c r="HNQ522" s="95"/>
      <c r="HNR522" s="100"/>
      <c r="HNS522" s="95"/>
      <c r="HNT522" s="100"/>
      <c r="HNU522" s="95"/>
      <c r="HNV522" s="100"/>
      <c r="HNW522" s="95"/>
      <c r="HNX522" s="100"/>
      <c r="HNY522" s="95"/>
      <c r="HNZ522" s="100"/>
      <c r="HOA522" s="95"/>
      <c r="HOB522" s="100"/>
      <c r="HOC522" s="95"/>
      <c r="HOD522" s="100"/>
      <c r="HOE522" s="95"/>
      <c r="HOF522" s="100"/>
      <c r="HOG522" s="95"/>
      <c r="HOH522" s="100"/>
      <c r="HOI522" s="95"/>
      <c r="HOJ522" s="100"/>
      <c r="HOK522" s="95"/>
      <c r="HOL522" s="100"/>
      <c r="HOM522" s="95"/>
      <c r="HON522" s="100"/>
      <c r="HOO522" s="95"/>
      <c r="HOP522" s="100"/>
      <c r="HOQ522" s="95"/>
      <c r="HOR522" s="100"/>
      <c r="HOS522" s="95"/>
      <c r="HOT522" s="100"/>
      <c r="HOU522" s="95"/>
      <c r="HOV522" s="100"/>
      <c r="HOW522" s="95"/>
      <c r="HOX522" s="100"/>
      <c r="HOY522" s="95"/>
      <c r="HOZ522" s="100"/>
      <c r="HPA522" s="95"/>
      <c r="HPB522" s="100"/>
      <c r="HPC522" s="95"/>
      <c r="HPD522" s="100"/>
      <c r="HPE522" s="95"/>
      <c r="HPF522" s="100"/>
      <c r="HPG522" s="95"/>
      <c r="HPH522" s="100"/>
      <c r="HPI522" s="95"/>
      <c r="HPJ522" s="100"/>
      <c r="HPK522" s="95"/>
      <c r="HPL522" s="100"/>
      <c r="HPM522" s="95"/>
      <c r="HPN522" s="100"/>
      <c r="HPO522" s="95"/>
      <c r="HPP522" s="100"/>
      <c r="HPQ522" s="95"/>
      <c r="HPR522" s="100"/>
      <c r="HPS522" s="95"/>
      <c r="HPT522" s="100"/>
      <c r="HPU522" s="95"/>
      <c r="HPV522" s="100"/>
      <c r="HPW522" s="95"/>
      <c r="HPX522" s="100"/>
      <c r="HPY522" s="95"/>
      <c r="HPZ522" s="100"/>
      <c r="HQA522" s="95"/>
      <c r="HQB522" s="100"/>
      <c r="HQC522" s="95"/>
      <c r="HQD522" s="100"/>
      <c r="HQE522" s="95"/>
      <c r="HQF522" s="100"/>
      <c r="HQG522" s="95"/>
      <c r="HQH522" s="100"/>
      <c r="HQI522" s="95"/>
      <c r="HQJ522" s="100"/>
      <c r="HQK522" s="95"/>
      <c r="HQL522" s="100"/>
      <c r="HQM522" s="95"/>
      <c r="HQN522" s="100"/>
      <c r="HQO522" s="95"/>
      <c r="HQP522" s="100"/>
      <c r="HQQ522" s="95"/>
      <c r="HQR522" s="100"/>
      <c r="HQS522" s="95"/>
      <c r="HQT522" s="100"/>
      <c r="HQU522" s="95"/>
      <c r="HQV522" s="100"/>
      <c r="HQW522" s="95"/>
      <c r="HQX522" s="100"/>
      <c r="HQY522" s="95"/>
      <c r="HQZ522" s="100"/>
      <c r="HRA522" s="95"/>
      <c r="HRB522" s="100"/>
      <c r="HRC522" s="95"/>
      <c r="HRD522" s="100"/>
      <c r="HRE522" s="95"/>
      <c r="HRF522" s="100"/>
      <c r="HRG522" s="95"/>
      <c r="HRH522" s="100"/>
      <c r="HRI522" s="95"/>
      <c r="HRJ522" s="100"/>
      <c r="HRK522" s="95"/>
      <c r="HRL522" s="100"/>
      <c r="HRM522" s="95"/>
      <c r="HRN522" s="100"/>
      <c r="HRO522" s="95"/>
      <c r="HRP522" s="100"/>
      <c r="HRQ522" s="95"/>
      <c r="HRR522" s="100"/>
      <c r="HRS522" s="95"/>
      <c r="HRT522" s="100"/>
      <c r="HRU522" s="95"/>
      <c r="HRV522" s="100"/>
      <c r="HRW522" s="95"/>
      <c r="HRX522" s="100"/>
      <c r="HRY522" s="95"/>
      <c r="HRZ522" s="100"/>
      <c r="HSA522" s="95"/>
      <c r="HSB522" s="100"/>
      <c r="HSC522" s="95"/>
      <c r="HSD522" s="100"/>
      <c r="HSE522" s="95"/>
      <c r="HSF522" s="100"/>
      <c r="HSG522" s="95"/>
      <c r="HSH522" s="100"/>
      <c r="HSI522" s="95"/>
      <c r="HSJ522" s="100"/>
      <c r="HSK522" s="95"/>
      <c r="HSL522" s="100"/>
      <c r="HSM522" s="95"/>
      <c r="HSN522" s="100"/>
      <c r="HSO522" s="95"/>
      <c r="HSP522" s="100"/>
      <c r="HSQ522" s="95"/>
      <c r="HSR522" s="100"/>
      <c r="HSS522" s="95"/>
      <c r="HST522" s="100"/>
      <c r="HSU522" s="95"/>
      <c r="HSV522" s="100"/>
      <c r="HSW522" s="95"/>
      <c r="HSX522" s="100"/>
      <c r="HSY522" s="95"/>
      <c r="HSZ522" s="100"/>
      <c r="HTA522" s="95"/>
      <c r="HTB522" s="100"/>
      <c r="HTC522" s="95"/>
      <c r="HTD522" s="100"/>
      <c r="HTE522" s="95"/>
      <c r="HTF522" s="100"/>
      <c r="HTG522" s="95"/>
      <c r="HTH522" s="100"/>
      <c r="HTI522" s="95"/>
      <c r="HTJ522" s="100"/>
      <c r="HTK522" s="95"/>
      <c r="HTL522" s="100"/>
      <c r="HTM522" s="95"/>
      <c r="HTN522" s="100"/>
      <c r="HTO522" s="95"/>
      <c r="HTP522" s="100"/>
      <c r="HTQ522" s="95"/>
      <c r="HTR522" s="100"/>
      <c r="HTS522" s="95"/>
      <c r="HTT522" s="100"/>
      <c r="HTU522" s="95"/>
      <c r="HTV522" s="100"/>
      <c r="HTW522" s="95"/>
      <c r="HTX522" s="100"/>
      <c r="HTY522" s="95"/>
      <c r="HTZ522" s="100"/>
      <c r="HUA522" s="95"/>
      <c r="HUB522" s="100"/>
      <c r="HUC522" s="95"/>
      <c r="HUD522" s="100"/>
      <c r="HUE522" s="95"/>
      <c r="HUF522" s="100"/>
      <c r="HUG522" s="95"/>
      <c r="HUH522" s="100"/>
      <c r="HUI522" s="95"/>
      <c r="HUJ522" s="100"/>
      <c r="HUK522" s="95"/>
      <c r="HUL522" s="100"/>
      <c r="HUM522" s="95"/>
      <c r="HUN522" s="100"/>
      <c r="HUO522" s="95"/>
      <c r="HUP522" s="100"/>
      <c r="HUQ522" s="95"/>
      <c r="HUR522" s="100"/>
      <c r="HUS522" s="95"/>
      <c r="HUT522" s="100"/>
      <c r="HUU522" s="95"/>
      <c r="HUV522" s="100"/>
      <c r="HUW522" s="95"/>
      <c r="HUX522" s="100"/>
      <c r="HUY522" s="95"/>
      <c r="HUZ522" s="100"/>
      <c r="HVA522" s="95"/>
      <c r="HVB522" s="100"/>
      <c r="HVC522" s="95"/>
      <c r="HVD522" s="100"/>
      <c r="HVE522" s="95"/>
      <c r="HVF522" s="100"/>
      <c r="HVG522" s="95"/>
      <c r="HVH522" s="100"/>
      <c r="HVI522" s="95"/>
      <c r="HVJ522" s="100"/>
      <c r="HVK522" s="95"/>
      <c r="HVL522" s="100"/>
      <c r="HVM522" s="95"/>
      <c r="HVN522" s="100"/>
      <c r="HVO522" s="95"/>
      <c r="HVP522" s="100"/>
      <c r="HVQ522" s="95"/>
      <c r="HVR522" s="100"/>
      <c r="HVS522" s="95"/>
      <c r="HVT522" s="100"/>
      <c r="HVU522" s="95"/>
      <c r="HVV522" s="100"/>
      <c r="HVW522" s="95"/>
      <c r="HVX522" s="100"/>
      <c r="HVY522" s="95"/>
      <c r="HVZ522" s="100"/>
      <c r="HWA522" s="95"/>
      <c r="HWB522" s="100"/>
      <c r="HWC522" s="95"/>
      <c r="HWD522" s="100"/>
      <c r="HWE522" s="95"/>
      <c r="HWF522" s="100"/>
      <c r="HWG522" s="95"/>
      <c r="HWH522" s="100"/>
      <c r="HWI522" s="95"/>
      <c r="HWJ522" s="100"/>
      <c r="HWK522" s="95"/>
      <c r="HWL522" s="100"/>
      <c r="HWM522" s="95"/>
      <c r="HWN522" s="100"/>
      <c r="HWO522" s="95"/>
      <c r="HWP522" s="100"/>
      <c r="HWQ522" s="95"/>
      <c r="HWR522" s="100"/>
      <c r="HWS522" s="95"/>
      <c r="HWT522" s="100"/>
      <c r="HWU522" s="95"/>
      <c r="HWV522" s="100"/>
      <c r="HWW522" s="95"/>
      <c r="HWX522" s="100"/>
      <c r="HWY522" s="95"/>
      <c r="HWZ522" s="100"/>
      <c r="HXA522" s="95"/>
      <c r="HXB522" s="100"/>
      <c r="HXC522" s="95"/>
      <c r="HXD522" s="100"/>
      <c r="HXE522" s="95"/>
      <c r="HXF522" s="100"/>
      <c r="HXG522" s="95"/>
      <c r="HXH522" s="100"/>
      <c r="HXI522" s="95"/>
      <c r="HXJ522" s="100"/>
      <c r="HXK522" s="95"/>
      <c r="HXL522" s="100"/>
      <c r="HXM522" s="95"/>
      <c r="HXN522" s="100"/>
      <c r="HXO522" s="95"/>
      <c r="HXP522" s="100"/>
      <c r="HXQ522" s="95"/>
      <c r="HXR522" s="100"/>
      <c r="HXS522" s="95"/>
      <c r="HXT522" s="100"/>
      <c r="HXU522" s="95"/>
      <c r="HXV522" s="100"/>
      <c r="HXW522" s="95"/>
      <c r="HXX522" s="100"/>
      <c r="HXY522" s="95"/>
      <c r="HXZ522" s="100"/>
      <c r="HYA522" s="95"/>
      <c r="HYB522" s="100"/>
      <c r="HYC522" s="95"/>
      <c r="HYD522" s="100"/>
      <c r="HYE522" s="95"/>
      <c r="HYF522" s="100"/>
      <c r="HYG522" s="95"/>
      <c r="HYH522" s="100"/>
      <c r="HYI522" s="95"/>
      <c r="HYJ522" s="100"/>
      <c r="HYK522" s="95"/>
      <c r="HYL522" s="100"/>
      <c r="HYM522" s="95"/>
      <c r="HYN522" s="100"/>
      <c r="HYO522" s="95"/>
      <c r="HYP522" s="100"/>
      <c r="HYQ522" s="95"/>
      <c r="HYR522" s="100"/>
      <c r="HYS522" s="95"/>
      <c r="HYT522" s="100"/>
      <c r="HYU522" s="95"/>
      <c r="HYV522" s="100"/>
      <c r="HYW522" s="95"/>
      <c r="HYX522" s="100"/>
      <c r="HYY522" s="95"/>
      <c r="HYZ522" s="100"/>
      <c r="HZA522" s="95"/>
      <c r="HZB522" s="100"/>
      <c r="HZC522" s="95"/>
      <c r="HZD522" s="100"/>
      <c r="HZE522" s="95"/>
      <c r="HZF522" s="100"/>
      <c r="HZG522" s="95"/>
      <c r="HZH522" s="100"/>
      <c r="HZI522" s="95"/>
      <c r="HZJ522" s="100"/>
      <c r="HZK522" s="95"/>
      <c r="HZL522" s="100"/>
      <c r="HZM522" s="95"/>
      <c r="HZN522" s="100"/>
      <c r="HZO522" s="95"/>
      <c r="HZP522" s="100"/>
      <c r="HZQ522" s="95"/>
      <c r="HZR522" s="100"/>
      <c r="HZS522" s="95"/>
      <c r="HZT522" s="100"/>
      <c r="HZU522" s="95"/>
      <c r="HZV522" s="100"/>
      <c r="HZW522" s="95"/>
      <c r="HZX522" s="100"/>
      <c r="HZY522" s="95"/>
      <c r="HZZ522" s="100"/>
      <c r="IAA522" s="95"/>
      <c r="IAB522" s="100"/>
      <c r="IAC522" s="95"/>
      <c r="IAD522" s="100"/>
      <c r="IAE522" s="95"/>
      <c r="IAF522" s="100"/>
      <c r="IAG522" s="95"/>
      <c r="IAH522" s="100"/>
      <c r="IAI522" s="95"/>
      <c r="IAJ522" s="100"/>
      <c r="IAK522" s="95"/>
      <c r="IAL522" s="100"/>
      <c r="IAM522" s="95"/>
      <c r="IAN522" s="100"/>
      <c r="IAO522" s="95"/>
      <c r="IAP522" s="100"/>
      <c r="IAQ522" s="95"/>
      <c r="IAR522" s="100"/>
      <c r="IAS522" s="95"/>
      <c r="IAT522" s="100"/>
      <c r="IAU522" s="95"/>
      <c r="IAV522" s="100"/>
      <c r="IAW522" s="95"/>
      <c r="IAX522" s="100"/>
      <c r="IAY522" s="95"/>
      <c r="IAZ522" s="100"/>
      <c r="IBA522" s="95"/>
      <c r="IBB522" s="100"/>
      <c r="IBC522" s="95"/>
      <c r="IBD522" s="100"/>
      <c r="IBE522" s="95"/>
      <c r="IBF522" s="100"/>
      <c r="IBG522" s="95"/>
      <c r="IBH522" s="100"/>
      <c r="IBI522" s="95"/>
      <c r="IBJ522" s="100"/>
      <c r="IBK522" s="95"/>
      <c r="IBL522" s="100"/>
      <c r="IBM522" s="95"/>
      <c r="IBN522" s="100"/>
      <c r="IBO522" s="95"/>
      <c r="IBP522" s="100"/>
      <c r="IBQ522" s="95"/>
      <c r="IBR522" s="100"/>
      <c r="IBS522" s="95"/>
      <c r="IBT522" s="100"/>
      <c r="IBU522" s="95"/>
      <c r="IBV522" s="100"/>
      <c r="IBW522" s="95"/>
      <c r="IBX522" s="100"/>
      <c r="IBY522" s="95"/>
      <c r="IBZ522" s="100"/>
      <c r="ICA522" s="95"/>
      <c r="ICB522" s="100"/>
      <c r="ICC522" s="95"/>
      <c r="ICD522" s="100"/>
      <c r="ICE522" s="95"/>
      <c r="ICF522" s="100"/>
      <c r="ICG522" s="95"/>
      <c r="ICH522" s="100"/>
      <c r="ICI522" s="95"/>
      <c r="ICJ522" s="100"/>
      <c r="ICK522" s="95"/>
      <c r="ICL522" s="100"/>
      <c r="ICM522" s="95"/>
      <c r="ICN522" s="100"/>
      <c r="ICO522" s="95"/>
      <c r="ICP522" s="100"/>
      <c r="ICQ522" s="95"/>
      <c r="ICR522" s="100"/>
      <c r="ICS522" s="95"/>
      <c r="ICT522" s="100"/>
      <c r="ICU522" s="95"/>
      <c r="ICV522" s="100"/>
      <c r="ICW522" s="95"/>
      <c r="ICX522" s="100"/>
      <c r="ICY522" s="95"/>
      <c r="ICZ522" s="100"/>
      <c r="IDA522" s="95"/>
      <c r="IDB522" s="100"/>
      <c r="IDC522" s="95"/>
      <c r="IDD522" s="100"/>
      <c r="IDE522" s="95"/>
      <c r="IDF522" s="100"/>
      <c r="IDG522" s="95"/>
      <c r="IDH522" s="100"/>
      <c r="IDI522" s="95"/>
      <c r="IDJ522" s="100"/>
      <c r="IDK522" s="95"/>
      <c r="IDL522" s="100"/>
      <c r="IDM522" s="95"/>
      <c r="IDN522" s="100"/>
      <c r="IDO522" s="95"/>
      <c r="IDP522" s="100"/>
      <c r="IDQ522" s="95"/>
      <c r="IDR522" s="100"/>
      <c r="IDS522" s="95"/>
      <c r="IDT522" s="100"/>
      <c r="IDU522" s="95"/>
      <c r="IDV522" s="100"/>
      <c r="IDW522" s="95"/>
      <c r="IDX522" s="100"/>
      <c r="IDY522" s="95"/>
      <c r="IDZ522" s="100"/>
      <c r="IEA522" s="95"/>
      <c r="IEB522" s="100"/>
      <c r="IEC522" s="95"/>
      <c r="IED522" s="100"/>
      <c r="IEE522" s="95"/>
      <c r="IEF522" s="100"/>
      <c r="IEG522" s="95"/>
      <c r="IEH522" s="100"/>
      <c r="IEI522" s="95"/>
      <c r="IEJ522" s="100"/>
      <c r="IEK522" s="95"/>
      <c r="IEL522" s="100"/>
      <c r="IEM522" s="95"/>
      <c r="IEN522" s="100"/>
      <c r="IEO522" s="95"/>
      <c r="IEP522" s="100"/>
      <c r="IEQ522" s="95"/>
      <c r="IER522" s="100"/>
      <c r="IES522" s="95"/>
      <c r="IET522" s="100"/>
      <c r="IEU522" s="95"/>
      <c r="IEV522" s="100"/>
      <c r="IEW522" s="95"/>
      <c r="IEX522" s="100"/>
      <c r="IEY522" s="95"/>
      <c r="IEZ522" s="100"/>
      <c r="IFA522" s="95"/>
      <c r="IFB522" s="100"/>
      <c r="IFC522" s="95"/>
      <c r="IFD522" s="100"/>
      <c r="IFE522" s="95"/>
      <c r="IFF522" s="100"/>
      <c r="IFG522" s="95"/>
      <c r="IFH522" s="100"/>
      <c r="IFI522" s="95"/>
      <c r="IFJ522" s="100"/>
      <c r="IFK522" s="95"/>
      <c r="IFL522" s="100"/>
      <c r="IFM522" s="95"/>
      <c r="IFN522" s="100"/>
      <c r="IFO522" s="95"/>
      <c r="IFP522" s="100"/>
      <c r="IFQ522" s="95"/>
      <c r="IFR522" s="100"/>
      <c r="IFS522" s="95"/>
      <c r="IFT522" s="100"/>
      <c r="IFU522" s="95"/>
      <c r="IFV522" s="100"/>
      <c r="IFW522" s="95"/>
      <c r="IFX522" s="100"/>
      <c r="IFY522" s="95"/>
      <c r="IFZ522" s="100"/>
      <c r="IGA522" s="95"/>
      <c r="IGB522" s="100"/>
      <c r="IGC522" s="95"/>
      <c r="IGD522" s="100"/>
      <c r="IGE522" s="95"/>
      <c r="IGF522" s="100"/>
      <c r="IGG522" s="95"/>
      <c r="IGH522" s="100"/>
      <c r="IGI522" s="95"/>
      <c r="IGJ522" s="100"/>
      <c r="IGK522" s="95"/>
      <c r="IGL522" s="100"/>
      <c r="IGM522" s="95"/>
      <c r="IGN522" s="100"/>
      <c r="IGO522" s="95"/>
      <c r="IGP522" s="100"/>
      <c r="IGQ522" s="95"/>
      <c r="IGR522" s="100"/>
      <c r="IGS522" s="95"/>
      <c r="IGT522" s="100"/>
      <c r="IGU522" s="95"/>
      <c r="IGV522" s="100"/>
      <c r="IGW522" s="95"/>
      <c r="IGX522" s="100"/>
      <c r="IGY522" s="95"/>
      <c r="IGZ522" s="100"/>
      <c r="IHA522" s="95"/>
      <c r="IHB522" s="100"/>
      <c r="IHC522" s="95"/>
      <c r="IHD522" s="100"/>
      <c r="IHE522" s="95"/>
      <c r="IHF522" s="100"/>
      <c r="IHG522" s="95"/>
      <c r="IHH522" s="100"/>
      <c r="IHI522" s="95"/>
      <c r="IHJ522" s="100"/>
      <c r="IHK522" s="95"/>
      <c r="IHL522" s="100"/>
      <c r="IHM522" s="95"/>
      <c r="IHN522" s="100"/>
      <c r="IHO522" s="95"/>
      <c r="IHP522" s="100"/>
      <c r="IHQ522" s="95"/>
      <c r="IHR522" s="100"/>
      <c r="IHS522" s="95"/>
      <c r="IHT522" s="100"/>
      <c r="IHU522" s="95"/>
      <c r="IHV522" s="100"/>
      <c r="IHW522" s="95"/>
      <c r="IHX522" s="100"/>
      <c r="IHY522" s="95"/>
      <c r="IHZ522" s="100"/>
      <c r="IIA522" s="95"/>
      <c r="IIB522" s="100"/>
      <c r="IIC522" s="95"/>
      <c r="IID522" s="100"/>
      <c r="IIE522" s="95"/>
      <c r="IIF522" s="100"/>
      <c r="IIG522" s="95"/>
      <c r="IIH522" s="100"/>
      <c r="III522" s="95"/>
      <c r="IIJ522" s="100"/>
      <c r="IIK522" s="95"/>
      <c r="IIL522" s="100"/>
      <c r="IIM522" s="95"/>
      <c r="IIN522" s="100"/>
      <c r="IIO522" s="95"/>
      <c r="IIP522" s="100"/>
      <c r="IIQ522" s="95"/>
      <c r="IIR522" s="100"/>
      <c r="IIS522" s="95"/>
      <c r="IIT522" s="100"/>
      <c r="IIU522" s="95"/>
      <c r="IIV522" s="100"/>
      <c r="IIW522" s="95"/>
      <c r="IIX522" s="100"/>
      <c r="IIY522" s="95"/>
      <c r="IIZ522" s="100"/>
      <c r="IJA522" s="95"/>
      <c r="IJB522" s="100"/>
      <c r="IJC522" s="95"/>
      <c r="IJD522" s="100"/>
      <c r="IJE522" s="95"/>
      <c r="IJF522" s="100"/>
      <c r="IJG522" s="95"/>
      <c r="IJH522" s="100"/>
      <c r="IJI522" s="95"/>
      <c r="IJJ522" s="100"/>
      <c r="IJK522" s="95"/>
      <c r="IJL522" s="100"/>
      <c r="IJM522" s="95"/>
      <c r="IJN522" s="100"/>
      <c r="IJO522" s="95"/>
      <c r="IJP522" s="100"/>
      <c r="IJQ522" s="95"/>
      <c r="IJR522" s="100"/>
      <c r="IJS522" s="95"/>
      <c r="IJT522" s="100"/>
      <c r="IJU522" s="95"/>
      <c r="IJV522" s="100"/>
      <c r="IJW522" s="95"/>
      <c r="IJX522" s="100"/>
      <c r="IJY522" s="95"/>
      <c r="IJZ522" s="100"/>
      <c r="IKA522" s="95"/>
      <c r="IKB522" s="100"/>
      <c r="IKC522" s="95"/>
      <c r="IKD522" s="100"/>
      <c r="IKE522" s="95"/>
      <c r="IKF522" s="100"/>
      <c r="IKG522" s="95"/>
      <c r="IKH522" s="100"/>
      <c r="IKI522" s="95"/>
      <c r="IKJ522" s="100"/>
      <c r="IKK522" s="95"/>
      <c r="IKL522" s="100"/>
      <c r="IKM522" s="95"/>
      <c r="IKN522" s="100"/>
      <c r="IKO522" s="95"/>
      <c r="IKP522" s="100"/>
      <c r="IKQ522" s="95"/>
      <c r="IKR522" s="100"/>
      <c r="IKS522" s="95"/>
      <c r="IKT522" s="100"/>
      <c r="IKU522" s="95"/>
      <c r="IKV522" s="100"/>
      <c r="IKW522" s="95"/>
      <c r="IKX522" s="100"/>
      <c r="IKY522" s="95"/>
      <c r="IKZ522" s="100"/>
      <c r="ILA522" s="95"/>
      <c r="ILB522" s="100"/>
      <c r="ILC522" s="95"/>
      <c r="ILD522" s="100"/>
      <c r="ILE522" s="95"/>
      <c r="ILF522" s="100"/>
      <c r="ILG522" s="95"/>
      <c r="ILH522" s="100"/>
      <c r="ILI522" s="95"/>
      <c r="ILJ522" s="100"/>
      <c r="ILK522" s="95"/>
      <c r="ILL522" s="100"/>
      <c r="ILM522" s="95"/>
      <c r="ILN522" s="100"/>
      <c r="ILO522" s="95"/>
      <c r="ILP522" s="100"/>
      <c r="ILQ522" s="95"/>
      <c r="ILR522" s="100"/>
      <c r="ILS522" s="95"/>
      <c r="ILT522" s="100"/>
      <c r="ILU522" s="95"/>
      <c r="ILV522" s="100"/>
      <c r="ILW522" s="95"/>
      <c r="ILX522" s="100"/>
      <c r="ILY522" s="95"/>
      <c r="ILZ522" s="100"/>
      <c r="IMA522" s="95"/>
      <c r="IMB522" s="100"/>
      <c r="IMC522" s="95"/>
      <c r="IMD522" s="100"/>
      <c r="IME522" s="95"/>
      <c r="IMF522" s="100"/>
      <c r="IMG522" s="95"/>
      <c r="IMH522" s="100"/>
      <c r="IMI522" s="95"/>
      <c r="IMJ522" s="100"/>
      <c r="IMK522" s="95"/>
      <c r="IML522" s="100"/>
      <c r="IMM522" s="95"/>
      <c r="IMN522" s="100"/>
      <c r="IMO522" s="95"/>
      <c r="IMP522" s="100"/>
      <c r="IMQ522" s="95"/>
      <c r="IMR522" s="100"/>
      <c r="IMS522" s="95"/>
      <c r="IMT522" s="100"/>
      <c r="IMU522" s="95"/>
      <c r="IMV522" s="100"/>
      <c r="IMW522" s="95"/>
      <c r="IMX522" s="100"/>
      <c r="IMY522" s="95"/>
      <c r="IMZ522" s="100"/>
      <c r="INA522" s="95"/>
      <c r="INB522" s="100"/>
      <c r="INC522" s="95"/>
      <c r="IND522" s="100"/>
      <c r="INE522" s="95"/>
      <c r="INF522" s="100"/>
      <c r="ING522" s="95"/>
      <c r="INH522" s="100"/>
      <c r="INI522" s="95"/>
      <c r="INJ522" s="100"/>
      <c r="INK522" s="95"/>
      <c r="INL522" s="100"/>
      <c r="INM522" s="95"/>
      <c r="INN522" s="100"/>
      <c r="INO522" s="95"/>
      <c r="INP522" s="100"/>
      <c r="INQ522" s="95"/>
      <c r="INR522" s="100"/>
      <c r="INS522" s="95"/>
      <c r="INT522" s="100"/>
      <c r="INU522" s="95"/>
      <c r="INV522" s="100"/>
      <c r="INW522" s="95"/>
      <c r="INX522" s="100"/>
      <c r="INY522" s="95"/>
      <c r="INZ522" s="100"/>
      <c r="IOA522" s="95"/>
      <c r="IOB522" s="100"/>
      <c r="IOC522" s="95"/>
      <c r="IOD522" s="100"/>
      <c r="IOE522" s="95"/>
      <c r="IOF522" s="100"/>
      <c r="IOG522" s="95"/>
      <c r="IOH522" s="100"/>
      <c r="IOI522" s="95"/>
      <c r="IOJ522" s="100"/>
      <c r="IOK522" s="95"/>
      <c r="IOL522" s="100"/>
      <c r="IOM522" s="95"/>
      <c r="ION522" s="100"/>
      <c r="IOO522" s="95"/>
      <c r="IOP522" s="100"/>
      <c r="IOQ522" s="95"/>
      <c r="IOR522" s="100"/>
      <c r="IOS522" s="95"/>
      <c r="IOT522" s="100"/>
      <c r="IOU522" s="95"/>
      <c r="IOV522" s="100"/>
      <c r="IOW522" s="95"/>
      <c r="IOX522" s="100"/>
      <c r="IOY522" s="95"/>
      <c r="IOZ522" s="100"/>
      <c r="IPA522" s="95"/>
      <c r="IPB522" s="100"/>
      <c r="IPC522" s="95"/>
      <c r="IPD522" s="100"/>
      <c r="IPE522" s="95"/>
      <c r="IPF522" s="100"/>
      <c r="IPG522" s="95"/>
      <c r="IPH522" s="100"/>
      <c r="IPI522" s="95"/>
      <c r="IPJ522" s="100"/>
      <c r="IPK522" s="95"/>
      <c r="IPL522" s="100"/>
      <c r="IPM522" s="95"/>
      <c r="IPN522" s="100"/>
      <c r="IPO522" s="95"/>
      <c r="IPP522" s="100"/>
      <c r="IPQ522" s="95"/>
      <c r="IPR522" s="100"/>
      <c r="IPS522" s="95"/>
      <c r="IPT522" s="100"/>
      <c r="IPU522" s="95"/>
      <c r="IPV522" s="100"/>
      <c r="IPW522" s="95"/>
      <c r="IPX522" s="100"/>
      <c r="IPY522" s="95"/>
      <c r="IPZ522" s="100"/>
      <c r="IQA522" s="95"/>
      <c r="IQB522" s="100"/>
      <c r="IQC522" s="95"/>
      <c r="IQD522" s="100"/>
      <c r="IQE522" s="95"/>
      <c r="IQF522" s="100"/>
      <c r="IQG522" s="95"/>
      <c r="IQH522" s="100"/>
      <c r="IQI522" s="95"/>
      <c r="IQJ522" s="100"/>
      <c r="IQK522" s="95"/>
      <c r="IQL522" s="100"/>
      <c r="IQM522" s="95"/>
      <c r="IQN522" s="100"/>
      <c r="IQO522" s="95"/>
      <c r="IQP522" s="100"/>
      <c r="IQQ522" s="95"/>
      <c r="IQR522" s="100"/>
      <c r="IQS522" s="95"/>
      <c r="IQT522" s="100"/>
      <c r="IQU522" s="95"/>
      <c r="IQV522" s="100"/>
      <c r="IQW522" s="95"/>
      <c r="IQX522" s="100"/>
      <c r="IQY522" s="95"/>
      <c r="IQZ522" s="100"/>
      <c r="IRA522" s="95"/>
      <c r="IRB522" s="100"/>
      <c r="IRC522" s="95"/>
      <c r="IRD522" s="100"/>
      <c r="IRE522" s="95"/>
      <c r="IRF522" s="100"/>
      <c r="IRG522" s="95"/>
      <c r="IRH522" s="100"/>
      <c r="IRI522" s="95"/>
      <c r="IRJ522" s="100"/>
      <c r="IRK522" s="95"/>
      <c r="IRL522" s="100"/>
      <c r="IRM522" s="95"/>
      <c r="IRN522" s="100"/>
      <c r="IRO522" s="95"/>
      <c r="IRP522" s="100"/>
      <c r="IRQ522" s="95"/>
      <c r="IRR522" s="100"/>
      <c r="IRS522" s="95"/>
      <c r="IRT522" s="100"/>
      <c r="IRU522" s="95"/>
      <c r="IRV522" s="100"/>
      <c r="IRW522" s="95"/>
      <c r="IRX522" s="100"/>
      <c r="IRY522" s="95"/>
      <c r="IRZ522" s="100"/>
      <c r="ISA522" s="95"/>
      <c r="ISB522" s="100"/>
      <c r="ISC522" s="95"/>
      <c r="ISD522" s="100"/>
      <c r="ISE522" s="95"/>
      <c r="ISF522" s="100"/>
      <c r="ISG522" s="95"/>
      <c r="ISH522" s="100"/>
      <c r="ISI522" s="95"/>
      <c r="ISJ522" s="100"/>
      <c r="ISK522" s="95"/>
      <c r="ISL522" s="100"/>
      <c r="ISM522" s="95"/>
      <c r="ISN522" s="100"/>
      <c r="ISO522" s="95"/>
      <c r="ISP522" s="100"/>
      <c r="ISQ522" s="95"/>
      <c r="ISR522" s="100"/>
      <c r="ISS522" s="95"/>
      <c r="IST522" s="100"/>
      <c r="ISU522" s="95"/>
      <c r="ISV522" s="100"/>
      <c r="ISW522" s="95"/>
      <c r="ISX522" s="100"/>
      <c r="ISY522" s="95"/>
      <c r="ISZ522" s="100"/>
      <c r="ITA522" s="95"/>
      <c r="ITB522" s="100"/>
      <c r="ITC522" s="95"/>
      <c r="ITD522" s="100"/>
      <c r="ITE522" s="95"/>
      <c r="ITF522" s="100"/>
      <c r="ITG522" s="95"/>
      <c r="ITH522" s="100"/>
      <c r="ITI522" s="95"/>
      <c r="ITJ522" s="100"/>
      <c r="ITK522" s="95"/>
      <c r="ITL522" s="100"/>
      <c r="ITM522" s="95"/>
      <c r="ITN522" s="100"/>
      <c r="ITO522" s="95"/>
      <c r="ITP522" s="100"/>
      <c r="ITQ522" s="95"/>
      <c r="ITR522" s="100"/>
      <c r="ITS522" s="95"/>
      <c r="ITT522" s="100"/>
      <c r="ITU522" s="95"/>
      <c r="ITV522" s="100"/>
      <c r="ITW522" s="95"/>
      <c r="ITX522" s="100"/>
      <c r="ITY522" s="95"/>
      <c r="ITZ522" s="100"/>
      <c r="IUA522" s="95"/>
      <c r="IUB522" s="100"/>
      <c r="IUC522" s="95"/>
      <c r="IUD522" s="100"/>
      <c r="IUE522" s="95"/>
      <c r="IUF522" s="100"/>
      <c r="IUG522" s="95"/>
      <c r="IUH522" s="100"/>
      <c r="IUI522" s="95"/>
      <c r="IUJ522" s="100"/>
      <c r="IUK522" s="95"/>
      <c r="IUL522" s="100"/>
      <c r="IUM522" s="95"/>
      <c r="IUN522" s="100"/>
      <c r="IUO522" s="95"/>
      <c r="IUP522" s="100"/>
      <c r="IUQ522" s="95"/>
      <c r="IUR522" s="100"/>
      <c r="IUS522" s="95"/>
      <c r="IUT522" s="100"/>
      <c r="IUU522" s="95"/>
      <c r="IUV522" s="100"/>
      <c r="IUW522" s="95"/>
      <c r="IUX522" s="100"/>
      <c r="IUY522" s="95"/>
      <c r="IUZ522" s="100"/>
      <c r="IVA522" s="95"/>
      <c r="IVB522" s="100"/>
      <c r="IVC522" s="95"/>
      <c r="IVD522" s="100"/>
      <c r="IVE522" s="95"/>
      <c r="IVF522" s="100"/>
      <c r="IVG522" s="95"/>
      <c r="IVH522" s="100"/>
      <c r="IVI522" s="95"/>
      <c r="IVJ522" s="100"/>
      <c r="IVK522" s="95"/>
      <c r="IVL522" s="100"/>
      <c r="IVM522" s="95"/>
      <c r="IVN522" s="100"/>
      <c r="IVO522" s="95"/>
      <c r="IVP522" s="100"/>
      <c r="IVQ522" s="95"/>
      <c r="IVR522" s="100"/>
      <c r="IVS522" s="95"/>
      <c r="IVT522" s="100"/>
      <c r="IVU522" s="95"/>
      <c r="IVV522" s="100"/>
      <c r="IVW522" s="95"/>
      <c r="IVX522" s="100"/>
      <c r="IVY522" s="95"/>
      <c r="IVZ522" s="100"/>
      <c r="IWA522" s="95"/>
      <c r="IWB522" s="100"/>
      <c r="IWC522" s="95"/>
      <c r="IWD522" s="100"/>
      <c r="IWE522" s="95"/>
      <c r="IWF522" s="100"/>
      <c r="IWG522" s="95"/>
      <c r="IWH522" s="100"/>
      <c r="IWI522" s="95"/>
      <c r="IWJ522" s="100"/>
      <c r="IWK522" s="95"/>
      <c r="IWL522" s="100"/>
      <c r="IWM522" s="95"/>
      <c r="IWN522" s="100"/>
      <c r="IWO522" s="95"/>
      <c r="IWP522" s="100"/>
      <c r="IWQ522" s="95"/>
      <c r="IWR522" s="100"/>
      <c r="IWS522" s="95"/>
      <c r="IWT522" s="100"/>
      <c r="IWU522" s="95"/>
      <c r="IWV522" s="100"/>
      <c r="IWW522" s="95"/>
      <c r="IWX522" s="100"/>
      <c r="IWY522" s="95"/>
      <c r="IWZ522" s="100"/>
      <c r="IXA522" s="95"/>
      <c r="IXB522" s="100"/>
      <c r="IXC522" s="95"/>
      <c r="IXD522" s="100"/>
      <c r="IXE522" s="95"/>
      <c r="IXF522" s="100"/>
      <c r="IXG522" s="95"/>
      <c r="IXH522" s="100"/>
      <c r="IXI522" s="95"/>
      <c r="IXJ522" s="100"/>
      <c r="IXK522" s="95"/>
      <c r="IXL522" s="100"/>
      <c r="IXM522" s="95"/>
      <c r="IXN522" s="100"/>
      <c r="IXO522" s="95"/>
      <c r="IXP522" s="100"/>
      <c r="IXQ522" s="95"/>
      <c r="IXR522" s="100"/>
      <c r="IXS522" s="95"/>
      <c r="IXT522" s="100"/>
      <c r="IXU522" s="95"/>
      <c r="IXV522" s="100"/>
      <c r="IXW522" s="95"/>
      <c r="IXX522" s="100"/>
      <c r="IXY522" s="95"/>
      <c r="IXZ522" s="100"/>
      <c r="IYA522" s="95"/>
      <c r="IYB522" s="100"/>
      <c r="IYC522" s="95"/>
      <c r="IYD522" s="100"/>
      <c r="IYE522" s="95"/>
      <c r="IYF522" s="100"/>
      <c r="IYG522" s="95"/>
      <c r="IYH522" s="100"/>
      <c r="IYI522" s="95"/>
      <c r="IYJ522" s="100"/>
      <c r="IYK522" s="95"/>
      <c r="IYL522" s="100"/>
      <c r="IYM522" s="95"/>
      <c r="IYN522" s="100"/>
      <c r="IYO522" s="95"/>
      <c r="IYP522" s="100"/>
      <c r="IYQ522" s="95"/>
      <c r="IYR522" s="100"/>
      <c r="IYS522" s="95"/>
      <c r="IYT522" s="100"/>
      <c r="IYU522" s="95"/>
      <c r="IYV522" s="100"/>
      <c r="IYW522" s="95"/>
      <c r="IYX522" s="100"/>
      <c r="IYY522" s="95"/>
      <c r="IYZ522" s="100"/>
      <c r="IZA522" s="95"/>
      <c r="IZB522" s="100"/>
      <c r="IZC522" s="95"/>
      <c r="IZD522" s="100"/>
      <c r="IZE522" s="95"/>
      <c r="IZF522" s="100"/>
      <c r="IZG522" s="95"/>
      <c r="IZH522" s="100"/>
      <c r="IZI522" s="95"/>
      <c r="IZJ522" s="100"/>
      <c r="IZK522" s="95"/>
      <c r="IZL522" s="100"/>
      <c r="IZM522" s="95"/>
      <c r="IZN522" s="100"/>
      <c r="IZO522" s="95"/>
      <c r="IZP522" s="100"/>
      <c r="IZQ522" s="95"/>
      <c r="IZR522" s="100"/>
      <c r="IZS522" s="95"/>
      <c r="IZT522" s="100"/>
      <c r="IZU522" s="95"/>
      <c r="IZV522" s="100"/>
      <c r="IZW522" s="95"/>
      <c r="IZX522" s="100"/>
      <c r="IZY522" s="95"/>
      <c r="IZZ522" s="100"/>
      <c r="JAA522" s="95"/>
      <c r="JAB522" s="100"/>
      <c r="JAC522" s="95"/>
      <c r="JAD522" s="100"/>
      <c r="JAE522" s="95"/>
      <c r="JAF522" s="100"/>
      <c r="JAG522" s="95"/>
      <c r="JAH522" s="100"/>
      <c r="JAI522" s="95"/>
      <c r="JAJ522" s="100"/>
      <c r="JAK522" s="95"/>
      <c r="JAL522" s="100"/>
      <c r="JAM522" s="95"/>
      <c r="JAN522" s="100"/>
      <c r="JAO522" s="95"/>
      <c r="JAP522" s="100"/>
      <c r="JAQ522" s="95"/>
      <c r="JAR522" s="100"/>
      <c r="JAS522" s="95"/>
      <c r="JAT522" s="100"/>
      <c r="JAU522" s="95"/>
      <c r="JAV522" s="100"/>
      <c r="JAW522" s="95"/>
      <c r="JAX522" s="100"/>
      <c r="JAY522" s="95"/>
      <c r="JAZ522" s="100"/>
      <c r="JBA522" s="95"/>
      <c r="JBB522" s="100"/>
      <c r="JBC522" s="95"/>
      <c r="JBD522" s="100"/>
      <c r="JBE522" s="95"/>
      <c r="JBF522" s="100"/>
      <c r="JBG522" s="95"/>
      <c r="JBH522" s="100"/>
      <c r="JBI522" s="95"/>
      <c r="JBJ522" s="100"/>
      <c r="JBK522" s="95"/>
      <c r="JBL522" s="100"/>
      <c r="JBM522" s="95"/>
      <c r="JBN522" s="100"/>
      <c r="JBO522" s="95"/>
      <c r="JBP522" s="100"/>
      <c r="JBQ522" s="95"/>
      <c r="JBR522" s="100"/>
      <c r="JBS522" s="95"/>
      <c r="JBT522" s="100"/>
      <c r="JBU522" s="95"/>
      <c r="JBV522" s="100"/>
      <c r="JBW522" s="95"/>
      <c r="JBX522" s="100"/>
      <c r="JBY522" s="95"/>
      <c r="JBZ522" s="100"/>
      <c r="JCA522" s="95"/>
      <c r="JCB522" s="100"/>
      <c r="JCC522" s="95"/>
      <c r="JCD522" s="100"/>
      <c r="JCE522" s="95"/>
      <c r="JCF522" s="100"/>
      <c r="JCG522" s="95"/>
      <c r="JCH522" s="100"/>
      <c r="JCI522" s="95"/>
      <c r="JCJ522" s="100"/>
      <c r="JCK522" s="95"/>
      <c r="JCL522" s="100"/>
      <c r="JCM522" s="95"/>
      <c r="JCN522" s="100"/>
      <c r="JCO522" s="95"/>
      <c r="JCP522" s="100"/>
      <c r="JCQ522" s="95"/>
      <c r="JCR522" s="100"/>
      <c r="JCS522" s="95"/>
      <c r="JCT522" s="100"/>
      <c r="JCU522" s="95"/>
      <c r="JCV522" s="100"/>
      <c r="JCW522" s="95"/>
      <c r="JCX522" s="100"/>
      <c r="JCY522" s="95"/>
      <c r="JCZ522" s="100"/>
      <c r="JDA522" s="95"/>
      <c r="JDB522" s="100"/>
      <c r="JDC522" s="95"/>
      <c r="JDD522" s="100"/>
      <c r="JDE522" s="95"/>
      <c r="JDF522" s="100"/>
      <c r="JDG522" s="95"/>
      <c r="JDH522" s="100"/>
      <c r="JDI522" s="95"/>
      <c r="JDJ522" s="100"/>
      <c r="JDK522" s="95"/>
      <c r="JDL522" s="100"/>
      <c r="JDM522" s="95"/>
      <c r="JDN522" s="100"/>
      <c r="JDO522" s="95"/>
      <c r="JDP522" s="100"/>
      <c r="JDQ522" s="95"/>
      <c r="JDR522" s="100"/>
      <c r="JDS522" s="95"/>
      <c r="JDT522" s="100"/>
      <c r="JDU522" s="95"/>
      <c r="JDV522" s="100"/>
      <c r="JDW522" s="95"/>
      <c r="JDX522" s="100"/>
      <c r="JDY522" s="95"/>
      <c r="JDZ522" s="100"/>
      <c r="JEA522" s="95"/>
      <c r="JEB522" s="100"/>
      <c r="JEC522" s="95"/>
      <c r="JED522" s="100"/>
      <c r="JEE522" s="95"/>
      <c r="JEF522" s="100"/>
      <c r="JEG522" s="95"/>
      <c r="JEH522" s="100"/>
      <c r="JEI522" s="95"/>
      <c r="JEJ522" s="100"/>
      <c r="JEK522" s="95"/>
      <c r="JEL522" s="100"/>
      <c r="JEM522" s="95"/>
      <c r="JEN522" s="100"/>
      <c r="JEO522" s="95"/>
      <c r="JEP522" s="100"/>
      <c r="JEQ522" s="95"/>
      <c r="JER522" s="100"/>
      <c r="JES522" s="95"/>
      <c r="JET522" s="100"/>
      <c r="JEU522" s="95"/>
      <c r="JEV522" s="100"/>
      <c r="JEW522" s="95"/>
      <c r="JEX522" s="100"/>
      <c r="JEY522" s="95"/>
      <c r="JEZ522" s="100"/>
      <c r="JFA522" s="95"/>
      <c r="JFB522" s="100"/>
      <c r="JFC522" s="95"/>
      <c r="JFD522" s="100"/>
      <c r="JFE522" s="95"/>
      <c r="JFF522" s="100"/>
      <c r="JFG522" s="95"/>
      <c r="JFH522" s="100"/>
      <c r="JFI522" s="95"/>
      <c r="JFJ522" s="100"/>
      <c r="JFK522" s="95"/>
      <c r="JFL522" s="100"/>
      <c r="JFM522" s="95"/>
      <c r="JFN522" s="100"/>
      <c r="JFO522" s="95"/>
      <c r="JFP522" s="100"/>
      <c r="JFQ522" s="95"/>
      <c r="JFR522" s="100"/>
      <c r="JFS522" s="95"/>
      <c r="JFT522" s="100"/>
      <c r="JFU522" s="95"/>
      <c r="JFV522" s="100"/>
      <c r="JFW522" s="95"/>
      <c r="JFX522" s="100"/>
      <c r="JFY522" s="95"/>
      <c r="JFZ522" s="100"/>
      <c r="JGA522" s="95"/>
      <c r="JGB522" s="100"/>
      <c r="JGC522" s="95"/>
      <c r="JGD522" s="100"/>
      <c r="JGE522" s="95"/>
      <c r="JGF522" s="100"/>
      <c r="JGG522" s="95"/>
      <c r="JGH522" s="100"/>
      <c r="JGI522" s="95"/>
      <c r="JGJ522" s="100"/>
      <c r="JGK522" s="95"/>
      <c r="JGL522" s="100"/>
      <c r="JGM522" s="95"/>
      <c r="JGN522" s="100"/>
      <c r="JGO522" s="95"/>
      <c r="JGP522" s="100"/>
      <c r="JGQ522" s="95"/>
      <c r="JGR522" s="100"/>
      <c r="JGS522" s="95"/>
      <c r="JGT522" s="100"/>
      <c r="JGU522" s="95"/>
      <c r="JGV522" s="100"/>
      <c r="JGW522" s="95"/>
      <c r="JGX522" s="100"/>
      <c r="JGY522" s="95"/>
      <c r="JGZ522" s="100"/>
      <c r="JHA522" s="95"/>
      <c r="JHB522" s="100"/>
      <c r="JHC522" s="95"/>
      <c r="JHD522" s="100"/>
      <c r="JHE522" s="95"/>
      <c r="JHF522" s="100"/>
      <c r="JHG522" s="95"/>
      <c r="JHH522" s="100"/>
      <c r="JHI522" s="95"/>
      <c r="JHJ522" s="100"/>
      <c r="JHK522" s="95"/>
      <c r="JHL522" s="100"/>
      <c r="JHM522" s="95"/>
      <c r="JHN522" s="100"/>
      <c r="JHO522" s="95"/>
      <c r="JHP522" s="100"/>
      <c r="JHQ522" s="95"/>
      <c r="JHR522" s="100"/>
      <c r="JHS522" s="95"/>
      <c r="JHT522" s="100"/>
      <c r="JHU522" s="95"/>
      <c r="JHV522" s="100"/>
      <c r="JHW522" s="95"/>
      <c r="JHX522" s="100"/>
      <c r="JHY522" s="95"/>
      <c r="JHZ522" s="100"/>
      <c r="JIA522" s="95"/>
      <c r="JIB522" s="100"/>
      <c r="JIC522" s="95"/>
      <c r="JID522" s="100"/>
      <c r="JIE522" s="95"/>
      <c r="JIF522" s="100"/>
      <c r="JIG522" s="95"/>
      <c r="JIH522" s="100"/>
      <c r="JII522" s="95"/>
      <c r="JIJ522" s="100"/>
      <c r="JIK522" s="95"/>
      <c r="JIL522" s="100"/>
      <c r="JIM522" s="95"/>
      <c r="JIN522" s="100"/>
      <c r="JIO522" s="95"/>
      <c r="JIP522" s="100"/>
      <c r="JIQ522" s="95"/>
      <c r="JIR522" s="100"/>
      <c r="JIS522" s="95"/>
      <c r="JIT522" s="100"/>
      <c r="JIU522" s="95"/>
      <c r="JIV522" s="100"/>
      <c r="JIW522" s="95"/>
      <c r="JIX522" s="100"/>
      <c r="JIY522" s="95"/>
      <c r="JIZ522" s="100"/>
      <c r="JJA522" s="95"/>
      <c r="JJB522" s="100"/>
      <c r="JJC522" s="95"/>
      <c r="JJD522" s="100"/>
      <c r="JJE522" s="95"/>
      <c r="JJF522" s="100"/>
      <c r="JJG522" s="95"/>
      <c r="JJH522" s="100"/>
      <c r="JJI522" s="95"/>
      <c r="JJJ522" s="100"/>
      <c r="JJK522" s="95"/>
      <c r="JJL522" s="100"/>
      <c r="JJM522" s="95"/>
      <c r="JJN522" s="100"/>
      <c r="JJO522" s="95"/>
      <c r="JJP522" s="100"/>
      <c r="JJQ522" s="95"/>
      <c r="JJR522" s="100"/>
      <c r="JJS522" s="95"/>
      <c r="JJT522" s="100"/>
      <c r="JJU522" s="95"/>
      <c r="JJV522" s="100"/>
      <c r="JJW522" s="95"/>
      <c r="JJX522" s="100"/>
      <c r="JJY522" s="95"/>
      <c r="JJZ522" s="100"/>
      <c r="JKA522" s="95"/>
      <c r="JKB522" s="100"/>
      <c r="JKC522" s="95"/>
      <c r="JKD522" s="100"/>
      <c r="JKE522" s="95"/>
      <c r="JKF522" s="100"/>
      <c r="JKG522" s="95"/>
      <c r="JKH522" s="100"/>
      <c r="JKI522" s="95"/>
      <c r="JKJ522" s="100"/>
      <c r="JKK522" s="95"/>
      <c r="JKL522" s="100"/>
      <c r="JKM522" s="95"/>
      <c r="JKN522" s="100"/>
      <c r="JKO522" s="95"/>
      <c r="JKP522" s="100"/>
      <c r="JKQ522" s="95"/>
      <c r="JKR522" s="100"/>
      <c r="JKS522" s="95"/>
      <c r="JKT522" s="100"/>
      <c r="JKU522" s="95"/>
      <c r="JKV522" s="100"/>
      <c r="JKW522" s="95"/>
      <c r="JKX522" s="100"/>
      <c r="JKY522" s="95"/>
      <c r="JKZ522" s="100"/>
      <c r="JLA522" s="95"/>
      <c r="JLB522" s="100"/>
      <c r="JLC522" s="95"/>
      <c r="JLD522" s="100"/>
      <c r="JLE522" s="95"/>
      <c r="JLF522" s="100"/>
      <c r="JLG522" s="95"/>
      <c r="JLH522" s="100"/>
      <c r="JLI522" s="95"/>
      <c r="JLJ522" s="100"/>
      <c r="JLK522" s="95"/>
      <c r="JLL522" s="100"/>
      <c r="JLM522" s="95"/>
      <c r="JLN522" s="100"/>
      <c r="JLO522" s="95"/>
      <c r="JLP522" s="100"/>
      <c r="JLQ522" s="95"/>
      <c r="JLR522" s="100"/>
      <c r="JLS522" s="95"/>
      <c r="JLT522" s="100"/>
      <c r="JLU522" s="95"/>
      <c r="JLV522" s="100"/>
      <c r="JLW522" s="95"/>
      <c r="JLX522" s="100"/>
      <c r="JLY522" s="95"/>
      <c r="JLZ522" s="100"/>
      <c r="JMA522" s="95"/>
      <c r="JMB522" s="100"/>
      <c r="JMC522" s="95"/>
      <c r="JMD522" s="100"/>
      <c r="JME522" s="95"/>
      <c r="JMF522" s="100"/>
      <c r="JMG522" s="95"/>
      <c r="JMH522" s="100"/>
      <c r="JMI522" s="95"/>
      <c r="JMJ522" s="100"/>
      <c r="JMK522" s="95"/>
      <c r="JML522" s="100"/>
      <c r="JMM522" s="95"/>
      <c r="JMN522" s="100"/>
      <c r="JMO522" s="95"/>
      <c r="JMP522" s="100"/>
      <c r="JMQ522" s="95"/>
      <c r="JMR522" s="100"/>
      <c r="JMS522" s="95"/>
      <c r="JMT522" s="100"/>
      <c r="JMU522" s="95"/>
      <c r="JMV522" s="100"/>
      <c r="JMW522" s="95"/>
      <c r="JMX522" s="100"/>
      <c r="JMY522" s="95"/>
      <c r="JMZ522" s="100"/>
      <c r="JNA522" s="95"/>
      <c r="JNB522" s="100"/>
      <c r="JNC522" s="95"/>
      <c r="JND522" s="100"/>
      <c r="JNE522" s="95"/>
      <c r="JNF522" s="100"/>
      <c r="JNG522" s="95"/>
      <c r="JNH522" s="100"/>
      <c r="JNI522" s="95"/>
      <c r="JNJ522" s="100"/>
      <c r="JNK522" s="95"/>
      <c r="JNL522" s="100"/>
      <c r="JNM522" s="95"/>
      <c r="JNN522" s="100"/>
      <c r="JNO522" s="95"/>
      <c r="JNP522" s="100"/>
      <c r="JNQ522" s="95"/>
      <c r="JNR522" s="100"/>
      <c r="JNS522" s="95"/>
      <c r="JNT522" s="100"/>
      <c r="JNU522" s="95"/>
      <c r="JNV522" s="100"/>
      <c r="JNW522" s="95"/>
      <c r="JNX522" s="100"/>
      <c r="JNY522" s="95"/>
      <c r="JNZ522" s="100"/>
      <c r="JOA522" s="95"/>
      <c r="JOB522" s="100"/>
      <c r="JOC522" s="95"/>
      <c r="JOD522" s="100"/>
      <c r="JOE522" s="95"/>
      <c r="JOF522" s="100"/>
      <c r="JOG522" s="95"/>
      <c r="JOH522" s="100"/>
      <c r="JOI522" s="95"/>
      <c r="JOJ522" s="100"/>
      <c r="JOK522" s="95"/>
      <c r="JOL522" s="100"/>
      <c r="JOM522" s="95"/>
      <c r="JON522" s="100"/>
      <c r="JOO522" s="95"/>
      <c r="JOP522" s="100"/>
      <c r="JOQ522" s="95"/>
      <c r="JOR522" s="100"/>
      <c r="JOS522" s="95"/>
      <c r="JOT522" s="100"/>
      <c r="JOU522" s="95"/>
      <c r="JOV522" s="100"/>
      <c r="JOW522" s="95"/>
      <c r="JOX522" s="100"/>
      <c r="JOY522" s="95"/>
      <c r="JOZ522" s="100"/>
      <c r="JPA522" s="95"/>
      <c r="JPB522" s="100"/>
      <c r="JPC522" s="95"/>
      <c r="JPD522" s="100"/>
      <c r="JPE522" s="95"/>
      <c r="JPF522" s="100"/>
      <c r="JPG522" s="95"/>
      <c r="JPH522" s="100"/>
      <c r="JPI522" s="95"/>
      <c r="JPJ522" s="100"/>
      <c r="JPK522" s="95"/>
      <c r="JPL522" s="100"/>
      <c r="JPM522" s="95"/>
      <c r="JPN522" s="100"/>
      <c r="JPO522" s="95"/>
      <c r="JPP522" s="100"/>
      <c r="JPQ522" s="95"/>
      <c r="JPR522" s="100"/>
      <c r="JPS522" s="95"/>
      <c r="JPT522" s="100"/>
      <c r="JPU522" s="95"/>
      <c r="JPV522" s="100"/>
      <c r="JPW522" s="95"/>
      <c r="JPX522" s="100"/>
      <c r="JPY522" s="95"/>
      <c r="JPZ522" s="100"/>
      <c r="JQA522" s="95"/>
      <c r="JQB522" s="100"/>
      <c r="JQC522" s="95"/>
      <c r="JQD522" s="100"/>
      <c r="JQE522" s="95"/>
      <c r="JQF522" s="100"/>
      <c r="JQG522" s="95"/>
      <c r="JQH522" s="100"/>
      <c r="JQI522" s="95"/>
      <c r="JQJ522" s="100"/>
      <c r="JQK522" s="95"/>
      <c r="JQL522" s="100"/>
      <c r="JQM522" s="95"/>
      <c r="JQN522" s="100"/>
      <c r="JQO522" s="95"/>
      <c r="JQP522" s="100"/>
      <c r="JQQ522" s="95"/>
      <c r="JQR522" s="100"/>
      <c r="JQS522" s="95"/>
      <c r="JQT522" s="100"/>
      <c r="JQU522" s="95"/>
      <c r="JQV522" s="100"/>
      <c r="JQW522" s="95"/>
      <c r="JQX522" s="100"/>
      <c r="JQY522" s="95"/>
      <c r="JQZ522" s="100"/>
      <c r="JRA522" s="95"/>
      <c r="JRB522" s="100"/>
      <c r="JRC522" s="95"/>
      <c r="JRD522" s="100"/>
      <c r="JRE522" s="95"/>
      <c r="JRF522" s="100"/>
      <c r="JRG522" s="95"/>
      <c r="JRH522" s="100"/>
      <c r="JRI522" s="95"/>
      <c r="JRJ522" s="100"/>
      <c r="JRK522" s="95"/>
      <c r="JRL522" s="100"/>
      <c r="JRM522" s="95"/>
      <c r="JRN522" s="100"/>
      <c r="JRO522" s="95"/>
      <c r="JRP522" s="100"/>
      <c r="JRQ522" s="95"/>
      <c r="JRR522" s="100"/>
      <c r="JRS522" s="95"/>
      <c r="JRT522" s="100"/>
      <c r="JRU522" s="95"/>
      <c r="JRV522" s="100"/>
      <c r="JRW522" s="95"/>
      <c r="JRX522" s="100"/>
      <c r="JRY522" s="95"/>
      <c r="JRZ522" s="100"/>
      <c r="JSA522" s="95"/>
      <c r="JSB522" s="100"/>
      <c r="JSC522" s="95"/>
      <c r="JSD522" s="100"/>
      <c r="JSE522" s="95"/>
      <c r="JSF522" s="100"/>
      <c r="JSG522" s="95"/>
      <c r="JSH522" s="100"/>
      <c r="JSI522" s="95"/>
      <c r="JSJ522" s="100"/>
      <c r="JSK522" s="95"/>
      <c r="JSL522" s="100"/>
      <c r="JSM522" s="95"/>
      <c r="JSN522" s="100"/>
      <c r="JSO522" s="95"/>
      <c r="JSP522" s="100"/>
      <c r="JSQ522" s="95"/>
      <c r="JSR522" s="100"/>
      <c r="JSS522" s="95"/>
      <c r="JST522" s="100"/>
      <c r="JSU522" s="95"/>
      <c r="JSV522" s="100"/>
      <c r="JSW522" s="95"/>
      <c r="JSX522" s="100"/>
      <c r="JSY522" s="95"/>
      <c r="JSZ522" s="100"/>
      <c r="JTA522" s="95"/>
      <c r="JTB522" s="100"/>
      <c r="JTC522" s="95"/>
      <c r="JTD522" s="100"/>
      <c r="JTE522" s="95"/>
      <c r="JTF522" s="100"/>
      <c r="JTG522" s="95"/>
      <c r="JTH522" s="100"/>
      <c r="JTI522" s="95"/>
      <c r="JTJ522" s="100"/>
      <c r="JTK522" s="95"/>
      <c r="JTL522" s="100"/>
      <c r="JTM522" s="95"/>
      <c r="JTN522" s="100"/>
      <c r="JTO522" s="95"/>
      <c r="JTP522" s="100"/>
      <c r="JTQ522" s="95"/>
      <c r="JTR522" s="100"/>
      <c r="JTS522" s="95"/>
      <c r="JTT522" s="100"/>
      <c r="JTU522" s="95"/>
      <c r="JTV522" s="100"/>
      <c r="JTW522" s="95"/>
      <c r="JTX522" s="100"/>
      <c r="JTY522" s="95"/>
      <c r="JTZ522" s="100"/>
      <c r="JUA522" s="95"/>
      <c r="JUB522" s="100"/>
      <c r="JUC522" s="95"/>
      <c r="JUD522" s="100"/>
      <c r="JUE522" s="95"/>
      <c r="JUF522" s="100"/>
      <c r="JUG522" s="95"/>
      <c r="JUH522" s="100"/>
      <c r="JUI522" s="95"/>
      <c r="JUJ522" s="100"/>
      <c r="JUK522" s="95"/>
      <c r="JUL522" s="100"/>
      <c r="JUM522" s="95"/>
      <c r="JUN522" s="100"/>
      <c r="JUO522" s="95"/>
      <c r="JUP522" s="100"/>
      <c r="JUQ522" s="95"/>
      <c r="JUR522" s="100"/>
      <c r="JUS522" s="95"/>
      <c r="JUT522" s="100"/>
      <c r="JUU522" s="95"/>
      <c r="JUV522" s="100"/>
      <c r="JUW522" s="95"/>
      <c r="JUX522" s="100"/>
      <c r="JUY522" s="95"/>
      <c r="JUZ522" s="100"/>
      <c r="JVA522" s="95"/>
      <c r="JVB522" s="100"/>
      <c r="JVC522" s="95"/>
      <c r="JVD522" s="100"/>
      <c r="JVE522" s="95"/>
      <c r="JVF522" s="100"/>
      <c r="JVG522" s="95"/>
      <c r="JVH522" s="100"/>
      <c r="JVI522" s="95"/>
      <c r="JVJ522" s="100"/>
      <c r="JVK522" s="95"/>
      <c r="JVL522" s="100"/>
      <c r="JVM522" s="95"/>
      <c r="JVN522" s="100"/>
      <c r="JVO522" s="95"/>
      <c r="JVP522" s="100"/>
      <c r="JVQ522" s="95"/>
      <c r="JVR522" s="100"/>
      <c r="JVS522" s="95"/>
      <c r="JVT522" s="100"/>
      <c r="JVU522" s="95"/>
      <c r="JVV522" s="100"/>
      <c r="JVW522" s="95"/>
      <c r="JVX522" s="100"/>
      <c r="JVY522" s="95"/>
      <c r="JVZ522" s="100"/>
      <c r="JWA522" s="95"/>
      <c r="JWB522" s="100"/>
      <c r="JWC522" s="95"/>
      <c r="JWD522" s="100"/>
      <c r="JWE522" s="95"/>
      <c r="JWF522" s="100"/>
      <c r="JWG522" s="95"/>
      <c r="JWH522" s="100"/>
      <c r="JWI522" s="95"/>
      <c r="JWJ522" s="100"/>
      <c r="JWK522" s="95"/>
      <c r="JWL522" s="100"/>
      <c r="JWM522" s="95"/>
      <c r="JWN522" s="100"/>
      <c r="JWO522" s="95"/>
      <c r="JWP522" s="100"/>
      <c r="JWQ522" s="95"/>
      <c r="JWR522" s="100"/>
      <c r="JWS522" s="95"/>
      <c r="JWT522" s="100"/>
      <c r="JWU522" s="95"/>
      <c r="JWV522" s="100"/>
      <c r="JWW522" s="95"/>
      <c r="JWX522" s="100"/>
      <c r="JWY522" s="95"/>
      <c r="JWZ522" s="100"/>
      <c r="JXA522" s="95"/>
      <c r="JXB522" s="100"/>
      <c r="JXC522" s="95"/>
      <c r="JXD522" s="100"/>
      <c r="JXE522" s="95"/>
      <c r="JXF522" s="100"/>
      <c r="JXG522" s="95"/>
      <c r="JXH522" s="100"/>
      <c r="JXI522" s="95"/>
      <c r="JXJ522" s="100"/>
      <c r="JXK522" s="95"/>
      <c r="JXL522" s="100"/>
      <c r="JXM522" s="95"/>
      <c r="JXN522" s="100"/>
      <c r="JXO522" s="95"/>
      <c r="JXP522" s="100"/>
      <c r="JXQ522" s="95"/>
      <c r="JXR522" s="100"/>
      <c r="JXS522" s="95"/>
      <c r="JXT522" s="100"/>
      <c r="JXU522" s="95"/>
      <c r="JXV522" s="100"/>
      <c r="JXW522" s="95"/>
      <c r="JXX522" s="100"/>
      <c r="JXY522" s="95"/>
      <c r="JXZ522" s="100"/>
      <c r="JYA522" s="95"/>
      <c r="JYB522" s="100"/>
      <c r="JYC522" s="95"/>
      <c r="JYD522" s="100"/>
      <c r="JYE522" s="95"/>
      <c r="JYF522" s="100"/>
      <c r="JYG522" s="95"/>
      <c r="JYH522" s="100"/>
      <c r="JYI522" s="95"/>
      <c r="JYJ522" s="100"/>
      <c r="JYK522" s="95"/>
      <c r="JYL522" s="100"/>
      <c r="JYM522" s="95"/>
      <c r="JYN522" s="100"/>
      <c r="JYO522" s="95"/>
      <c r="JYP522" s="100"/>
      <c r="JYQ522" s="95"/>
      <c r="JYR522" s="100"/>
      <c r="JYS522" s="95"/>
      <c r="JYT522" s="100"/>
      <c r="JYU522" s="95"/>
      <c r="JYV522" s="100"/>
      <c r="JYW522" s="95"/>
      <c r="JYX522" s="100"/>
      <c r="JYY522" s="95"/>
      <c r="JYZ522" s="100"/>
      <c r="JZA522" s="95"/>
      <c r="JZB522" s="100"/>
      <c r="JZC522" s="95"/>
      <c r="JZD522" s="100"/>
      <c r="JZE522" s="95"/>
      <c r="JZF522" s="100"/>
      <c r="JZG522" s="95"/>
      <c r="JZH522" s="100"/>
      <c r="JZI522" s="95"/>
      <c r="JZJ522" s="100"/>
      <c r="JZK522" s="95"/>
      <c r="JZL522" s="100"/>
      <c r="JZM522" s="95"/>
      <c r="JZN522" s="100"/>
      <c r="JZO522" s="95"/>
      <c r="JZP522" s="100"/>
      <c r="JZQ522" s="95"/>
      <c r="JZR522" s="100"/>
      <c r="JZS522" s="95"/>
      <c r="JZT522" s="100"/>
      <c r="JZU522" s="95"/>
      <c r="JZV522" s="100"/>
      <c r="JZW522" s="95"/>
      <c r="JZX522" s="100"/>
      <c r="JZY522" s="95"/>
      <c r="JZZ522" s="100"/>
      <c r="KAA522" s="95"/>
      <c r="KAB522" s="100"/>
      <c r="KAC522" s="95"/>
      <c r="KAD522" s="100"/>
      <c r="KAE522" s="95"/>
      <c r="KAF522" s="100"/>
      <c r="KAG522" s="95"/>
      <c r="KAH522" s="100"/>
      <c r="KAI522" s="95"/>
      <c r="KAJ522" s="100"/>
      <c r="KAK522" s="95"/>
      <c r="KAL522" s="100"/>
      <c r="KAM522" s="95"/>
      <c r="KAN522" s="100"/>
      <c r="KAO522" s="95"/>
      <c r="KAP522" s="100"/>
      <c r="KAQ522" s="95"/>
      <c r="KAR522" s="100"/>
      <c r="KAS522" s="95"/>
      <c r="KAT522" s="100"/>
      <c r="KAU522" s="95"/>
      <c r="KAV522" s="100"/>
      <c r="KAW522" s="95"/>
      <c r="KAX522" s="100"/>
      <c r="KAY522" s="95"/>
      <c r="KAZ522" s="100"/>
      <c r="KBA522" s="95"/>
      <c r="KBB522" s="100"/>
      <c r="KBC522" s="95"/>
      <c r="KBD522" s="100"/>
      <c r="KBE522" s="95"/>
      <c r="KBF522" s="100"/>
      <c r="KBG522" s="95"/>
      <c r="KBH522" s="100"/>
      <c r="KBI522" s="95"/>
      <c r="KBJ522" s="100"/>
      <c r="KBK522" s="95"/>
      <c r="KBL522" s="100"/>
      <c r="KBM522" s="95"/>
      <c r="KBN522" s="100"/>
      <c r="KBO522" s="95"/>
      <c r="KBP522" s="100"/>
      <c r="KBQ522" s="95"/>
      <c r="KBR522" s="100"/>
      <c r="KBS522" s="95"/>
      <c r="KBT522" s="100"/>
      <c r="KBU522" s="95"/>
      <c r="KBV522" s="100"/>
      <c r="KBW522" s="95"/>
      <c r="KBX522" s="100"/>
      <c r="KBY522" s="95"/>
      <c r="KBZ522" s="100"/>
      <c r="KCA522" s="95"/>
      <c r="KCB522" s="100"/>
      <c r="KCC522" s="95"/>
      <c r="KCD522" s="100"/>
      <c r="KCE522" s="95"/>
      <c r="KCF522" s="100"/>
      <c r="KCG522" s="95"/>
      <c r="KCH522" s="100"/>
      <c r="KCI522" s="95"/>
      <c r="KCJ522" s="100"/>
      <c r="KCK522" s="95"/>
      <c r="KCL522" s="100"/>
      <c r="KCM522" s="95"/>
      <c r="KCN522" s="100"/>
      <c r="KCO522" s="95"/>
      <c r="KCP522" s="100"/>
      <c r="KCQ522" s="95"/>
      <c r="KCR522" s="100"/>
      <c r="KCS522" s="95"/>
      <c r="KCT522" s="100"/>
      <c r="KCU522" s="95"/>
      <c r="KCV522" s="100"/>
      <c r="KCW522" s="95"/>
      <c r="KCX522" s="100"/>
      <c r="KCY522" s="95"/>
      <c r="KCZ522" s="100"/>
      <c r="KDA522" s="95"/>
      <c r="KDB522" s="100"/>
      <c r="KDC522" s="95"/>
      <c r="KDD522" s="100"/>
      <c r="KDE522" s="95"/>
      <c r="KDF522" s="100"/>
      <c r="KDG522" s="95"/>
      <c r="KDH522" s="100"/>
      <c r="KDI522" s="95"/>
      <c r="KDJ522" s="100"/>
      <c r="KDK522" s="95"/>
      <c r="KDL522" s="100"/>
      <c r="KDM522" s="95"/>
      <c r="KDN522" s="100"/>
      <c r="KDO522" s="95"/>
      <c r="KDP522" s="100"/>
      <c r="KDQ522" s="95"/>
      <c r="KDR522" s="100"/>
      <c r="KDS522" s="95"/>
      <c r="KDT522" s="100"/>
      <c r="KDU522" s="95"/>
      <c r="KDV522" s="100"/>
      <c r="KDW522" s="95"/>
      <c r="KDX522" s="100"/>
      <c r="KDY522" s="95"/>
      <c r="KDZ522" s="100"/>
      <c r="KEA522" s="95"/>
      <c r="KEB522" s="100"/>
      <c r="KEC522" s="95"/>
      <c r="KED522" s="100"/>
      <c r="KEE522" s="95"/>
      <c r="KEF522" s="100"/>
      <c r="KEG522" s="95"/>
      <c r="KEH522" s="100"/>
      <c r="KEI522" s="95"/>
      <c r="KEJ522" s="100"/>
      <c r="KEK522" s="95"/>
      <c r="KEL522" s="100"/>
      <c r="KEM522" s="95"/>
      <c r="KEN522" s="100"/>
      <c r="KEO522" s="95"/>
      <c r="KEP522" s="100"/>
      <c r="KEQ522" s="95"/>
      <c r="KER522" s="100"/>
      <c r="KES522" s="95"/>
      <c r="KET522" s="100"/>
      <c r="KEU522" s="95"/>
      <c r="KEV522" s="100"/>
      <c r="KEW522" s="95"/>
      <c r="KEX522" s="100"/>
      <c r="KEY522" s="95"/>
      <c r="KEZ522" s="100"/>
      <c r="KFA522" s="95"/>
      <c r="KFB522" s="100"/>
      <c r="KFC522" s="95"/>
      <c r="KFD522" s="100"/>
      <c r="KFE522" s="95"/>
      <c r="KFF522" s="100"/>
      <c r="KFG522" s="95"/>
      <c r="KFH522" s="100"/>
      <c r="KFI522" s="95"/>
      <c r="KFJ522" s="100"/>
      <c r="KFK522" s="95"/>
      <c r="KFL522" s="100"/>
      <c r="KFM522" s="95"/>
      <c r="KFN522" s="100"/>
      <c r="KFO522" s="95"/>
      <c r="KFP522" s="100"/>
      <c r="KFQ522" s="95"/>
      <c r="KFR522" s="100"/>
      <c r="KFS522" s="95"/>
      <c r="KFT522" s="100"/>
      <c r="KFU522" s="95"/>
      <c r="KFV522" s="100"/>
      <c r="KFW522" s="95"/>
      <c r="KFX522" s="100"/>
      <c r="KFY522" s="95"/>
      <c r="KFZ522" s="100"/>
      <c r="KGA522" s="95"/>
      <c r="KGB522" s="100"/>
      <c r="KGC522" s="95"/>
      <c r="KGD522" s="100"/>
      <c r="KGE522" s="95"/>
      <c r="KGF522" s="100"/>
      <c r="KGG522" s="95"/>
      <c r="KGH522" s="100"/>
      <c r="KGI522" s="95"/>
      <c r="KGJ522" s="100"/>
      <c r="KGK522" s="95"/>
      <c r="KGL522" s="100"/>
      <c r="KGM522" s="95"/>
      <c r="KGN522" s="100"/>
      <c r="KGO522" s="95"/>
      <c r="KGP522" s="100"/>
      <c r="KGQ522" s="95"/>
      <c r="KGR522" s="100"/>
      <c r="KGS522" s="95"/>
      <c r="KGT522" s="100"/>
      <c r="KGU522" s="95"/>
      <c r="KGV522" s="100"/>
      <c r="KGW522" s="95"/>
      <c r="KGX522" s="100"/>
      <c r="KGY522" s="95"/>
      <c r="KGZ522" s="100"/>
      <c r="KHA522" s="95"/>
      <c r="KHB522" s="100"/>
      <c r="KHC522" s="95"/>
      <c r="KHD522" s="100"/>
      <c r="KHE522" s="95"/>
      <c r="KHF522" s="100"/>
      <c r="KHG522" s="95"/>
      <c r="KHH522" s="100"/>
      <c r="KHI522" s="95"/>
      <c r="KHJ522" s="100"/>
      <c r="KHK522" s="95"/>
      <c r="KHL522" s="100"/>
      <c r="KHM522" s="95"/>
      <c r="KHN522" s="100"/>
      <c r="KHO522" s="95"/>
      <c r="KHP522" s="100"/>
      <c r="KHQ522" s="95"/>
      <c r="KHR522" s="100"/>
      <c r="KHS522" s="95"/>
      <c r="KHT522" s="100"/>
      <c r="KHU522" s="95"/>
      <c r="KHV522" s="100"/>
      <c r="KHW522" s="95"/>
      <c r="KHX522" s="100"/>
      <c r="KHY522" s="95"/>
      <c r="KHZ522" s="100"/>
      <c r="KIA522" s="95"/>
      <c r="KIB522" s="100"/>
      <c r="KIC522" s="95"/>
      <c r="KID522" s="100"/>
      <c r="KIE522" s="95"/>
      <c r="KIF522" s="100"/>
      <c r="KIG522" s="95"/>
      <c r="KIH522" s="100"/>
      <c r="KII522" s="95"/>
      <c r="KIJ522" s="100"/>
      <c r="KIK522" s="95"/>
      <c r="KIL522" s="100"/>
      <c r="KIM522" s="95"/>
      <c r="KIN522" s="100"/>
      <c r="KIO522" s="95"/>
      <c r="KIP522" s="100"/>
      <c r="KIQ522" s="95"/>
      <c r="KIR522" s="100"/>
      <c r="KIS522" s="95"/>
      <c r="KIT522" s="100"/>
      <c r="KIU522" s="95"/>
      <c r="KIV522" s="100"/>
      <c r="KIW522" s="95"/>
      <c r="KIX522" s="100"/>
      <c r="KIY522" s="95"/>
      <c r="KIZ522" s="100"/>
      <c r="KJA522" s="95"/>
      <c r="KJB522" s="100"/>
      <c r="KJC522" s="95"/>
      <c r="KJD522" s="100"/>
      <c r="KJE522" s="95"/>
      <c r="KJF522" s="100"/>
      <c r="KJG522" s="95"/>
      <c r="KJH522" s="100"/>
      <c r="KJI522" s="95"/>
      <c r="KJJ522" s="100"/>
      <c r="KJK522" s="95"/>
      <c r="KJL522" s="100"/>
      <c r="KJM522" s="95"/>
      <c r="KJN522" s="100"/>
      <c r="KJO522" s="95"/>
      <c r="KJP522" s="100"/>
      <c r="KJQ522" s="95"/>
      <c r="KJR522" s="100"/>
      <c r="KJS522" s="95"/>
      <c r="KJT522" s="100"/>
      <c r="KJU522" s="95"/>
      <c r="KJV522" s="100"/>
      <c r="KJW522" s="95"/>
      <c r="KJX522" s="100"/>
      <c r="KJY522" s="95"/>
      <c r="KJZ522" s="100"/>
      <c r="KKA522" s="95"/>
      <c r="KKB522" s="100"/>
      <c r="KKC522" s="95"/>
      <c r="KKD522" s="100"/>
      <c r="KKE522" s="95"/>
      <c r="KKF522" s="100"/>
      <c r="KKG522" s="95"/>
      <c r="KKH522" s="100"/>
      <c r="KKI522" s="95"/>
      <c r="KKJ522" s="100"/>
      <c r="KKK522" s="95"/>
      <c r="KKL522" s="100"/>
      <c r="KKM522" s="95"/>
      <c r="KKN522" s="100"/>
      <c r="KKO522" s="95"/>
      <c r="KKP522" s="100"/>
      <c r="KKQ522" s="95"/>
      <c r="KKR522" s="100"/>
      <c r="KKS522" s="95"/>
      <c r="KKT522" s="100"/>
      <c r="KKU522" s="95"/>
      <c r="KKV522" s="100"/>
      <c r="KKW522" s="95"/>
      <c r="KKX522" s="100"/>
      <c r="KKY522" s="95"/>
      <c r="KKZ522" s="100"/>
      <c r="KLA522" s="95"/>
      <c r="KLB522" s="100"/>
      <c r="KLC522" s="95"/>
      <c r="KLD522" s="100"/>
      <c r="KLE522" s="95"/>
      <c r="KLF522" s="100"/>
      <c r="KLG522" s="95"/>
      <c r="KLH522" s="100"/>
      <c r="KLI522" s="95"/>
      <c r="KLJ522" s="100"/>
      <c r="KLK522" s="95"/>
      <c r="KLL522" s="100"/>
      <c r="KLM522" s="95"/>
      <c r="KLN522" s="100"/>
      <c r="KLO522" s="95"/>
      <c r="KLP522" s="100"/>
      <c r="KLQ522" s="95"/>
      <c r="KLR522" s="100"/>
      <c r="KLS522" s="95"/>
      <c r="KLT522" s="100"/>
      <c r="KLU522" s="95"/>
      <c r="KLV522" s="100"/>
      <c r="KLW522" s="95"/>
      <c r="KLX522" s="100"/>
      <c r="KLY522" s="95"/>
      <c r="KLZ522" s="100"/>
      <c r="KMA522" s="95"/>
      <c r="KMB522" s="100"/>
      <c r="KMC522" s="95"/>
      <c r="KMD522" s="100"/>
      <c r="KME522" s="95"/>
      <c r="KMF522" s="100"/>
      <c r="KMG522" s="95"/>
      <c r="KMH522" s="100"/>
      <c r="KMI522" s="95"/>
      <c r="KMJ522" s="100"/>
      <c r="KMK522" s="95"/>
      <c r="KML522" s="100"/>
      <c r="KMM522" s="95"/>
      <c r="KMN522" s="100"/>
      <c r="KMO522" s="95"/>
      <c r="KMP522" s="100"/>
      <c r="KMQ522" s="95"/>
      <c r="KMR522" s="100"/>
      <c r="KMS522" s="95"/>
      <c r="KMT522" s="100"/>
      <c r="KMU522" s="95"/>
      <c r="KMV522" s="100"/>
      <c r="KMW522" s="95"/>
      <c r="KMX522" s="100"/>
      <c r="KMY522" s="95"/>
      <c r="KMZ522" s="100"/>
      <c r="KNA522" s="95"/>
      <c r="KNB522" s="100"/>
      <c r="KNC522" s="95"/>
      <c r="KND522" s="100"/>
      <c r="KNE522" s="95"/>
      <c r="KNF522" s="100"/>
      <c r="KNG522" s="95"/>
      <c r="KNH522" s="100"/>
      <c r="KNI522" s="95"/>
      <c r="KNJ522" s="100"/>
      <c r="KNK522" s="95"/>
      <c r="KNL522" s="100"/>
      <c r="KNM522" s="95"/>
      <c r="KNN522" s="100"/>
      <c r="KNO522" s="95"/>
      <c r="KNP522" s="100"/>
      <c r="KNQ522" s="95"/>
      <c r="KNR522" s="100"/>
      <c r="KNS522" s="95"/>
      <c r="KNT522" s="100"/>
      <c r="KNU522" s="95"/>
      <c r="KNV522" s="100"/>
      <c r="KNW522" s="95"/>
      <c r="KNX522" s="100"/>
      <c r="KNY522" s="95"/>
      <c r="KNZ522" s="100"/>
      <c r="KOA522" s="95"/>
      <c r="KOB522" s="100"/>
      <c r="KOC522" s="95"/>
      <c r="KOD522" s="100"/>
      <c r="KOE522" s="95"/>
      <c r="KOF522" s="100"/>
      <c r="KOG522" s="95"/>
      <c r="KOH522" s="100"/>
      <c r="KOI522" s="95"/>
      <c r="KOJ522" s="100"/>
      <c r="KOK522" s="95"/>
      <c r="KOL522" s="100"/>
      <c r="KOM522" s="95"/>
      <c r="KON522" s="100"/>
      <c r="KOO522" s="95"/>
      <c r="KOP522" s="100"/>
      <c r="KOQ522" s="95"/>
      <c r="KOR522" s="100"/>
      <c r="KOS522" s="95"/>
      <c r="KOT522" s="100"/>
      <c r="KOU522" s="95"/>
      <c r="KOV522" s="100"/>
      <c r="KOW522" s="95"/>
      <c r="KOX522" s="100"/>
      <c r="KOY522" s="95"/>
      <c r="KOZ522" s="100"/>
      <c r="KPA522" s="95"/>
      <c r="KPB522" s="100"/>
      <c r="KPC522" s="95"/>
      <c r="KPD522" s="100"/>
      <c r="KPE522" s="95"/>
      <c r="KPF522" s="100"/>
      <c r="KPG522" s="95"/>
      <c r="KPH522" s="100"/>
      <c r="KPI522" s="95"/>
      <c r="KPJ522" s="100"/>
      <c r="KPK522" s="95"/>
      <c r="KPL522" s="100"/>
      <c r="KPM522" s="95"/>
      <c r="KPN522" s="100"/>
      <c r="KPO522" s="95"/>
      <c r="KPP522" s="100"/>
      <c r="KPQ522" s="95"/>
      <c r="KPR522" s="100"/>
      <c r="KPS522" s="95"/>
      <c r="KPT522" s="100"/>
      <c r="KPU522" s="95"/>
      <c r="KPV522" s="100"/>
      <c r="KPW522" s="95"/>
      <c r="KPX522" s="100"/>
      <c r="KPY522" s="95"/>
      <c r="KPZ522" s="100"/>
      <c r="KQA522" s="95"/>
      <c r="KQB522" s="100"/>
      <c r="KQC522" s="95"/>
      <c r="KQD522" s="100"/>
      <c r="KQE522" s="95"/>
      <c r="KQF522" s="100"/>
      <c r="KQG522" s="95"/>
      <c r="KQH522" s="100"/>
      <c r="KQI522" s="95"/>
      <c r="KQJ522" s="100"/>
      <c r="KQK522" s="95"/>
      <c r="KQL522" s="100"/>
      <c r="KQM522" s="95"/>
      <c r="KQN522" s="100"/>
      <c r="KQO522" s="95"/>
      <c r="KQP522" s="100"/>
      <c r="KQQ522" s="95"/>
      <c r="KQR522" s="100"/>
      <c r="KQS522" s="95"/>
      <c r="KQT522" s="100"/>
      <c r="KQU522" s="95"/>
      <c r="KQV522" s="100"/>
      <c r="KQW522" s="95"/>
      <c r="KQX522" s="100"/>
      <c r="KQY522" s="95"/>
      <c r="KQZ522" s="100"/>
      <c r="KRA522" s="95"/>
      <c r="KRB522" s="100"/>
      <c r="KRC522" s="95"/>
      <c r="KRD522" s="100"/>
      <c r="KRE522" s="95"/>
      <c r="KRF522" s="100"/>
      <c r="KRG522" s="95"/>
      <c r="KRH522" s="100"/>
      <c r="KRI522" s="95"/>
      <c r="KRJ522" s="100"/>
      <c r="KRK522" s="95"/>
      <c r="KRL522" s="100"/>
      <c r="KRM522" s="95"/>
      <c r="KRN522" s="100"/>
      <c r="KRO522" s="95"/>
      <c r="KRP522" s="100"/>
      <c r="KRQ522" s="95"/>
      <c r="KRR522" s="100"/>
      <c r="KRS522" s="95"/>
      <c r="KRT522" s="100"/>
      <c r="KRU522" s="95"/>
      <c r="KRV522" s="100"/>
      <c r="KRW522" s="95"/>
      <c r="KRX522" s="100"/>
      <c r="KRY522" s="95"/>
      <c r="KRZ522" s="100"/>
      <c r="KSA522" s="95"/>
      <c r="KSB522" s="100"/>
      <c r="KSC522" s="95"/>
      <c r="KSD522" s="100"/>
      <c r="KSE522" s="95"/>
      <c r="KSF522" s="100"/>
      <c r="KSG522" s="95"/>
      <c r="KSH522" s="100"/>
      <c r="KSI522" s="95"/>
      <c r="KSJ522" s="100"/>
      <c r="KSK522" s="95"/>
      <c r="KSL522" s="100"/>
      <c r="KSM522" s="95"/>
      <c r="KSN522" s="100"/>
      <c r="KSO522" s="95"/>
      <c r="KSP522" s="100"/>
      <c r="KSQ522" s="95"/>
      <c r="KSR522" s="100"/>
      <c r="KSS522" s="95"/>
      <c r="KST522" s="100"/>
      <c r="KSU522" s="95"/>
      <c r="KSV522" s="100"/>
      <c r="KSW522" s="95"/>
      <c r="KSX522" s="100"/>
      <c r="KSY522" s="95"/>
      <c r="KSZ522" s="100"/>
      <c r="KTA522" s="95"/>
      <c r="KTB522" s="100"/>
      <c r="KTC522" s="95"/>
      <c r="KTD522" s="100"/>
      <c r="KTE522" s="95"/>
      <c r="KTF522" s="100"/>
      <c r="KTG522" s="95"/>
      <c r="KTH522" s="100"/>
      <c r="KTI522" s="95"/>
      <c r="KTJ522" s="100"/>
      <c r="KTK522" s="95"/>
      <c r="KTL522" s="100"/>
      <c r="KTM522" s="95"/>
      <c r="KTN522" s="100"/>
      <c r="KTO522" s="95"/>
      <c r="KTP522" s="100"/>
      <c r="KTQ522" s="95"/>
      <c r="KTR522" s="100"/>
      <c r="KTS522" s="95"/>
      <c r="KTT522" s="100"/>
      <c r="KTU522" s="95"/>
      <c r="KTV522" s="100"/>
      <c r="KTW522" s="95"/>
      <c r="KTX522" s="100"/>
      <c r="KTY522" s="95"/>
      <c r="KTZ522" s="100"/>
      <c r="KUA522" s="95"/>
      <c r="KUB522" s="100"/>
      <c r="KUC522" s="95"/>
      <c r="KUD522" s="100"/>
      <c r="KUE522" s="95"/>
      <c r="KUF522" s="100"/>
      <c r="KUG522" s="95"/>
      <c r="KUH522" s="100"/>
      <c r="KUI522" s="95"/>
      <c r="KUJ522" s="100"/>
      <c r="KUK522" s="95"/>
      <c r="KUL522" s="100"/>
      <c r="KUM522" s="95"/>
      <c r="KUN522" s="100"/>
      <c r="KUO522" s="95"/>
      <c r="KUP522" s="100"/>
      <c r="KUQ522" s="95"/>
      <c r="KUR522" s="100"/>
      <c r="KUS522" s="95"/>
      <c r="KUT522" s="100"/>
      <c r="KUU522" s="95"/>
      <c r="KUV522" s="100"/>
      <c r="KUW522" s="95"/>
      <c r="KUX522" s="100"/>
      <c r="KUY522" s="95"/>
      <c r="KUZ522" s="100"/>
      <c r="KVA522" s="95"/>
      <c r="KVB522" s="100"/>
      <c r="KVC522" s="95"/>
      <c r="KVD522" s="100"/>
      <c r="KVE522" s="95"/>
      <c r="KVF522" s="100"/>
      <c r="KVG522" s="95"/>
      <c r="KVH522" s="100"/>
      <c r="KVI522" s="95"/>
      <c r="KVJ522" s="100"/>
      <c r="KVK522" s="95"/>
      <c r="KVL522" s="100"/>
      <c r="KVM522" s="95"/>
      <c r="KVN522" s="100"/>
      <c r="KVO522" s="95"/>
      <c r="KVP522" s="100"/>
      <c r="KVQ522" s="95"/>
      <c r="KVR522" s="100"/>
      <c r="KVS522" s="95"/>
      <c r="KVT522" s="100"/>
      <c r="KVU522" s="95"/>
      <c r="KVV522" s="100"/>
      <c r="KVW522" s="95"/>
      <c r="KVX522" s="100"/>
      <c r="KVY522" s="95"/>
      <c r="KVZ522" s="100"/>
      <c r="KWA522" s="95"/>
      <c r="KWB522" s="100"/>
      <c r="KWC522" s="95"/>
      <c r="KWD522" s="100"/>
      <c r="KWE522" s="95"/>
      <c r="KWF522" s="100"/>
      <c r="KWG522" s="95"/>
      <c r="KWH522" s="100"/>
      <c r="KWI522" s="95"/>
      <c r="KWJ522" s="100"/>
      <c r="KWK522" s="95"/>
      <c r="KWL522" s="100"/>
      <c r="KWM522" s="95"/>
      <c r="KWN522" s="100"/>
      <c r="KWO522" s="95"/>
      <c r="KWP522" s="100"/>
      <c r="KWQ522" s="95"/>
      <c r="KWR522" s="100"/>
      <c r="KWS522" s="95"/>
      <c r="KWT522" s="100"/>
      <c r="KWU522" s="95"/>
      <c r="KWV522" s="100"/>
      <c r="KWW522" s="95"/>
      <c r="KWX522" s="100"/>
      <c r="KWY522" s="95"/>
      <c r="KWZ522" s="100"/>
      <c r="KXA522" s="95"/>
      <c r="KXB522" s="100"/>
      <c r="KXC522" s="95"/>
      <c r="KXD522" s="100"/>
      <c r="KXE522" s="95"/>
      <c r="KXF522" s="100"/>
      <c r="KXG522" s="95"/>
      <c r="KXH522" s="100"/>
      <c r="KXI522" s="95"/>
      <c r="KXJ522" s="100"/>
      <c r="KXK522" s="95"/>
      <c r="KXL522" s="100"/>
      <c r="KXM522" s="95"/>
      <c r="KXN522" s="100"/>
      <c r="KXO522" s="95"/>
      <c r="KXP522" s="100"/>
      <c r="KXQ522" s="95"/>
      <c r="KXR522" s="100"/>
      <c r="KXS522" s="95"/>
      <c r="KXT522" s="100"/>
      <c r="KXU522" s="95"/>
      <c r="KXV522" s="100"/>
      <c r="KXW522" s="95"/>
      <c r="KXX522" s="100"/>
      <c r="KXY522" s="95"/>
      <c r="KXZ522" s="100"/>
      <c r="KYA522" s="95"/>
      <c r="KYB522" s="100"/>
      <c r="KYC522" s="95"/>
      <c r="KYD522" s="100"/>
      <c r="KYE522" s="95"/>
      <c r="KYF522" s="100"/>
      <c r="KYG522" s="95"/>
      <c r="KYH522" s="100"/>
      <c r="KYI522" s="95"/>
      <c r="KYJ522" s="100"/>
      <c r="KYK522" s="95"/>
      <c r="KYL522" s="100"/>
      <c r="KYM522" s="95"/>
      <c r="KYN522" s="100"/>
      <c r="KYO522" s="95"/>
      <c r="KYP522" s="100"/>
      <c r="KYQ522" s="95"/>
      <c r="KYR522" s="100"/>
      <c r="KYS522" s="95"/>
      <c r="KYT522" s="100"/>
      <c r="KYU522" s="95"/>
      <c r="KYV522" s="100"/>
      <c r="KYW522" s="95"/>
      <c r="KYX522" s="100"/>
      <c r="KYY522" s="95"/>
      <c r="KYZ522" s="100"/>
      <c r="KZA522" s="95"/>
      <c r="KZB522" s="100"/>
      <c r="KZC522" s="95"/>
      <c r="KZD522" s="100"/>
      <c r="KZE522" s="95"/>
      <c r="KZF522" s="100"/>
      <c r="KZG522" s="95"/>
      <c r="KZH522" s="100"/>
      <c r="KZI522" s="95"/>
      <c r="KZJ522" s="100"/>
      <c r="KZK522" s="95"/>
      <c r="KZL522" s="100"/>
      <c r="KZM522" s="95"/>
      <c r="KZN522" s="100"/>
      <c r="KZO522" s="95"/>
      <c r="KZP522" s="100"/>
      <c r="KZQ522" s="95"/>
      <c r="KZR522" s="100"/>
      <c r="KZS522" s="95"/>
      <c r="KZT522" s="100"/>
      <c r="KZU522" s="95"/>
      <c r="KZV522" s="100"/>
      <c r="KZW522" s="95"/>
      <c r="KZX522" s="100"/>
      <c r="KZY522" s="95"/>
      <c r="KZZ522" s="100"/>
      <c r="LAA522" s="95"/>
      <c r="LAB522" s="100"/>
      <c r="LAC522" s="95"/>
      <c r="LAD522" s="100"/>
      <c r="LAE522" s="95"/>
      <c r="LAF522" s="100"/>
      <c r="LAG522" s="95"/>
      <c r="LAH522" s="100"/>
      <c r="LAI522" s="95"/>
      <c r="LAJ522" s="100"/>
      <c r="LAK522" s="95"/>
      <c r="LAL522" s="100"/>
      <c r="LAM522" s="95"/>
      <c r="LAN522" s="100"/>
      <c r="LAO522" s="95"/>
      <c r="LAP522" s="100"/>
      <c r="LAQ522" s="95"/>
      <c r="LAR522" s="100"/>
      <c r="LAS522" s="95"/>
      <c r="LAT522" s="100"/>
      <c r="LAU522" s="95"/>
      <c r="LAV522" s="100"/>
      <c r="LAW522" s="95"/>
      <c r="LAX522" s="100"/>
      <c r="LAY522" s="95"/>
      <c r="LAZ522" s="100"/>
      <c r="LBA522" s="95"/>
      <c r="LBB522" s="100"/>
      <c r="LBC522" s="95"/>
      <c r="LBD522" s="100"/>
      <c r="LBE522" s="95"/>
      <c r="LBF522" s="100"/>
      <c r="LBG522" s="95"/>
      <c r="LBH522" s="100"/>
      <c r="LBI522" s="95"/>
      <c r="LBJ522" s="100"/>
      <c r="LBK522" s="95"/>
      <c r="LBL522" s="100"/>
      <c r="LBM522" s="95"/>
      <c r="LBN522" s="100"/>
      <c r="LBO522" s="95"/>
      <c r="LBP522" s="100"/>
      <c r="LBQ522" s="95"/>
      <c r="LBR522" s="100"/>
      <c r="LBS522" s="95"/>
      <c r="LBT522" s="100"/>
      <c r="LBU522" s="95"/>
      <c r="LBV522" s="100"/>
      <c r="LBW522" s="95"/>
      <c r="LBX522" s="100"/>
      <c r="LBY522" s="95"/>
      <c r="LBZ522" s="100"/>
      <c r="LCA522" s="95"/>
      <c r="LCB522" s="100"/>
      <c r="LCC522" s="95"/>
      <c r="LCD522" s="100"/>
      <c r="LCE522" s="95"/>
      <c r="LCF522" s="100"/>
      <c r="LCG522" s="95"/>
      <c r="LCH522" s="100"/>
      <c r="LCI522" s="95"/>
      <c r="LCJ522" s="100"/>
      <c r="LCK522" s="95"/>
      <c r="LCL522" s="100"/>
      <c r="LCM522" s="95"/>
      <c r="LCN522" s="100"/>
      <c r="LCO522" s="95"/>
      <c r="LCP522" s="100"/>
      <c r="LCQ522" s="95"/>
      <c r="LCR522" s="100"/>
      <c r="LCS522" s="95"/>
      <c r="LCT522" s="100"/>
      <c r="LCU522" s="95"/>
      <c r="LCV522" s="100"/>
      <c r="LCW522" s="95"/>
      <c r="LCX522" s="100"/>
      <c r="LCY522" s="95"/>
      <c r="LCZ522" s="100"/>
      <c r="LDA522" s="95"/>
      <c r="LDB522" s="100"/>
      <c r="LDC522" s="95"/>
      <c r="LDD522" s="100"/>
      <c r="LDE522" s="95"/>
      <c r="LDF522" s="100"/>
      <c r="LDG522" s="95"/>
      <c r="LDH522" s="100"/>
      <c r="LDI522" s="95"/>
      <c r="LDJ522" s="100"/>
      <c r="LDK522" s="95"/>
      <c r="LDL522" s="100"/>
      <c r="LDM522" s="95"/>
      <c r="LDN522" s="100"/>
      <c r="LDO522" s="95"/>
      <c r="LDP522" s="100"/>
      <c r="LDQ522" s="95"/>
      <c r="LDR522" s="100"/>
      <c r="LDS522" s="95"/>
      <c r="LDT522" s="100"/>
      <c r="LDU522" s="95"/>
      <c r="LDV522" s="100"/>
      <c r="LDW522" s="95"/>
      <c r="LDX522" s="100"/>
      <c r="LDY522" s="95"/>
      <c r="LDZ522" s="100"/>
      <c r="LEA522" s="95"/>
      <c r="LEB522" s="100"/>
      <c r="LEC522" s="95"/>
      <c r="LED522" s="100"/>
      <c r="LEE522" s="95"/>
      <c r="LEF522" s="100"/>
      <c r="LEG522" s="95"/>
      <c r="LEH522" s="100"/>
      <c r="LEI522" s="95"/>
      <c r="LEJ522" s="100"/>
      <c r="LEK522" s="95"/>
      <c r="LEL522" s="100"/>
      <c r="LEM522" s="95"/>
      <c r="LEN522" s="100"/>
      <c r="LEO522" s="95"/>
      <c r="LEP522" s="100"/>
      <c r="LEQ522" s="95"/>
      <c r="LER522" s="100"/>
      <c r="LES522" s="95"/>
      <c r="LET522" s="100"/>
      <c r="LEU522" s="95"/>
      <c r="LEV522" s="100"/>
      <c r="LEW522" s="95"/>
      <c r="LEX522" s="100"/>
      <c r="LEY522" s="95"/>
      <c r="LEZ522" s="100"/>
      <c r="LFA522" s="95"/>
      <c r="LFB522" s="100"/>
      <c r="LFC522" s="95"/>
      <c r="LFD522" s="100"/>
      <c r="LFE522" s="95"/>
      <c r="LFF522" s="100"/>
      <c r="LFG522" s="95"/>
      <c r="LFH522" s="100"/>
      <c r="LFI522" s="95"/>
      <c r="LFJ522" s="100"/>
      <c r="LFK522" s="95"/>
      <c r="LFL522" s="100"/>
      <c r="LFM522" s="95"/>
      <c r="LFN522" s="100"/>
      <c r="LFO522" s="95"/>
      <c r="LFP522" s="100"/>
      <c r="LFQ522" s="95"/>
      <c r="LFR522" s="100"/>
      <c r="LFS522" s="95"/>
      <c r="LFT522" s="100"/>
      <c r="LFU522" s="95"/>
      <c r="LFV522" s="100"/>
      <c r="LFW522" s="95"/>
      <c r="LFX522" s="100"/>
      <c r="LFY522" s="95"/>
      <c r="LFZ522" s="100"/>
      <c r="LGA522" s="95"/>
      <c r="LGB522" s="100"/>
      <c r="LGC522" s="95"/>
      <c r="LGD522" s="100"/>
      <c r="LGE522" s="95"/>
      <c r="LGF522" s="100"/>
      <c r="LGG522" s="95"/>
      <c r="LGH522" s="100"/>
      <c r="LGI522" s="95"/>
      <c r="LGJ522" s="100"/>
      <c r="LGK522" s="95"/>
      <c r="LGL522" s="100"/>
      <c r="LGM522" s="95"/>
      <c r="LGN522" s="100"/>
      <c r="LGO522" s="95"/>
      <c r="LGP522" s="100"/>
      <c r="LGQ522" s="95"/>
      <c r="LGR522" s="100"/>
      <c r="LGS522" s="95"/>
      <c r="LGT522" s="100"/>
      <c r="LGU522" s="95"/>
      <c r="LGV522" s="100"/>
      <c r="LGW522" s="95"/>
      <c r="LGX522" s="100"/>
      <c r="LGY522" s="95"/>
      <c r="LGZ522" s="100"/>
      <c r="LHA522" s="95"/>
      <c r="LHB522" s="100"/>
      <c r="LHC522" s="95"/>
      <c r="LHD522" s="100"/>
      <c r="LHE522" s="95"/>
      <c r="LHF522" s="100"/>
      <c r="LHG522" s="95"/>
      <c r="LHH522" s="100"/>
      <c r="LHI522" s="95"/>
      <c r="LHJ522" s="100"/>
      <c r="LHK522" s="95"/>
      <c r="LHL522" s="100"/>
      <c r="LHM522" s="95"/>
      <c r="LHN522" s="100"/>
      <c r="LHO522" s="95"/>
      <c r="LHP522" s="100"/>
      <c r="LHQ522" s="95"/>
      <c r="LHR522" s="100"/>
      <c r="LHS522" s="95"/>
      <c r="LHT522" s="100"/>
      <c r="LHU522" s="95"/>
      <c r="LHV522" s="100"/>
      <c r="LHW522" s="95"/>
      <c r="LHX522" s="100"/>
      <c r="LHY522" s="95"/>
      <c r="LHZ522" s="100"/>
      <c r="LIA522" s="95"/>
      <c r="LIB522" s="100"/>
      <c r="LIC522" s="95"/>
      <c r="LID522" s="100"/>
      <c r="LIE522" s="95"/>
      <c r="LIF522" s="100"/>
      <c r="LIG522" s="95"/>
      <c r="LIH522" s="100"/>
      <c r="LII522" s="95"/>
      <c r="LIJ522" s="100"/>
      <c r="LIK522" s="95"/>
      <c r="LIL522" s="100"/>
      <c r="LIM522" s="95"/>
      <c r="LIN522" s="100"/>
      <c r="LIO522" s="95"/>
      <c r="LIP522" s="100"/>
      <c r="LIQ522" s="95"/>
      <c r="LIR522" s="100"/>
      <c r="LIS522" s="95"/>
      <c r="LIT522" s="100"/>
      <c r="LIU522" s="95"/>
      <c r="LIV522" s="100"/>
      <c r="LIW522" s="95"/>
      <c r="LIX522" s="100"/>
      <c r="LIY522" s="95"/>
      <c r="LIZ522" s="100"/>
      <c r="LJA522" s="95"/>
      <c r="LJB522" s="100"/>
      <c r="LJC522" s="95"/>
      <c r="LJD522" s="100"/>
      <c r="LJE522" s="95"/>
      <c r="LJF522" s="100"/>
      <c r="LJG522" s="95"/>
      <c r="LJH522" s="100"/>
      <c r="LJI522" s="95"/>
      <c r="LJJ522" s="100"/>
      <c r="LJK522" s="95"/>
      <c r="LJL522" s="100"/>
      <c r="LJM522" s="95"/>
      <c r="LJN522" s="100"/>
      <c r="LJO522" s="95"/>
      <c r="LJP522" s="100"/>
      <c r="LJQ522" s="95"/>
      <c r="LJR522" s="100"/>
      <c r="LJS522" s="95"/>
      <c r="LJT522" s="100"/>
      <c r="LJU522" s="95"/>
      <c r="LJV522" s="100"/>
      <c r="LJW522" s="95"/>
      <c r="LJX522" s="100"/>
      <c r="LJY522" s="95"/>
      <c r="LJZ522" s="100"/>
      <c r="LKA522" s="95"/>
      <c r="LKB522" s="100"/>
      <c r="LKC522" s="95"/>
      <c r="LKD522" s="100"/>
      <c r="LKE522" s="95"/>
      <c r="LKF522" s="100"/>
      <c r="LKG522" s="95"/>
      <c r="LKH522" s="100"/>
      <c r="LKI522" s="95"/>
      <c r="LKJ522" s="100"/>
      <c r="LKK522" s="95"/>
      <c r="LKL522" s="100"/>
      <c r="LKM522" s="95"/>
      <c r="LKN522" s="100"/>
      <c r="LKO522" s="95"/>
      <c r="LKP522" s="100"/>
      <c r="LKQ522" s="95"/>
      <c r="LKR522" s="100"/>
      <c r="LKS522" s="95"/>
      <c r="LKT522" s="100"/>
      <c r="LKU522" s="95"/>
      <c r="LKV522" s="100"/>
      <c r="LKW522" s="95"/>
      <c r="LKX522" s="100"/>
      <c r="LKY522" s="95"/>
      <c r="LKZ522" s="100"/>
      <c r="LLA522" s="95"/>
      <c r="LLB522" s="100"/>
      <c r="LLC522" s="95"/>
      <c r="LLD522" s="100"/>
      <c r="LLE522" s="95"/>
      <c r="LLF522" s="100"/>
      <c r="LLG522" s="95"/>
      <c r="LLH522" s="100"/>
      <c r="LLI522" s="95"/>
      <c r="LLJ522" s="100"/>
      <c r="LLK522" s="95"/>
      <c r="LLL522" s="100"/>
      <c r="LLM522" s="95"/>
      <c r="LLN522" s="100"/>
      <c r="LLO522" s="95"/>
      <c r="LLP522" s="100"/>
      <c r="LLQ522" s="95"/>
      <c r="LLR522" s="100"/>
      <c r="LLS522" s="95"/>
      <c r="LLT522" s="100"/>
      <c r="LLU522" s="95"/>
      <c r="LLV522" s="100"/>
      <c r="LLW522" s="95"/>
      <c r="LLX522" s="100"/>
      <c r="LLY522" s="95"/>
      <c r="LLZ522" s="100"/>
      <c r="LMA522" s="95"/>
      <c r="LMB522" s="100"/>
      <c r="LMC522" s="95"/>
      <c r="LMD522" s="100"/>
      <c r="LME522" s="95"/>
      <c r="LMF522" s="100"/>
      <c r="LMG522" s="95"/>
      <c r="LMH522" s="100"/>
      <c r="LMI522" s="95"/>
      <c r="LMJ522" s="100"/>
      <c r="LMK522" s="95"/>
      <c r="LML522" s="100"/>
      <c r="LMM522" s="95"/>
      <c r="LMN522" s="100"/>
      <c r="LMO522" s="95"/>
      <c r="LMP522" s="100"/>
      <c r="LMQ522" s="95"/>
      <c r="LMR522" s="100"/>
      <c r="LMS522" s="95"/>
      <c r="LMT522" s="100"/>
      <c r="LMU522" s="95"/>
      <c r="LMV522" s="100"/>
      <c r="LMW522" s="95"/>
      <c r="LMX522" s="100"/>
      <c r="LMY522" s="95"/>
      <c r="LMZ522" s="100"/>
      <c r="LNA522" s="95"/>
      <c r="LNB522" s="100"/>
      <c r="LNC522" s="95"/>
      <c r="LND522" s="100"/>
      <c r="LNE522" s="95"/>
      <c r="LNF522" s="100"/>
      <c r="LNG522" s="95"/>
      <c r="LNH522" s="100"/>
      <c r="LNI522" s="95"/>
      <c r="LNJ522" s="100"/>
      <c r="LNK522" s="95"/>
      <c r="LNL522" s="100"/>
      <c r="LNM522" s="95"/>
      <c r="LNN522" s="100"/>
      <c r="LNO522" s="95"/>
      <c r="LNP522" s="100"/>
      <c r="LNQ522" s="95"/>
      <c r="LNR522" s="100"/>
      <c r="LNS522" s="95"/>
      <c r="LNT522" s="100"/>
      <c r="LNU522" s="95"/>
      <c r="LNV522" s="100"/>
      <c r="LNW522" s="95"/>
      <c r="LNX522" s="100"/>
      <c r="LNY522" s="95"/>
      <c r="LNZ522" s="100"/>
      <c r="LOA522" s="95"/>
      <c r="LOB522" s="100"/>
      <c r="LOC522" s="95"/>
      <c r="LOD522" s="100"/>
      <c r="LOE522" s="95"/>
      <c r="LOF522" s="100"/>
      <c r="LOG522" s="95"/>
      <c r="LOH522" s="100"/>
      <c r="LOI522" s="95"/>
      <c r="LOJ522" s="100"/>
      <c r="LOK522" s="95"/>
      <c r="LOL522" s="100"/>
      <c r="LOM522" s="95"/>
      <c r="LON522" s="100"/>
      <c r="LOO522" s="95"/>
      <c r="LOP522" s="100"/>
      <c r="LOQ522" s="95"/>
      <c r="LOR522" s="100"/>
      <c r="LOS522" s="95"/>
      <c r="LOT522" s="100"/>
      <c r="LOU522" s="95"/>
      <c r="LOV522" s="100"/>
      <c r="LOW522" s="95"/>
      <c r="LOX522" s="100"/>
      <c r="LOY522" s="95"/>
      <c r="LOZ522" s="100"/>
      <c r="LPA522" s="95"/>
      <c r="LPB522" s="100"/>
      <c r="LPC522" s="95"/>
      <c r="LPD522" s="100"/>
      <c r="LPE522" s="95"/>
      <c r="LPF522" s="100"/>
      <c r="LPG522" s="95"/>
      <c r="LPH522" s="100"/>
      <c r="LPI522" s="95"/>
      <c r="LPJ522" s="100"/>
      <c r="LPK522" s="95"/>
      <c r="LPL522" s="100"/>
      <c r="LPM522" s="95"/>
      <c r="LPN522" s="100"/>
      <c r="LPO522" s="95"/>
      <c r="LPP522" s="100"/>
      <c r="LPQ522" s="95"/>
      <c r="LPR522" s="100"/>
      <c r="LPS522" s="95"/>
      <c r="LPT522" s="100"/>
      <c r="LPU522" s="95"/>
      <c r="LPV522" s="100"/>
      <c r="LPW522" s="95"/>
      <c r="LPX522" s="100"/>
      <c r="LPY522" s="95"/>
      <c r="LPZ522" s="100"/>
      <c r="LQA522" s="95"/>
      <c r="LQB522" s="100"/>
      <c r="LQC522" s="95"/>
      <c r="LQD522" s="100"/>
      <c r="LQE522" s="95"/>
      <c r="LQF522" s="100"/>
      <c r="LQG522" s="95"/>
      <c r="LQH522" s="100"/>
      <c r="LQI522" s="95"/>
      <c r="LQJ522" s="100"/>
      <c r="LQK522" s="95"/>
      <c r="LQL522" s="100"/>
      <c r="LQM522" s="95"/>
      <c r="LQN522" s="100"/>
      <c r="LQO522" s="95"/>
      <c r="LQP522" s="100"/>
      <c r="LQQ522" s="95"/>
      <c r="LQR522" s="100"/>
      <c r="LQS522" s="95"/>
      <c r="LQT522" s="100"/>
      <c r="LQU522" s="95"/>
      <c r="LQV522" s="100"/>
      <c r="LQW522" s="95"/>
      <c r="LQX522" s="100"/>
      <c r="LQY522" s="95"/>
      <c r="LQZ522" s="100"/>
      <c r="LRA522" s="95"/>
      <c r="LRB522" s="100"/>
      <c r="LRC522" s="95"/>
      <c r="LRD522" s="100"/>
      <c r="LRE522" s="95"/>
      <c r="LRF522" s="100"/>
      <c r="LRG522" s="95"/>
      <c r="LRH522" s="100"/>
      <c r="LRI522" s="95"/>
      <c r="LRJ522" s="100"/>
      <c r="LRK522" s="95"/>
      <c r="LRL522" s="100"/>
      <c r="LRM522" s="95"/>
      <c r="LRN522" s="100"/>
      <c r="LRO522" s="95"/>
      <c r="LRP522" s="100"/>
      <c r="LRQ522" s="95"/>
      <c r="LRR522" s="100"/>
      <c r="LRS522" s="95"/>
      <c r="LRT522" s="100"/>
      <c r="LRU522" s="95"/>
      <c r="LRV522" s="100"/>
      <c r="LRW522" s="95"/>
      <c r="LRX522" s="100"/>
      <c r="LRY522" s="95"/>
      <c r="LRZ522" s="100"/>
      <c r="LSA522" s="95"/>
      <c r="LSB522" s="100"/>
      <c r="LSC522" s="95"/>
      <c r="LSD522" s="100"/>
      <c r="LSE522" s="95"/>
      <c r="LSF522" s="100"/>
      <c r="LSG522" s="95"/>
      <c r="LSH522" s="100"/>
      <c r="LSI522" s="95"/>
      <c r="LSJ522" s="100"/>
      <c r="LSK522" s="95"/>
      <c r="LSL522" s="100"/>
      <c r="LSM522" s="95"/>
      <c r="LSN522" s="100"/>
      <c r="LSO522" s="95"/>
      <c r="LSP522" s="100"/>
      <c r="LSQ522" s="95"/>
      <c r="LSR522" s="100"/>
      <c r="LSS522" s="95"/>
      <c r="LST522" s="100"/>
      <c r="LSU522" s="95"/>
      <c r="LSV522" s="100"/>
      <c r="LSW522" s="95"/>
      <c r="LSX522" s="100"/>
      <c r="LSY522" s="95"/>
      <c r="LSZ522" s="100"/>
      <c r="LTA522" s="95"/>
      <c r="LTB522" s="100"/>
      <c r="LTC522" s="95"/>
      <c r="LTD522" s="100"/>
      <c r="LTE522" s="95"/>
      <c r="LTF522" s="100"/>
      <c r="LTG522" s="95"/>
      <c r="LTH522" s="100"/>
      <c r="LTI522" s="95"/>
      <c r="LTJ522" s="100"/>
      <c r="LTK522" s="95"/>
      <c r="LTL522" s="100"/>
      <c r="LTM522" s="95"/>
      <c r="LTN522" s="100"/>
      <c r="LTO522" s="95"/>
      <c r="LTP522" s="100"/>
      <c r="LTQ522" s="95"/>
      <c r="LTR522" s="100"/>
      <c r="LTS522" s="95"/>
      <c r="LTT522" s="100"/>
      <c r="LTU522" s="95"/>
      <c r="LTV522" s="100"/>
      <c r="LTW522" s="95"/>
      <c r="LTX522" s="100"/>
      <c r="LTY522" s="95"/>
      <c r="LTZ522" s="100"/>
      <c r="LUA522" s="95"/>
      <c r="LUB522" s="100"/>
      <c r="LUC522" s="95"/>
      <c r="LUD522" s="100"/>
      <c r="LUE522" s="95"/>
      <c r="LUF522" s="100"/>
      <c r="LUG522" s="95"/>
      <c r="LUH522" s="100"/>
      <c r="LUI522" s="95"/>
      <c r="LUJ522" s="100"/>
      <c r="LUK522" s="95"/>
      <c r="LUL522" s="100"/>
      <c r="LUM522" s="95"/>
      <c r="LUN522" s="100"/>
      <c r="LUO522" s="95"/>
      <c r="LUP522" s="100"/>
      <c r="LUQ522" s="95"/>
      <c r="LUR522" s="100"/>
      <c r="LUS522" s="95"/>
      <c r="LUT522" s="100"/>
      <c r="LUU522" s="95"/>
      <c r="LUV522" s="100"/>
      <c r="LUW522" s="95"/>
      <c r="LUX522" s="100"/>
      <c r="LUY522" s="95"/>
      <c r="LUZ522" s="100"/>
      <c r="LVA522" s="95"/>
      <c r="LVB522" s="100"/>
      <c r="LVC522" s="95"/>
      <c r="LVD522" s="100"/>
      <c r="LVE522" s="95"/>
      <c r="LVF522" s="100"/>
      <c r="LVG522" s="95"/>
      <c r="LVH522" s="100"/>
      <c r="LVI522" s="95"/>
      <c r="LVJ522" s="100"/>
      <c r="LVK522" s="95"/>
      <c r="LVL522" s="100"/>
      <c r="LVM522" s="95"/>
      <c r="LVN522" s="100"/>
      <c r="LVO522" s="95"/>
      <c r="LVP522" s="100"/>
      <c r="LVQ522" s="95"/>
      <c r="LVR522" s="100"/>
      <c r="LVS522" s="95"/>
      <c r="LVT522" s="100"/>
      <c r="LVU522" s="95"/>
      <c r="LVV522" s="100"/>
      <c r="LVW522" s="95"/>
      <c r="LVX522" s="100"/>
      <c r="LVY522" s="95"/>
      <c r="LVZ522" s="100"/>
      <c r="LWA522" s="95"/>
      <c r="LWB522" s="100"/>
      <c r="LWC522" s="95"/>
      <c r="LWD522" s="100"/>
      <c r="LWE522" s="95"/>
      <c r="LWF522" s="100"/>
      <c r="LWG522" s="95"/>
      <c r="LWH522" s="100"/>
      <c r="LWI522" s="95"/>
      <c r="LWJ522" s="100"/>
      <c r="LWK522" s="95"/>
      <c r="LWL522" s="100"/>
      <c r="LWM522" s="95"/>
      <c r="LWN522" s="100"/>
      <c r="LWO522" s="95"/>
      <c r="LWP522" s="100"/>
      <c r="LWQ522" s="95"/>
      <c r="LWR522" s="100"/>
      <c r="LWS522" s="95"/>
      <c r="LWT522" s="100"/>
      <c r="LWU522" s="95"/>
      <c r="LWV522" s="100"/>
      <c r="LWW522" s="95"/>
      <c r="LWX522" s="100"/>
      <c r="LWY522" s="95"/>
      <c r="LWZ522" s="100"/>
      <c r="LXA522" s="95"/>
      <c r="LXB522" s="100"/>
      <c r="LXC522" s="95"/>
      <c r="LXD522" s="100"/>
      <c r="LXE522" s="95"/>
      <c r="LXF522" s="100"/>
      <c r="LXG522" s="95"/>
      <c r="LXH522" s="100"/>
      <c r="LXI522" s="95"/>
      <c r="LXJ522" s="100"/>
      <c r="LXK522" s="95"/>
      <c r="LXL522" s="100"/>
      <c r="LXM522" s="95"/>
      <c r="LXN522" s="100"/>
      <c r="LXO522" s="95"/>
      <c r="LXP522" s="100"/>
      <c r="LXQ522" s="95"/>
      <c r="LXR522" s="100"/>
      <c r="LXS522" s="95"/>
      <c r="LXT522" s="100"/>
      <c r="LXU522" s="95"/>
      <c r="LXV522" s="100"/>
      <c r="LXW522" s="95"/>
      <c r="LXX522" s="100"/>
      <c r="LXY522" s="95"/>
      <c r="LXZ522" s="100"/>
      <c r="LYA522" s="95"/>
      <c r="LYB522" s="100"/>
      <c r="LYC522" s="95"/>
      <c r="LYD522" s="100"/>
      <c r="LYE522" s="95"/>
      <c r="LYF522" s="100"/>
      <c r="LYG522" s="95"/>
      <c r="LYH522" s="100"/>
      <c r="LYI522" s="95"/>
      <c r="LYJ522" s="100"/>
      <c r="LYK522" s="95"/>
      <c r="LYL522" s="100"/>
      <c r="LYM522" s="95"/>
      <c r="LYN522" s="100"/>
      <c r="LYO522" s="95"/>
      <c r="LYP522" s="100"/>
      <c r="LYQ522" s="95"/>
      <c r="LYR522" s="100"/>
      <c r="LYS522" s="95"/>
      <c r="LYT522" s="100"/>
      <c r="LYU522" s="95"/>
      <c r="LYV522" s="100"/>
      <c r="LYW522" s="95"/>
      <c r="LYX522" s="100"/>
      <c r="LYY522" s="95"/>
      <c r="LYZ522" s="100"/>
      <c r="LZA522" s="95"/>
      <c r="LZB522" s="100"/>
      <c r="LZC522" s="95"/>
      <c r="LZD522" s="100"/>
      <c r="LZE522" s="95"/>
      <c r="LZF522" s="100"/>
      <c r="LZG522" s="95"/>
      <c r="LZH522" s="100"/>
      <c r="LZI522" s="95"/>
      <c r="LZJ522" s="100"/>
      <c r="LZK522" s="95"/>
      <c r="LZL522" s="100"/>
      <c r="LZM522" s="95"/>
      <c r="LZN522" s="100"/>
      <c r="LZO522" s="95"/>
      <c r="LZP522" s="100"/>
      <c r="LZQ522" s="95"/>
      <c r="LZR522" s="100"/>
      <c r="LZS522" s="95"/>
      <c r="LZT522" s="100"/>
      <c r="LZU522" s="95"/>
      <c r="LZV522" s="100"/>
      <c r="LZW522" s="95"/>
      <c r="LZX522" s="100"/>
      <c r="LZY522" s="95"/>
      <c r="LZZ522" s="100"/>
      <c r="MAA522" s="95"/>
      <c r="MAB522" s="100"/>
      <c r="MAC522" s="95"/>
      <c r="MAD522" s="100"/>
      <c r="MAE522" s="95"/>
      <c r="MAF522" s="100"/>
      <c r="MAG522" s="95"/>
      <c r="MAH522" s="100"/>
      <c r="MAI522" s="95"/>
      <c r="MAJ522" s="100"/>
      <c r="MAK522" s="95"/>
      <c r="MAL522" s="100"/>
      <c r="MAM522" s="95"/>
      <c r="MAN522" s="100"/>
      <c r="MAO522" s="95"/>
      <c r="MAP522" s="100"/>
      <c r="MAQ522" s="95"/>
      <c r="MAR522" s="100"/>
      <c r="MAS522" s="95"/>
      <c r="MAT522" s="100"/>
      <c r="MAU522" s="95"/>
      <c r="MAV522" s="100"/>
      <c r="MAW522" s="95"/>
      <c r="MAX522" s="100"/>
      <c r="MAY522" s="95"/>
      <c r="MAZ522" s="100"/>
      <c r="MBA522" s="95"/>
      <c r="MBB522" s="100"/>
      <c r="MBC522" s="95"/>
      <c r="MBD522" s="100"/>
      <c r="MBE522" s="95"/>
      <c r="MBF522" s="100"/>
      <c r="MBG522" s="95"/>
      <c r="MBH522" s="100"/>
      <c r="MBI522" s="95"/>
      <c r="MBJ522" s="100"/>
      <c r="MBK522" s="95"/>
      <c r="MBL522" s="100"/>
      <c r="MBM522" s="95"/>
      <c r="MBN522" s="100"/>
      <c r="MBO522" s="95"/>
      <c r="MBP522" s="100"/>
      <c r="MBQ522" s="95"/>
      <c r="MBR522" s="100"/>
      <c r="MBS522" s="95"/>
      <c r="MBT522" s="100"/>
      <c r="MBU522" s="95"/>
      <c r="MBV522" s="100"/>
      <c r="MBW522" s="95"/>
      <c r="MBX522" s="100"/>
      <c r="MBY522" s="95"/>
      <c r="MBZ522" s="100"/>
      <c r="MCA522" s="95"/>
      <c r="MCB522" s="100"/>
      <c r="MCC522" s="95"/>
      <c r="MCD522" s="100"/>
      <c r="MCE522" s="95"/>
      <c r="MCF522" s="100"/>
      <c r="MCG522" s="95"/>
      <c r="MCH522" s="100"/>
      <c r="MCI522" s="95"/>
      <c r="MCJ522" s="100"/>
      <c r="MCK522" s="95"/>
      <c r="MCL522" s="100"/>
      <c r="MCM522" s="95"/>
      <c r="MCN522" s="100"/>
      <c r="MCO522" s="95"/>
      <c r="MCP522" s="100"/>
      <c r="MCQ522" s="95"/>
      <c r="MCR522" s="100"/>
      <c r="MCS522" s="95"/>
      <c r="MCT522" s="100"/>
      <c r="MCU522" s="95"/>
      <c r="MCV522" s="100"/>
      <c r="MCW522" s="95"/>
      <c r="MCX522" s="100"/>
      <c r="MCY522" s="95"/>
      <c r="MCZ522" s="100"/>
      <c r="MDA522" s="95"/>
      <c r="MDB522" s="100"/>
      <c r="MDC522" s="95"/>
      <c r="MDD522" s="100"/>
      <c r="MDE522" s="95"/>
      <c r="MDF522" s="100"/>
      <c r="MDG522" s="95"/>
      <c r="MDH522" s="100"/>
      <c r="MDI522" s="95"/>
      <c r="MDJ522" s="100"/>
      <c r="MDK522" s="95"/>
      <c r="MDL522" s="100"/>
      <c r="MDM522" s="95"/>
      <c r="MDN522" s="100"/>
      <c r="MDO522" s="95"/>
      <c r="MDP522" s="100"/>
      <c r="MDQ522" s="95"/>
      <c r="MDR522" s="100"/>
      <c r="MDS522" s="95"/>
      <c r="MDT522" s="100"/>
      <c r="MDU522" s="95"/>
      <c r="MDV522" s="100"/>
      <c r="MDW522" s="95"/>
      <c r="MDX522" s="100"/>
      <c r="MDY522" s="95"/>
      <c r="MDZ522" s="100"/>
      <c r="MEA522" s="95"/>
      <c r="MEB522" s="100"/>
      <c r="MEC522" s="95"/>
      <c r="MED522" s="100"/>
      <c r="MEE522" s="95"/>
      <c r="MEF522" s="100"/>
      <c r="MEG522" s="95"/>
      <c r="MEH522" s="100"/>
      <c r="MEI522" s="95"/>
      <c r="MEJ522" s="100"/>
      <c r="MEK522" s="95"/>
      <c r="MEL522" s="100"/>
      <c r="MEM522" s="95"/>
      <c r="MEN522" s="100"/>
      <c r="MEO522" s="95"/>
      <c r="MEP522" s="100"/>
      <c r="MEQ522" s="95"/>
      <c r="MER522" s="100"/>
      <c r="MES522" s="95"/>
      <c r="MET522" s="100"/>
      <c r="MEU522" s="95"/>
      <c r="MEV522" s="100"/>
      <c r="MEW522" s="95"/>
      <c r="MEX522" s="100"/>
      <c r="MEY522" s="95"/>
      <c r="MEZ522" s="100"/>
      <c r="MFA522" s="95"/>
      <c r="MFB522" s="100"/>
      <c r="MFC522" s="95"/>
      <c r="MFD522" s="100"/>
      <c r="MFE522" s="95"/>
      <c r="MFF522" s="100"/>
      <c r="MFG522" s="95"/>
      <c r="MFH522" s="100"/>
      <c r="MFI522" s="95"/>
      <c r="MFJ522" s="100"/>
      <c r="MFK522" s="95"/>
      <c r="MFL522" s="100"/>
      <c r="MFM522" s="95"/>
      <c r="MFN522" s="100"/>
      <c r="MFO522" s="95"/>
      <c r="MFP522" s="100"/>
      <c r="MFQ522" s="95"/>
      <c r="MFR522" s="100"/>
      <c r="MFS522" s="95"/>
      <c r="MFT522" s="100"/>
      <c r="MFU522" s="95"/>
      <c r="MFV522" s="100"/>
      <c r="MFW522" s="95"/>
      <c r="MFX522" s="100"/>
      <c r="MFY522" s="95"/>
      <c r="MFZ522" s="100"/>
      <c r="MGA522" s="95"/>
      <c r="MGB522" s="100"/>
      <c r="MGC522" s="95"/>
      <c r="MGD522" s="100"/>
      <c r="MGE522" s="95"/>
      <c r="MGF522" s="100"/>
      <c r="MGG522" s="95"/>
      <c r="MGH522" s="100"/>
      <c r="MGI522" s="95"/>
      <c r="MGJ522" s="100"/>
      <c r="MGK522" s="95"/>
      <c r="MGL522" s="100"/>
      <c r="MGM522" s="95"/>
      <c r="MGN522" s="100"/>
      <c r="MGO522" s="95"/>
      <c r="MGP522" s="100"/>
      <c r="MGQ522" s="95"/>
      <c r="MGR522" s="100"/>
      <c r="MGS522" s="95"/>
      <c r="MGT522" s="100"/>
      <c r="MGU522" s="95"/>
      <c r="MGV522" s="100"/>
      <c r="MGW522" s="95"/>
      <c r="MGX522" s="100"/>
      <c r="MGY522" s="95"/>
      <c r="MGZ522" s="100"/>
      <c r="MHA522" s="95"/>
      <c r="MHB522" s="100"/>
      <c r="MHC522" s="95"/>
      <c r="MHD522" s="100"/>
      <c r="MHE522" s="95"/>
      <c r="MHF522" s="100"/>
      <c r="MHG522" s="95"/>
      <c r="MHH522" s="100"/>
      <c r="MHI522" s="95"/>
      <c r="MHJ522" s="100"/>
      <c r="MHK522" s="95"/>
      <c r="MHL522" s="100"/>
      <c r="MHM522" s="95"/>
      <c r="MHN522" s="100"/>
      <c r="MHO522" s="95"/>
      <c r="MHP522" s="100"/>
      <c r="MHQ522" s="95"/>
      <c r="MHR522" s="100"/>
      <c r="MHS522" s="95"/>
      <c r="MHT522" s="100"/>
      <c r="MHU522" s="95"/>
      <c r="MHV522" s="100"/>
      <c r="MHW522" s="95"/>
      <c r="MHX522" s="100"/>
      <c r="MHY522" s="95"/>
      <c r="MHZ522" s="100"/>
      <c r="MIA522" s="95"/>
      <c r="MIB522" s="100"/>
      <c r="MIC522" s="95"/>
      <c r="MID522" s="100"/>
      <c r="MIE522" s="95"/>
      <c r="MIF522" s="100"/>
      <c r="MIG522" s="95"/>
      <c r="MIH522" s="100"/>
      <c r="MII522" s="95"/>
      <c r="MIJ522" s="100"/>
      <c r="MIK522" s="95"/>
      <c r="MIL522" s="100"/>
      <c r="MIM522" s="95"/>
      <c r="MIN522" s="100"/>
      <c r="MIO522" s="95"/>
      <c r="MIP522" s="100"/>
      <c r="MIQ522" s="95"/>
      <c r="MIR522" s="100"/>
      <c r="MIS522" s="95"/>
      <c r="MIT522" s="100"/>
      <c r="MIU522" s="95"/>
      <c r="MIV522" s="100"/>
      <c r="MIW522" s="95"/>
      <c r="MIX522" s="100"/>
      <c r="MIY522" s="95"/>
      <c r="MIZ522" s="100"/>
      <c r="MJA522" s="95"/>
      <c r="MJB522" s="100"/>
      <c r="MJC522" s="95"/>
      <c r="MJD522" s="100"/>
      <c r="MJE522" s="95"/>
      <c r="MJF522" s="100"/>
      <c r="MJG522" s="95"/>
      <c r="MJH522" s="100"/>
      <c r="MJI522" s="95"/>
      <c r="MJJ522" s="100"/>
      <c r="MJK522" s="95"/>
      <c r="MJL522" s="100"/>
      <c r="MJM522" s="95"/>
      <c r="MJN522" s="100"/>
      <c r="MJO522" s="95"/>
      <c r="MJP522" s="100"/>
      <c r="MJQ522" s="95"/>
      <c r="MJR522" s="100"/>
      <c r="MJS522" s="95"/>
      <c r="MJT522" s="100"/>
      <c r="MJU522" s="95"/>
      <c r="MJV522" s="100"/>
      <c r="MJW522" s="95"/>
      <c r="MJX522" s="100"/>
      <c r="MJY522" s="95"/>
      <c r="MJZ522" s="100"/>
      <c r="MKA522" s="95"/>
      <c r="MKB522" s="100"/>
      <c r="MKC522" s="95"/>
      <c r="MKD522" s="100"/>
      <c r="MKE522" s="95"/>
      <c r="MKF522" s="100"/>
      <c r="MKG522" s="95"/>
      <c r="MKH522" s="100"/>
      <c r="MKI522" s="95"/>
      <c r="MKJ522" s="100"/>
      <c r="MKK522" s="95"/>
      <c r="MKL522" s="100"/>
      <c r="MKM522" s="95"/>
      <c r="MKN522" s="100"/>
      <c r="MKO522" s="95"/>
      <c r="MKP522" s="100"/>
      <c r="MKQ522" s="95"/>
      <c r="MKR522" s="100"/>
      <c r="MKS522" s="95"/>
      <c r="MKT522" s="100"/>
      <c r="MKU522" s="95"/>
      <c r="MKV522" s="100"/>
      <c r="MKW522" s="95"/>
      <c r="MKX522" s="100"/>
      <c r="MKY522" s="95"/>
      <c r="MKZ522" s="100"/>
      <c r="MLA522" s="95"/>
      <c r="MLB522" s="100"/>
      <c r="MLC522" s="95"/>
      <c r="MLD522" s="100"/>
      <c r="MLE522" s="95"/>
      <c r="MLF522" s="100"/>
      <c r="MLG522" s="95"/>
      <c r="MLH522" s="100"/>
      <c r="MLI522" s="95"/>
      <c r="MLJ522" s="100"/>
      <c r="MLK522" s="95"/>
      <c r="MLL522" s="100"/>
      <c r="MLM522" s="95"/>
      <c r="MLN522" s="100"/>
      <c r="MLO522" s="95"/>
      <c r="MLP522" s="100"/>
      <c r="MLQ522" s="95"/>
      <c r="MLR522" s="100"/>
      <c r="MLS522" s="95"/>
      <c r="MLT522" s="100"/>
      <c r="MLU522" s="95"/>
      <c r="MLV522" s="100"/>
      <c r="MLW522" s="95"/>
      <c r="MLX522" s="100"/>
      <c r="MLY522" s="95"/>
      <c r="MLZ522" s="100"/>
      <c r="MMA522" s="95"/>
      <c r="MMB522" s="100"/>
      <c r="MMC522" s="95"/>
      <c r="MMD522" s="100"/>
      <c r="MME522" s="95"/>
      <c r="MMF522" s="100"/>
      <c r="MMG522" s="95"/>
      <c r="MMH522" s="100"/>
      <c r="MMI522" s="95"/>
      <c r="MMJ522" s="100"/>
      <c r="MMK522" s="95"/>
      <c r="MML522" s="100"/>
      <c r="MMM522" s="95"/>
      <c r="MMN522" s="100"/>
      <c r="MMO522" s="95"/>
      <c r="MMP522" s="100"/>
      <c r="MMQ522" s="95"/>
      <c r="MMR522" s="100"/>
      <c r="MMS522" s="95"/>
      <c r="MMT522" s="100"/>
      <c r="MMU522" s="95"/>
      <c r="MMV522" s="100"/>
      <c r="MMW522" s="95"/>
      <c r="MMX522" s="100"/>
      <c r="MMY522" s="95"/>
      <c r="MMZ522" s="100"/>
      <c r="MNA522" s="95"/>
      <c r="MNB522" s="100"/>
      <c r="MNC522" s="95"/>
      <c r="MND522" s="100"/>
      <c r="MNE522" s="95"/>
      <c r="MNF522" s="100"/>
      <c r="MNG522" s="95"/>
      <c r="MNH522" s="100"/>
      <c r="MNI522" s="95"/>
      <c r="MNJ522" s="100"/>
      <c r="MNK522" s="95"/>
      <c r="MNL522" s="100"/>
      <c r="MNM522" s="95"/>
      <c r="MNN522" s="100"/>
      <c r="MNO522" s="95"/>
      <c r="MNP522" s="100"/>
      <c r="MNQ522" s="95"/>
      <c r="MNR522" s="100"/>
      <c r="MNS522" s="95"/>
      <c r="MNT522" s="100"/>
      <c r="MNU522" s="95"/>
      <c r="MNV522" s="100"/>
      <c r="MNW522" s="95"/>
      <c r="MNX522" s="100"/>
      <c r="MNY522" s="95"/>
      <c r="MNZ522" s="100"/>
      <c r="MOA522" s="95"/>
      <c r="MOB522" s="100"/>
      <c r="MOC522" s="95"/>
      <c r="MOD522" s="100"/>
      <c r="MOE522" s="95"/>
      <c r="MOF522" s="100"/>
      <c r="MOG522" s="95"/>
      <c r="MOH522" s="100"/>
      <c r="MOI522" s="95"/>
      <c r="MOJ522" s="100"/>
      <c r="MOK522" s="95"/>
      <c r="MOL522" s="100"/>
      <c r="MOM522" s="95"/>
      <c r="MON522" s="100"/>
      <c r="MOO522" s="95"/>
      <c r="MOP522" s="100"/>
      <c r="MOQ522" s="95"/>
      <c r="MOR522" s="100"/>
      <c r="MOS522" s="95"/>
      <c r="MOT522" s="100"/>
      <c r="MOU522" s="95"/>
      <c r="MOV522" s="100"/>
      <c r="MOW522" s="95"/>
      <c r="MOX522" s="100"/>
      <c r="MOY522" s="95"/>
      <c r="MOZ522" s="100"/>
      <c r="MPA522" s="95"/>
      <c r="MPB522" s="100"/>
      <c r="MPC522" s="95"/>
      <c r="MPD522" s="100"/>
      <c r="MPE522" s="95"/>
      <c r="MPF522" s="100"/>
      <c r="MPG522" s="95"/>
      <c r="MPH522" s="100"/>
      <c r="MPI522" s="95"/>
      <c r="MPJ522" s="100"/>
      <c r="MPK522" s="95"/>
      <c r="MPL522" s="100"/>
      <c r="MPM522" s="95"/>
      <c r="MPN522" s="100"/>
      <c r="MPO522" s="95"/>
      <c r="MPP522" s="100"/>
      <c r="MPQ522" s="95"/>
      <c r="MPR522" s="100"/>
      <c r="MPS522" s="95"/>
      <c r="MPT522" s="100"/>
      <c r="MPU522" s="95"/>
      <c r="MPV522" s="100"/>
      <c r="MPW522" s="95"/>
      <c r="MPX522" s="100"/>
      <c r="MPY522" s="95"/>
      <c r="MPZ522" s="100"/>
      <c r="MQA522" s="95"/>
      <c r="MQB522" s="100"/>
      <c r="MQC522" s="95"/>
      <c r="MQD522" s="100"/>
      <c r="MQE522" s="95"/>
      <c r="MQF522" s="100"/>
      <c r="MQG522" s="95"/>
      <c r="MQH522" s="100"/>
      <c r="MQI522" s="95"/>
      <c r="MQJ522" s="100"/>
      <c r="MQK522" s="95"/>
      <c r="MQL522" s="100"/>
      <c r="MQM522" s="95"/>
      <c r="MQN522" s="100"/>
      <c r="MQO522" s="95"/>
      <c r="MQP522" s="100"/>
      <c r="MQQ522" s="95"/>
      <c r="MQR522" s="100"/>
      <c r="MQS522" s="95"/>
      <c r="MQT522" s="100"/>
      <c r="MQU522" s="95"/>
      <c r="MQV522" s="100"/>
      <c r="MQW522" s="95"/>
      <c r="MQX522" s="100"/>
      <c r="MQY522" s="95"/>
      <c r="MQZ522" s="100"/>
      <c r="MRA522" s="95"/>
      <c r="MRB522" s="100"/>
      <c r="MRC522" s="95"/>
      <c r="MRD522" s="100"/>
      <c r="MRE522" s="95"/>
      <c r="MRF522" s="100"/>
      <c r="MRG522" s="95"/>
      <c r="MRH522" s="100"/>
      <c r="MRI522" s="95"/>
      <c r="MRJ522" s="100"/>
      <c r="MRK522" s="95"/>
      <c r="MRL522" s="100"/>
      <c r="MRM522" s="95"/>
      <c r="MRN522" s="100"/>
      <c r="MRO522" s="95"/>
      <c r="MRP522" s="100"/>
      <c r="MRQ522" s="95"/>
      <c r="MRR522" s="100"/>
      <c r="MRS522" s="95"/>
      <c r="MRT522" s="100"/>
      <c r="MRU522" s="95"/>
      <c r="MRV522" s="100"/>
      <c r="MRW522" s="95"/>
      <c r="MRX522" s="100"/>
      <c r="MRY522" s="95"/>
      <c r="MRZ522" s="100"/>
      <c r="MSA522" s="95"/>
      <c r="MSB522" s="100"/>
      <c r="MSC522" s="95"/>
      <c r="MSD522" s="100"/>
      <c r="MSE522" s="95"/>
      <c r="MSF522" s="100"/>
      <c r="MSG522" s="95"/>
      <c r="MSH522" s="100"/>
      <c r="MSI522" s="95"/>
      <c r="MSJ522" s="100"/>
      <c r="MSK522" s="95"/>
      <c r="MSL522" s="100"/>
      <c r="MSM522" s="95"/>
      <c r="MSN522" s="100"/>
      <c r="MSO522" s="95"/>
      <c r="MSP522" s="100"/>
      <c r="MSQ522" s="95"/>
      <c r="MSR522" s="100"/>
      <c r="MSS522" s="95"/>
      <c r="MST522" s="100"/>
      <c r="MSU522" s="95"/>
      <c r="MSV522" s="100"/>
      <c r="MSW522" s="95"/>
      <c r="MSX522" s="100"/>
      <c r="MSY522" s="95"/>
      <c r="MSZ522" s="100"/>
      <c r="MTA522" s="95"/>
      <c r="MTB522" s="100"/>
      <c r="MTC522" s="95"/>
      <c r="MTD522" s="100"/>
      <c r="MTE522" s="95"/>
      <c r="MTF522" s="100"/>
      <c r="MTG522" s="95"/>
      <c r="MTH522" s="100"/>
      <c r="MTI522" s="95"/>
      <c r="MTJ522" s="100"/>
      <c r="MTK522" s="95"/>
      <c r="MTL522" s="100"/>
      <c r="MTM522" s="95"/>
      <c r="MTN522" s="100"/>
      <c r="MTO522" s="95"/>
      <c r="MTP522" s="100"/>
      <c r="MTQ522" s="95"/>
      <c r="MTR522" s="100"/>
      <c r="MTS522" s="95"/>
      <c r="MTT522" s="100"/>
      <c r="MTU522" s="95"/>
      <c r="MTV522" s="100"/>
      <c r="MTW522" s="95"/>
      <c r="MTX522" s="100"/>
      <c r="MTY522" s="95"/>
      <c r="MTZ522" s="100"/>
      <c r="MUA522" s="95"/>
      <c r="MUB522" s="100"/>
      <c r="MUC522" s="95"/>
      <c r="MUD522" s="100"/>
      <c r="MUE522" s="95"/>
      <c r="MUF522" s="100"/>
      <c r="MUG522" s="95"/>
      <c r="MUH522" s="100"/>
      <c r="MUI522" s="95"/>
      <c r="MUJ522" s="100"/>
      <c r="MUK522" s="95"/>
      <c r="MUL522" s="100"/>
      <c r="MUM522" s="95"/>
      <c r="MUN522" s="100"/>
      <c r="MUO522" s="95"/>
      <c r="MUP522" s="100"/>
      <c r="MUQ522" s="95"/>
      <c r="MUR522" s="100"/>
      <c r="MUS522" s="95"/>
      <c r="MUT522" s="100"/>
      <c r="MUU522" s="95"/>
      <c r="MUV522" s="100"/>
      <c r="MUW522" s="95"/>
      <c r="MUX522" s="100"/>
      <c r="MUY522" s="95"/>
      <c r="MUZ522" s="100"/>
      <c r="MVA522" s="95"/>
      <c r="MVB522" s="100"/>
      <c r="MVC522" s="95"/>
      <c r="MVD522" s="100"/>
      <c r="MVE522" s="95"/>
      <c r="MVF522" s="100"/>
      <c r="MVG522" s="95"/>
      <c r="MVH522" s="100"/>
      <c r="MVI522" s="95"/>
      <c r="MVJ522" s="100"/>
      <c r="MVK522" s="95"/>
      <c r="MVL522" s="100"/>
      <c r="MVM522" s="95"/>
      <c r="MVN522" s="100"/>
      <c r="MVO522" s="95"/>
      <c r="MVP522" s="100"/>
      <c r="MVQ522" s="95"/>
      <c r="MVR522" s="100"/>
      <c r="MVS522" s="95"/>
      <c r="MVT522" s="100"/>
      <c r="MVU522" s="95"/>
      <c r="MVV522" s="100"/>
      <c r="MVW522" s="95"/>
      <c r="MVX522" s="100"/>
      <c r="MVY522" s="95"/>
      <c r="MVZ522" s="100"/>
      <c r="MWA522" s="95"/>
      <c r="MWB522" s="100"/>
      <c r="MWC522" s="95"/>
      <c r="MWD522" s="100"/>
      <c r="MWE522" s="95"/>
      <c r="MWF522" s="100"/>
      <c r="MWG522" s="95"/>
      <c r="MWH522" s="100"/>
      <c r="MWI522" s="95"/>
      <c r="MWJ522" s="100"/>
      <c r="MWK522" s="95"/>
      <c r="MWL522" s="100"/>
      <c r="MWM522" s="95"/>
      <c r="MWN522" s="100"/>
      <c r="MWO522" s="95"/>
      <c r="MWP522" s="100"/>
      <c r="MWQ522" s="95"/>
      <c r="MWR522" s="100"/>
      <c r="MWS522" s="95"/>
      <c r="MWT522" s="100"/>
      <c r="MWU522" s="95"/>
      <c r="MWV522" s="100"/>
      <c r="MWW522" s="95"/>
      <c r="MWX522" s="100"/>
      <c r="MWY522" s="95"/>
      <c r="MWZ522" s="100"/>
      <c r="MXA522" s="95"/>
      <c r="MXB522" s="100"/>
      <c r="MXC522" s="95"/>
      <c r="MXD522" s="100"/>
      <c r="MXE522" s="95"/>
      <c r="MXF522" s="100"/>
      <c r="MXG522" s="95"/>
      <c r="MXH522" s="100"/>
      <c r="MXI522" s="95"/>
      <c r="MXJ522" s="100"/>
      <c r="MXK522" s="95"/>
      <c r="MXL522" s="100"/>
      <c r="MXM522" s="95"/>
      <c r="MXN522" s="100"/>
      <c r="MXO522" s="95"/>
      <c r="MXP522" s="100"/>
      <c r="MXQ522" s="95"/>
      <c r="MXR522" s="100"/>
      <c r="MXS522" s="95"/>
      <c r="MXT522" s="100"/>
      <c r="MXU522" s="95"/>
      <c r="MXV522" s="100"/>
      <c r="MXW522" s="95"/>
      <c r="MXX522" s="100"/>
      <c r="MXY522" s="95"/>
      <c r="MXZ522" s="100"/>
      <c r="MYA522" s="95"/>
      <c r="MYB522" s="100"/>
      <c r="MYC522" s="95"/>
      <c r="MYD522" s="100"/>
      <c r="MYE522" s="95"/>
      <c r="MYF522" s="100"/>
      <c r="MYG522" s="95"/>
      <c r="MYH522" s="100"/>
      <c r="MYI522" s="95"/>
      <c r="MYJ522" s="100"/>
      <c r="MYK522" s="95"/>
      <c r="MYL522" s="100"/>
      <c r="MYM522" s="95"/>
      <c r="MYN522" s="100"/>
      <c r="MYO522" s="95"/>
      <c r="MYP522" s="100"/>
      <c r="MYQ522" s="95"/>
      <c r="MYR522" s="100"/>
      <c r="MYS522" s="95"/>
      <c r="MYT522" s="100"/>
      <c r="MYU522" s="95"/>
      <c r="MYV522" s="100"/>
      <c r="MYW522" s="95"/>
      <c r="MYX522" s="100"/>
      <c r="MYY522" s="95"/>
      <c r="MYZ522" s="100"/>
      <c r="MZA522" s="95"/>
      <c r="MZB522" s="100"/>
      <c r="MZC522" s="95"/>
      <c r="MZD522" s="100"/>
      <c r="MZE522" s="95"/>
      <c r="MZF522" s="100"/>
      <c r="MZG522" s="95"/>
      <c r="MZH522" s="100"/>
      <c r="MZI522" s="95"/>
      <c r="MZJ522" s="100"/>
      <c r="MZK522" s="95"/>
      <c r="MZL522" s="100"/>
      <c r="MZM522" s="95"/>
      <c r="MZN522" s="100"/>
      <c r="MZO522" s="95"/>
      <c r="MZP522" s="100"/>
      <c r="MZQ522" s="95"/>
      <c r="MZR522" s="100"/>
      <c r="MZS522" s="95"/>
      <c r="MZT522" s="100"/>
      <c r="MZU522" s="95"/>
      <c r="MZV522" s="100"/>
      <c r="MZW522" s="95"/>
      <c r="MZX522" s="100"/>
      <c r="MZY522" s="95"/>
      <c r="MZZ522" s="100"/>
      <c r="NAA522" s="95"/>
      <c r="NAB522" s="100"/>
      <c r="NAC522" s="95"/>
      <c r="NAD522" s="100"/>
      <c r="NAE522" s="95"/>
      <c r="NAF522" s="100"/>
      <c r="NAG522" s="95"/>
      <c r="NAH522" s="100"/>
      <c r="NAI522" s="95"/>
      <c r="NAJ522" s="100"/>
      <c r="NAK522" s="95"/>
      <c r="NAL522" s="100"/>
      <c r="NAM522" s="95"/>
      <c r="NAN522" s="100"/>
      <c r="NAO522" s="95"/>
      <c r="NAP522" s="100"/>
      <c r="NAQ522" s="95"/>
      <c r="NAR522" s="100"/>
      <c r="NAS522" s="95"/>
      <c r="NAT522" s="100"/>
      <c r="NAU522" s="95"/>
      <c r="NAV522" s="100"/>
      <c r="NAW522" s="95"/>
      <c r="NAX522" s="100"/>
      <c r="NAY522" s="95"/>
      <c r="NAZ522" s="100"/>
      <c r="NBA522" s="95"/>
      <c r="NBB522" s="100"/>
      <c r="NBC522" s="95"/>
      <c r="NBD522" s="100"/>
      <c r="NBE522" s="95"/>
      <c r="NBF522" s="100"/>
      <c r="NBG522" s="95"/>
      <c r="NBH522" s="100"/>
      <c r="NBI522" s="95"/>
      <c r="NBJ522" s="100"/>
      <c r="NBK522" s="95"/>
      <c r="NBL522" s="100"/>
      <c r="NBM522" s="95"/>
      <c r="NBN522" s="100"/>
      <c r="NBO522" s="95"/>
      <c r="NBP522" s="100"/>
      <c r="NBQ522" s="95"/>
      <c r="NBR522" s="100"/>
      <c r="NBS522" s="95"/>
      <c r="NBT522" s="100"/>
      <c r="NBU522" s="95"/>
      <c r="NBV522" s="100"/>
      <c r="NBW522" s="95"/>
      <c r="NBX522" s="100"/>
      <c r="NBY522" s="95"/>
      <c r="NBZ522" s="100"/>
      <c r="NCA522" s="95"/>
      <c r="NCB522" s="100"/>
      <c r="NCC522" s="95"/>
      <c r="NCD522" s="100"/>
      <c r="NCE522" s="95"/>
      <c r="NCF522" s="100"/>
      <c r="NCG522" s="95"/>
      <c r="NCH522" s="100"/>
      <c r="NCI522" s="95"/>
      <c r="NCJ522" s="100"/>
      <c r="NCK522" s="95"/>
      <c r="NCL522" s="100"/>
      <c r="NCM522" s="95"/>
      <c r="NCN522" s="100"/>
      <c r="NCO522" s="95"/>
      <c r="NCP522" s="100"/>
      <c r="NCQ522" s="95"/>
      <c r="NCR522" s="100"/>
      <c r="NCS522" s="95"/>
      <c r="NCT522" s="100"/>
      <c r="NCU522" s="95"/>
      <c r="NCV522" s="100"/>
      <c r="NCW522" s="95"/>
      <c r="NCX522" s="100"/>
      <c r="NCY522" s="95"/>
      <c r="NCZ522" s="100"/>
      <c r="NDA522" s="95"/>
      <c r="NDB522" s="100"/>
      <c r="NDC522" s="95"/>
      <c r="NDD522" s="100"/>
      <c r="NDE522" s="95"/>
      <c r="NDF522" s="100"/>
      <c r="NDG522" s="95"/>
      <c r="NDH522" s="100"/>
      <c r="NDI522" s="95"/>
      <c r="NDJ522" s="100"/>
      <c r="NDK522" s="95"/>
      <c r="NDL522" s="100"/>
      <c r="NDM522" s="95"/>
      <c r="NDN522" s="100"/>
      <c r="NDO522" s="95"/>
      <c r="NDP522" s="100"/>
      <c r="NDQ522" s="95"/>
      <c r="NDR522" s="100"/>
      <c r="NDS522" s="95"/>
      <c r="NDT522" s="100"/>
      <c r="NDU522" s="95"/>
      <c r="NDV522" s="100"/>
      <c r="NDW522" s="95"/>
      <c r="NDX522" s="100"/>
      <c r="NDY522" s="95"/>
      <c r="NDZ522" s="100"/>
      <c r="NEA522" s="95"/>
      <c r="NEB522" s="100"/>
      <c r="NEC522" s="95"/>
      <c r="NED522" s="100"/>
      <c r="NEE522" s="95"/>
      <c r="NEF522" s="100"/>
      <c r="NEG522" s="95"/>
      <c r="NEH522" s="100"/>
      <c r="NEI522" s="95"/>
      <c r="NEJ522" s="100"/>
      <c r="NEK522" s="95"/>
      <c r="NEL522" s="100"/>
      <c r="NEM522" s="95"/>
      <c r="NEN522" s="100"/>
      <c r="NEO522" s="95"/>
      <c r="NEP522" s="100"/>
      <c r="NEQ522" s="95"/>
      <c r="NER522" s="100"/>
      <c r="NES522" s="95"/>
      <c r="NET522" s="100"/>
      <c r="NEU522" s="95"/>
      <c r="NEV522" s="100"/>
      <c r="NEW522" s="95"/>
      <c r="NEX522" s="100"/>
      <c r="NEY522" s="95"/>
      <c r="NEZ522" s="100"/>
      <c r="NFA522" s="95"/>
      <c r="NFB522" s="100"/>
      <c r="NFC522" s="95"/>
      <c r="NFD522" s="100"/>
      <c r="NFE522" s="95"/>
      <c r="NFF522" s="100"/>
      <c r="NFG522" s="95"/>
      <c r="NFH522" s="100"/>
      <c r="NFI522" s="95"/>
      <c r="NFJ522" s="100"/>
      <c r="NFK522" s="95"/>
      <c r="NFL522" s="100"/>
      <c r="NFM522" s="95"/>
      <c r="NFN522" s="100"/>
      <c r="NFO522" s="95"/>
      <c r="NFP522" s="100"/>
      <c r="NFQ522" s="95"/>
      <c r="NFR522" s="100"/>
      <c r="NFS522" s="95"/>
      <c r="NFT522" s="100"/>
      <c r="NFU522" s="95"/>
      <c r="NFV522" s="100"/>
      <c r="NFW522" s="95"/>
      <c r="NFX522" s="100"/>
      <c r="NFY522" s="95"/>
      <c r="NFZ522" s="100"/>
      <c r="NGA522" s="95"/>
      <c r="NGB522" s="100"/>
      <c r="NGC522" s="95"/>
      <c r="NGD522" s="100"/>
      <c r="NGE522" s="95"/>
      <c r="NGF522" s="100"/>
      <c r="NGG522" s="95"/>
      <c r="NGH522" s="100"/>
      <c r="NGI522" s="95"/>
      <c r="NGJ522" s="100"/>
      <c r="NGK522" s="95"/>
      <c r="NGL522" s="100"/>
      <c r="NGM522" s="95"/>
      <c r="NGN522" s="100"/>
      <c r="NGO522" s="95"/>
      <c r="NGP522" s="100"/>
      <c r="NGQ522" s="95"/>
      <c r="NGR522" s="100"/>
      <c r="NGS522" s="95"/>
      <c r="NGT522" s="100"/>
      <c r="NGU522" s="95"/>
      <c r="NGV522" s="100"/>
      <c r="NGW522" s="95"/>
      <c r="NGX522" s="100"/>
      <c r="NGY522" s="95"/>
      <c r="NGZ522" s="100"/>
      <c r="NHA522" s="95"/>
      <c r="NHB522" s="100"/>
      <c r="NHC522" s="95"/>
      <c r="NHD522" s="100"/>
      <c r="NHE522" s="95"/>
      <c r="NHF522" s="100"/>
      <c r="NHG522" s="95"/>
      <c r="NHH522" s="100"/>
      <c r="NHI522" s="95"/>
      <c r="NHJ522" s="100"/>
      <c r="NHK522" s="95"/>
      <c r="NHL522" s="100"/>
      <c r="NHM522" s="95"/>
      <c r="NHN522" s="100"/>
      <c r="NHO522" s="95"/>
      <c r="NHP522" s="100"/>
      <c r="NHQ522" s="95"/>
      <c r="NHR522" s="100"/>
      <c r="NHS522" s="95"/>
      <c r="NHT522" s="100"/>
      <c r="NHU522" s="95"/>
      <c r="NHV522" s="100"/>
      <c r="NHW522" s="95"/>
      <c r="NHX522" s="100"/>
      <c r="NHY522" s="95"/>
      <c r="NHZ522" s="100"/>
      <c r="NIA522" s="95"/>
      <c r="NIB522" s="100"/>
      <c r="NIC522" s="95"/>
      <c r="NID522" s="100"/>
      <c r="NIE522" s="95"/>
      <c r="NIF522" s="100"/>
      <c r="NIG522" s="95"/>
      <c r="NIH522" s="100"/>
      <c r="NII522" s="95"/>
      <c r="NIJ522" s="100"/>
      <c r="NIK522" s="95"/>
      <c r="NIL522" s="100"/>
      <c r="NIM522" s="95"/>
      <c r="NIN522" s="100"/>
      <c r="NIO522" s="95"/>
      <c r="NIP522" s="100"/>
      <c r="NIQ522" s="95"/>
      <c r="NIR522" s="100"/>
      <c r="NIS522" s="95"/>
      <c r="NIT522" s="100"/>
      <c r="NIU522" s="95"/>
      <c r="NIV522" s="100"/>
      <c r="NIW522" s="95"/>
      <c r="NIX522" s="100"/>
      <c r="NIY522" s="95"/>
      <c r="NIZ522" s="100"/>
      <c r="NJA522" s="95"/>
      <c r="NJB522" s="100"/>
      <c r="NJC522" s="95"/>
      <c r="NJD522" s="100"/>
      <c r="NJE522" s="95"/>
      <c r="NJF522" s="100"/>
      <c r="NJG522" s="95"/>
      <c r="NJH522" s="100"/>
      <c r="NJI522" s="95"/>
      <c r="NJJ522" s="100"/>
      <c r="NJK522" s="95"/>
      <c r="NJL522" s="100"/>
      <c r="NJM522" s="95"/>
      <c r="NJN522" s="100"/>
      <c r="NJO522" s="95"/>
      <c r="NJP522" s="100"/>
      <c r="NJQ522" s="95"/>
      <c r="NJR522" s="100"/>
      <c r="NJS522" s="95"/>
      <c r="NJT522" s="100"/>
      <c r="NJU522" s="95"/>
      <c r="NJV522" s="100"/>
      <c r="NJW522" s="95"/>
      <c r="NJX522" s="100"/>
      <c r="NJY522" s="95"/>
      <c r="NJZ522" s="100"/>
      <c r="NKA522" s="95"/>
      <c r="NKB522" s="100"/>
      <c r="NKC522" s="95"/>
      <c r="NKD522" s="100"/>
      <c r="NKE522" s="95"/>
      <c r="NKF522" s="100"/>
      <c r="NKG522" s="95"/>
      <c r="NKH522" s="100"/>
      <c r="NKI522" s="95"/>
      <c r="NKJ522" s="100"/>
      <c r="NKK522" s="95"/>
      <c r="NKL522" s="100"/>
      <c r="NKM522" s="95"/>
      <c r="NKN522" s="100"/>
      <c r="NKO522" s="95"/>
      <c r="NKP522" s="100"/>
      <c r="NKQ522" s="95"/>
      <c r="NKR522" s="100"/>
      <c r="NKS522" s="95"/>
      <c r="NKT522" s="100"/>
      <c r="NKU522" s="95"/>
      <c r="NKV522" s="100"/>
      <c r="NKW522" s="95"/>
      <c r="NKX522" s="100"/>
      <c r="NKY522" s="95"/>
      <c r="NKZ522" s="100"/>
      <c r="NLA522" s="95"/>
      <c r="NLB522" s="100"/>
      <c r="NLC522" s="95"/>
      <c r="NLD522" s="100"/>
      <c r="NLE522" s="95"/>
      <c r="NLF522" s="100"/>
      <c r="NLG522" s="95"/>
      <c r="NLH522" s="100"/>
      <c r="NLI522" s="95"/>
      <c r="NLJ522" s="100"/>
      <c r="NLK522" s="95"/>
      <c r="NLL522" s="100"/>
      <c r="NLM522" s="95"/>
      <c r="NLN522" s="100"/>
      <c r="NLO522" s="95"/>
      <c r="NLP522" s="100"/>
      <c r="NLQ522" s="95"/>
      <c r="NLR522" s="100"/>
      <c r="NLS522" s="95"/>
      <c r="NLT522" s="100"/>
      <c r="NLU522" s="95"/>
      <c r="NLV522" s="100"/>
      <c r="NLW522" s="95"/>
      <c r="NLX522" s="100"/>
      <c r="NLY522" s="95"/>
      <c r="NLZ522" s="100"/>
      <c r="NMA522" s="95"/>
      <c r="NMB522" s="100"/>
      <c r="NMC522" s="95"/>
      <c r="NMD522" s="100"/>
      <c r="NME522" s="95"/>
      <c r="NMF522" s="100"/>
      <c r="NMG522" s="95"/>
      <c r="NMH522" s="100"/>
      <c r="NMI522" s="95"/>
      <c r="NMJ522" s="100"/>
      <c r="NMK522" s="95"/>
      <c r="NML522" s="100"/>
      <c r="NMM522" s="95"/>
      <c r="NMN522" s="100"/>
      <c r="NMO522" s="95"/>
      <c r="NMP522" s="100"/>
      <c r="NMQ522" s="95"/>
      <c r="NMR522" s="100"/>
      <c r="NMS522" s="95"/>
      <c r="NMT522" s="100"/>
      <c r="NMU522" s="95"/>
      <c r="NMV522" s="100"/>
      <c r="NMW522" s="95"/>
      <c r="NMX522" s="100"/>
      <c r="NMY522" s="95"/>
      <c r="NMZ522" s="100"/>
      <c r="NNA522" s="95"/>
      <c r="NNB522" s="100"/>
      <c r="NNC522" s="95"/>
      <c r="NND522" s="100"/>
      <c r="NNE522" s="95"/>
      <c r="NNF522" s="100"/>
      <c r="NNG522" s="95"/>
      <c r="NNH522" s="100"/>
      <c r="NNI522" s="95"/>
      <c r="NNJ522" s="100"/>
      <c r="NNK522" s="95"/>
      <c r="NNL522" s="100"/>
      <c r="NNM522" s="95"/>
      <c r="NNN522" s="100"/>
      <c r="NNO522" s="95"/>
      <c r="NNP522" s="100"/>
      <c r="NNQ522" s="95"/>
      <c r="NNR522" s="100"/>
      <c r="NNS522" s="95"/>
      <c r="NNT522" s="100"/>
      <c r="NNU522" s="95"/>
      <c r="NNV522" s="100"/>
      <c r="NNW522" s="95"/>
      <c r="NNX522" s="100"/>
      <c r="NNY522" s="95"/>
      <c r="NNZ522" s="100"/>
      <c r="NOA522" s="95"/>
      <c r="NOB522" s="100"/>
      <c r="NOC522" s="95"/>
      <c r="NOD522" s="100"/>
      <c r="NOE522" s="95"/>
      <c r="NOF522" s="100"/>
      <c r="NOG522" s="95"/>
      <c r="NOH522" s="100"/>
      <c r="NOI522" s="95"/>
      <c r="NOJ522" s="100"/>
      <c r="NOK522" s="95"/>
      <c r="NOL522" s="100"/>
      <c r="NOM522" s="95"/>
      <c r="NON522" s="100"/>
      <c r="NOO522" s="95"/>
      <c r="NOP522" s="100"/>
      <c r="NOQ522" s="95"/>
      <c r="NOR522" s="100"/>
      <c r="NOS522" s="95"/>
      <c r="NOT522" s="100"/>
      <c r="NOU522" s="95"/>
      <c r="NOV522" s="100"/>
      <c r="NOW522" s="95"/>
      <c r="NOX522" s="100"/>
      <c r="NOY522" s="95"/>
      <c r="NOZ522" s="100"/>
      <c r="NPA522" s="95"/>
      <c r="NPB522" s="100"/>
      <c r="NPC522" s="95"/>
      <c r="NPD522" s="100"/>
      <c r="NPE522" s="95"/>
      <c r="NPF522" s="100"/>
      <c r="NPG522" s="95"/>
      <c r="NPH522" s="100"/>
      <c r="NPI522" s="95"/>
      <c r="NPJ522" s="100"/>
      <c r="NPK522" s="95"/>
      <c r="NPL522" s="100"/>
      <c r="NPM522" s="95"/>
      <c r="NPN522" s="100"/>
      <c r="NPO522" s="95"/>
      <c r="NPP522" s="100"/>
      <c r="NPQ522" s="95"/>
      <c r="NPR522" s="100"/>
      <c r="NPS522" s="95"/>
      <c r="NPT522" s="100"/>
      <c r="NPU522" s="95"/>
      <c r="NPV522" s="100"/>
      <c r="NPW522" s="95"/>
      <c r="NPX522" s="100"/>
      <c r="NPY522" s="95"/>
      <c r="NPZ522" s="100"/>
      <c r="NQA522" s="95"/>
      <c r="NQB522" s="100"/>
      <c r="NQC522" s="95"/>
      <c r="NQD522" s="100"/>
      <c r="NQE522" s="95"/>
      <c r="NQF522" s="100"/>
      <c r="NQG522" s="95"/>
      <c r="NQH522" s="100"/>
      <c r="NQI522" s="95"/>
      <c r="NQJ522" s="100"/>
      <c r="NQK522" s="95"/>
      <c r="NQL522" s="100"/>
      <c r="NQM522" s="95"/>
      <c r="NQN522" s="100"/>
      <c r="NQO522" s="95"/>
      <c r="NQP522" s="100"/>
      <c r="NQQ522" s="95"/>
      <c r="NQR522" s="100"/>
      <c r="NQS522" s="95"/>
      <c r="NQT522" s="100"/>
      <c r="NQU522" s="95"/>
      <c r="NQV522" s="100"/>
      <c r="NQW522" s="95"/>
      <c r="NQX522" s="100"/>
      <c r="NQY522" s="95"/>
      <c r="NQZ522" s="100"/>
      <c r="NRA522" s="95"/>
      <c r="NRB522" s="100"/>
      <c r="NRC522" s="95"/>
      <c r="NRD522" s="100"/>
      <c r="NRE522" s="95"/>
      <c r="NRF522" s="100"/>
      <c r="NRG522" s="95"/>
      <c r="NRH522" s="100"/>
      <c r="NRI522" s="95"/>
      <c r="NRJ522" s="100"/>
      <c r="NRK522" s="95"/>
      <c r="NRL522" s="100"/>
      <c r="NRM522" s="95"/>
      <c r="NRN522" s="100"/>
      <c r="NRO522" s="95"/>
      <c r="NRP522" s="100"/>
      <c r="NRQ522" s="95"/>
      <c r="NRR522" s="100"/>
      <c r="NRS522" s="95"/>
      <c r="NRT522" s="100"/>
      <c r="NRU522" s="95"/>
      <c r="NRV522" s="100"/>
      <c r="NRW522" s="95"/>
      <c r="NRX522" s="100"/>
      <c r="NRY522" s="95"/>
      <c r="NRZ522" s="100"/>
      <c r="NSA522" s="95"/>
      <c r="NSB522" s="100"/>
      <c r="NSC522" s="95"/>
      <c r="NSD522" s="100"/>
      <c r="NSE522" s="95"/>
      <c r="NSF522" s="100"/>
      <c r="NSG522" s="95"/>
      <c r="NSH522" s="100"/>
      <c r="NSI522" s="95"/>
      <c r="NSJ522" s="100"/>
      <c r="NSK522" s="95"/>
      <c r="NSL522" s="100"/>
      <c r="NSM522" s="95"/>
      <c r="NSN522" s="100"/>
      <c r="NSO522" s="95"/>
      <c r="NSP522" s="100"/>
      <c r="NSQ522" s="95"/>
      <c r="NSR522" s="100"/>
      <c r="NSS522" s="95"/>
      <c r="NST522" s="100"/>
      <c r="NSU522" s="95"/>
      <c r="NSV522" s="100"/>
      <c r="NSW522" s="95"/>
      <c r="NSX522" s="100"/>
      <c r="NSY522" s="95"/>
      <c r="NSZ522" s="100"/>
      <c r="NTA522" s="95"/>
      <c r="NTB522" s="100"/>
      <c r="NTC522" s="95"/>
      <c r="NTD522" s="100"/>
      <c r="NTE522" s="95"/>
      <c r="NTF522" s="100"/>
      <c r="NTG522" s="95"/>
      <c r="NTH522" s="100"/>
      <c r="NTI522" s="95"/>
      <c r="NTJ522" s="100"/>
      <c r="NTK522" s="95"/>
      <c r="NTL522" s="100"/>
      <c r="NTM522" s="95"/>
      <c r="NTN522" s="100"/>
      <c r="NTO522" s="95"/>
      <c r="NTP522" s="100"/>
      <c r="NTQ522" s="95"/>
      <c r="NTR522" s="100"/>
      <c r="NTS522" s="95"/>
      <c r="NTT522" s="100"/>
      <c r="NTU522" s="95"/>
      <c r="NTV522" s="100"/>
      <c r="NTW522" s="95"/>
      <c r="NTX522" s="100"/>
      <c r="NTY522" s="95"/>
      <c r="NTZ522" s="100"/>
      <c r="NUA522" s="95"/>
      <c r="NUB522" s="100"/>
      <c r="NUC522" s="95"/>
      <c r="NUD522" s="100"/>
      <c r="NUE522" s="95"/>
      <c r="NUF522" s="100"/>
      <c r="NUG522" s="95"/>
      <c r="NUH522" s="100"/>
      <c r="NUI522" s="95"/>
      <c r="NUJ522" s="100"/>
      <c r="NUK522" s="95"/>
      <c r="NUL522" s="100"/>
      <c r="NUM522" s="95"/>
      <c r="NUN522" s="100"/>
      <c r="NUO522" s="95"/>
      <c r="NUP522" s="100"/>
      <c r="NUQ522" s="95"/>
      <c r="NUR522" s="100"/>
      <c r="NUS522" s="95"/>
      <c r="NUT522" s="100"/>
      <c r="NUU522" s="95"/>
      <c r="NUV522" s="100"/>
      <c r="NUW522" s="95"/>
      <c r="NUX522" s="100"/>
      <c r="NUY522" s="95"/>
      <c r="NUZ522" s="100"/>
      <c r="NVA522" s="95"/>
      <c r="NVB522" s="100"/>
      <c r="NVC522" s="95"/>
      <c r="NVD522" s="100"/>
      <c r="NVE522" s="95"/>
      <c r="NVF522" s="100"/>
      <c r="NVG522" s="95"/>
      <c r="NVH522" s="100"/>
      <c r="NVI522" s="95"/>
      <c r="NVJ522" s="100"/>
      <c r="NVK522" s="95"/>
      <c r="NVL522" s="100"/>
      <c r="NVM522" s="95"/>
      <c r="NVN522" s="100"/>
      <c r="NVO522" s="95"/>
      <c r="NVP522" s="100"/>
      <c r="NVQ522" s="95"/>
      <c r="NVR522" s="100"/>
      <c r="NVS522" s="95"/>
      <c r="NVT522" s="100"/>
      <c r="NVU522" s="95"/>
      <c r="NVV522" s="100"/>
      <c r="NVW522" s="95"/>
      <c r="NVX522" s="100"/>
      <c r="NVY522" s="95"/>
      <c r="NVZ522" s="100"/>
      <c r="NWA522" s="95"/>
      <c r="NWB522" s="100"/>
      <c r="NWC522" s="95"/>
      <c r="NWD522" s="100"/>
      <c r="NWE522" s="95"/>
      <c r="NWF522" s="100"/>
      <c r="NWG522" s="95"/>
      <c r="NWH522" s="100"/>
      <c r="NWI522" s="95"/>
      <c r="NWJ522" s="100"/>
      <c r="NWK522" s="95"/>
      <c r="NWL522" s="100"/>
      <c r="NWM522" s="95"/>
      <c r="NWN522" s="100"/>
      <c r="NWO522" s="95"/>
      <c r="NWP522" s="100"/>
      <c r="NWQ522" s="95"/>
      <c r="NWR522" s="100"/>
      <c r="NWS522" s="95"/>
      <c r="NWT522" s="100"/>
      <c r="NWU522" s="95"/>
      <c r="NWV522" s="100"/>
      <c r="NWW522" s="95"/>
      <c r="NWX522" s="100"/>
      <c r="NWY522" s="95"/>
      <c r="NWZ522" s="100"/>
      <c r="NXA522" s="95"/>
      <c r="NXB522" s="100"/>
      <c r="NXC522" s="95"/>
      <c r="NXD522" s="100"/>
      <c r="NXE522" s="95"/>
      <c r="NXF522" s="100"/>
      <c r="NXG522" s="95"/>
      <c r="NXH522" s="100"/>
      <c r="NXI522" s="95"/>
      <c r="NXJ522" s="100"/>
      <c r="NXK522" s="95"/>
      <c r="NXL522" s="100"/>
      <c r="NXM522" s="95"/>
      <c r="NXN522" s="100"/>
      <c r="NXO522" s="95"/>
      <c r="NXP522" s="100"/>
      <c r="NXQ522" s="95"/>
      <c r="NXR522" s="100"/>
      <c r="NXS522" s="95"/>
      <c r="NXT522" s="100"/>
      <c r="NXU522" s="95"/>
      <c r="NXV522" s="100"/>
      <c r="NXW522" s="95"/>
      <c r="NXX522" s="100"/>
      <c r="NXY522" s="95"/>
      <c r="NXZ522" s="100"/>
      <c r="NYA522" s="95"/>
      <c r="NYB522" s="100"/>
      <c r="NYC522" s="95"/>
      <c r="NYD522" s="100"/>
      <c r="NYE522" s="95"/>
      <c r="NYF522" s="100"/>
      <c r="NYG522" s="95"/>
      <c r="NYH522" s="100"/>
      <c r="NYI522" s="95"/>
      <c r="NYJ522" s="100"/>
      <c r="NYK522" s="95"/>
      <c r="NYL522" s="100"/>
      <c r="NYM522" s="95"/>
      <c r="NYN522" s="100"/>
      <c r="NYO522" s="95"/>
      <c r="NYP522" s="100"/>
      <c r="NYQ522" s="95"/>
      <c r="NYR522" s="100"/>
      <c r="NYS522" s="95"/>
      <c r="NYT522" s="100"/>
      <c r="NYU522" s="95"/>
      <c r="NYV522" s="100"/>
      <c r="NYW522" s="95"/>
      <c r="NYX522" s="100"/>
      <c r="NYY522" s="95"/>
      <c r="NYZ522" s="100"/>
      <c r="NZA522" s="95"/>
      <c r="NZB522" s="100"/>
      <c r="NZC522" s="95"/>
      <c r="NZD522" s="100"/>
      <c r="NZE522" s="95"/>
      <c r="NZF522" s="100"/>
      <c r="NZG522" s="95"/>
      <c r="NZH522" s="100"/>
      <c r="NZI522" s="95"/>
      <c r="NZJ522" s="100"/>
      <c r="NZK522" s="95"/>
      <c r="NZL522" s="100"/>
      <c r="NZM522" s="95"/>
      <c r="NZN522" s="100"/>
      <c r="NZO522" s="95"/>
      <c r="NZP522" s="100"/>
      <c r="NZQ522" s="95"/>
      <c r="NZR522" s="100"/>
      <c r="NZS522" s="95"/>
      <c r="NZT522" s="100"/>
      <c r="NZU522" s="95"/>
      <c r="NZV522" s="100"/>
      <c r="NZW522" s="95"/>
      <c r="NZX522" s="100"/>
      <c r="NZY522" s="95"/>
      <c r="NZZ522" s="100"/>
      <c r="OAA522" s="95"/>
      <c r="OAB522" s="100"/>
      <c r="OAC522" s="95"/>
      <c r="OAD522" s="100"/>
      <c r="OAE522" s="95"/>
      <c r="OAF522" s="100"/>
      <c r="OAG522" s="95"/>
      <c r="OAH522" s="100"/>
      <c r="OAI522" s="95"/>
      <c r="OAJ522" s="100"/>
      <c r="OAK522" s="95"/>
      <c r="OAL522" s="100"/>
      <c r="OAM522" s="95"/>
      <c r="OAN522" s="100"/>
      <c r="OAO522" s="95"/>
      <c r="OAP522" s="100"/>
      <c r="OAQ522" s="95"/>
      <c r="OAR522" s="100"/>
      <c r="OAS522" s="95"/>
      <c r="OAT522" s="100"/>
      <c r="OAU522" s="95"/>
      <c r="OAV522" s="100"/>
      <c r="OAW522" s="95"/>
      <c r="OAX522" s="100"/>
      <c r="OAY522" s="95"/>
      <c r="OAZ522" s="100"/>
      <c r="OBA522" s="95"/>
      <c r="OBB522" s="100"/>
      <c r="OBC522" s="95"/>
      <c r="OBD522" s="100"/>
      <c r="OBE522" s="95"/>
      <c r="OBF522" s="100"/>
      <c r="OBG522" s="95"/>
      <c r="OBH522" s="100"/>
      <c r="OBI522" s="95"/>
      <c r="OBJ522" s="100"/>
      <c r="OBK522" s="95"/>
      <c r="OBL522" s="100"/>
      <c r="OBM522" s="95"/>
      <c r="OBN522" s="100"/>
      <c r="OBO522" s="95"/>
      <c r="OBP522" s="100"/>
      <c r="OBQ522" s="95"/>
      <c r="OBR522" s="100"/>
      <c r="OBS522" s="95"/>
      <c r="OBT522" s="100"/>
      <c r="OBU522" s="95"/>
      <c r="OBV522" s="100"/>
      <c r="OBW522" s="95"/>
      <c r="OBX522" s="100"/>
      <c r="OBY522" s="95"/>
      <c r="OBZ522" s="100"/>
      <c r="OCA522" s="95"/>
      <c r="OCB522" s="100"/>
      <c r="OCC522" s="95"/>
      <c r="OCD522" s="100"/>
      <c r="OCE522" s="95"/>
      <c r="OCF522" s="100"/>
      <c r="OCG522" s="95"/>
      <c r="OCH522" s="100"/>
      <c r="OCI522" s="95"/>
      <c r="OCJ522" s="100"/>
      <c r="OCK522" s="95"/>
      <c r="OCL522" s="100"/>
      <c r="OCM522" s="95"/>
      <c r="OCN522" s="100"/>
      <c r="OCO522" s="95"/>
      <c r="OCP522" s="100"/>
      <c r="OCQ522" s="95"/>
      <c r="OCR522" s="100"/>
      <c r="OCS522" s="95"/>
      <c r="OCT522" s="100"/>
      <c r="OCU522" s="95"/>
      <c r="OCV522" s="100"/>
      <c r="OCW522" s="95"/>
      <c r="OCX522" s="100"/>
      <c r="OCY522" s="95"/>
      <c r="OCZ522" s="100"/>
      <c r="ODA522" s="95"/>
      <c r="ODB522" s="100"/>
      <c r="ODC522" s="95"/>
      <c r="ODD522" s="100"/>
      <c r="ODE522" s="95"/>
      <c r="ODF522" s="100"/>
      <c r="ODG522" s="95"/>
      <c r="ODH522" s="100"/>
      <c r="ODI522" s="95"/>
      <c r="ODJ522" s="100"/>
      <c r="ODK522" s="95"/>
      <c r="ODL522" s="100"/>
      <c r="ODM522" s="95"/>
      <c r="ODN522" s="100"/>
      <c r="ODO522" s="95"/>
      <c r="ODP522" s="100"/>
      <c r="ODQ522" s="95"/>
      <c r="ODR522" s="100"/>
      <c r="ODS522" s="95"/>
      <c r="ODT522" s="100"/>
      <c r="ODU522" s="95"/>
      <c r="ODV522" s="100"/>
      <c r="ODW522" s="95"/>
      <c r="ODX522" s="100"/>
      <c r="ODY522" s="95"/>
      <c r="ODZ522" s="100"/>
      <c r="OEA522" s="95"/>
      <c r="OEB522" s="100"/>
      <c r="OEC522" s="95"/>
      <c r="OED522" s="100"/>
      <c r="OEE522" s="95"/>
      <c r="OEF522" s="100"/>
      <c r="OEG522" s="95"/>
      <c r="OEH522" s="100"/>
      <c r="OEI522" s="95"/>
      <c r="OEJ522" s="100"/>
      <c r="OEK522" s="95"/>
      <c r="OEL522" s="100"/>
      <c r="OEM522" s="95"/>
      <c r="OEN522" s="100"/>
      <c r="OEO522" s="95"/>
      <c r="OEP522" s="100"/>
      <c r="OEQ522" s="95"/>
      <c r="OER522" s="100"/>
      <c r="OES522" s="95"/>
      <c r="OET522" s="100"/>
      <c r="OEU522" s="95"/>
      <c r="OEV522" s="100"/>
      <c r="OEW522" s="95"/>
      <c r="OEX522" s="100"/>
      <c r="OEY522" s="95"/>
      <c r="OEZ522" s="100"/>
      <c r="OFA522" s="95"/>
      <c r="OFB522" s="100"/>
      <c r="OFC522" s="95"/>
      <c r="OFD522" s="100"/>
      <c r="OFE522" s="95"/>
      <c r="OFF522" s="100"/>
      <c r="OFG522" s="95"/>
      <c r="OFH522" s="100"/>
      <c r="OFI522" s="95"/>
      <c r="OFJ522" s="100"/>
      <c r="OFK522" s="95"/>
      <c r="OFL522" s="100"/>
      <c r="OFM522" s="95"/>
      <c r="OFN522" s="100"/>
      <c r="OFO522" s="95"/>
      <c r="OFP522" s="100"/>
      <c r="OFQ522" s="95"/>
      <c r="OFR522" s="100"/>
      <c r="OFS522" s="95"/>
      <c r="OFT522" s="100"/>
      <c r="OFU522" s="95"/>
      <c r="OFV522" s="100"/>
      <c r="OFW522" s="95"/>
      <c r="OFX522" s="100"/>
      <c r="OFY522" s="95"/>
      <c r="OFZ522" s="100"/>
      <c r="OGA522" s="95"/>
      <c r="OGB522" s="100"/>
      <c r="OGC522" s="95"/>
      <c r="OGD522" s="100"/>
      <c r="OGE522" s="95"/>
      <c r="OGF522" s="100"/>
      <c r="OGG522" s="95"/>
      <c r="OGH522" s="100"/>
      <c r="OGI522" s="95"/>
      <c r="OGJ522" s="100"/>
      <c r="OGK522" s="95"/>
      <c r="OGL522" s="100"/>
      <c r="OGM522" s="95"/>
      <c r="OGN522" s="100"/>
      <c r="OGO522" s="95"/>
      <c r="OGP522" s="100"/>
      <c r="OGQ522" s="95"/>
      <c r="OGR522" s="100"/>
      <c r="OGS522" s="95"/>
      <c r="OGT522" s="100"/>
      <c r="OGU522" s="95"/>
      <c r="OGV522" s="100"/>
      <c r="OGW522" s="95"/>
      <c r="OGX522" s="100"/>
      <c r="OGY522" s="95"/>
      <c r="OGZ522" s="100"/>
      <c r="OHA522" s="95"/>
      <c r="OHB522" s="100"/>
      <c r="OHC522" s="95"/>
      <c r="OHD522" s="100"/>
      <c r="OHE522" s="95"/>
      <c r="OHF522" s="100"/>
      <c r="OHG522" s="95"/>
      <c r="OHH522" s="100"/>
      <c r="OHI522" s="95"/>
      <c r="OHJ522" s="100"/>
      <c r="OHK522" s="95"/>
      <c r="OHL522" s="100"/>
      <c r="OHM522" s="95"/>
      <c r="OHN522" s="100"/>
      <c r="OHO522" s="95"/>
      <c r="OHP522" s="100"/>
      <c r="OHQ522" s="95"/>
      <c r="OHR522" s="100"/>
      <c r="OHS522" s="95"/>
      <c r="OHT522" s="100"/>
      <c r="OHU522" s="95"/>
      <c r="OHV522" s="100"/>
      <c r="OHW522" s="95"/>
      <c r="OHX522" s="100"/>
      <c r="OHY522" s="95"/>
      <c r="OHZ522" s="100"/>
      <c r="OIA522" s="95"/>
      <c r="OIB522" s="100"/>
      <c r="OIC522" s="95"/>
      <c r="OID522" s="100"/>
      <c r="OIE522" s="95"/>
      <c r="OIF522" s="100"/>
      <c r="OIG522" s="95"/>
      <c r="OIH522" s="100"/>
      <c r="OII522" s="95"/>
      <c r="OIJ522" s="100"/>
      <c r="OIK522" s="95"/>
      <c r="OIL522" s="100"/>
      <c r="OIM522" s="95"/>
      <c r="OIN522" s="100"/>
      <c r="OIO522" s="95"/>
      <c r="OIP522" s="100"/>
      <c r="OIQ522" s="95"/>
      <c r="OIR522" s="100"/>
      <c r="OIS522" s="95"/>
      <c r="OIT522" s="100"/>
      <c r="OIU522" s="95"/>
      <c r="OIV522" s="100"/>
      <c r="OIW522" s="95"/>
      <c r="OIX522" s="100"/>
      <c r="OIY522" s="95"/>
      <c r="OIZ522" s="100"/>
      <c r="OJA522" s="95"/>
      <c r="OJB522" s="100"/>
      <c r="OJC522" s="95"/>
      <c r="OJD522" s="100"/>
      <c r="OJE522" s="95"/>
      <c r="OJF522" s="100"/>
      <c r="OJG522" s="95"/>
      <c r="OJH522" s="100"/>
      <c r="OJI522" s="95"/>
      <c r="OJJ522" s="100"/>
      <c r="OJK522" s="95"/>
      <c r="OJL522" s="100"/>
      <c r="OJM522" s="95"/>
      <c r="OJN522" s="100"/>
      <c r="OJO522" s="95"/>
      <c r="OJP522" s="100"/>
      <c r="OJQ522" s="95"/>
      <c r="OJR522" s="100"/>
      <c r="OJS522" s="95"/>
      <c r="OJT522" s="100"/>
      <c r="OJU522" s="95"/>
      <c r="OJV522" s="100"/>
      <c r="OJW522" s="95"/>
      <c r="OJX522" s="100"/>
      <c r="OJY522" s="95"/>
      <c r="OJZ522" s="100"/>
      <c r="OKA522" s="95"/>
      <c r="OKB522" s="100"/>
      <c r="OKC522" s="95"/>
      <c r="OKD522" s="100"/>
      <c r="OKE522" s="95"/>
      <c r="OKF522" s="100"/>
      <c r="OKG522" s="95"/>
      <c r="OKH522" s="100"/>
      <c r="OKI522" s="95"/>
      <c r="OKJ522" s="100"/>
      <c r="OKK522" s="95"/>
      <c r="OKL522" s="100"/>
      <c r="OKM522" s="95"/>
      <c r="OKN522" s="100"/>
      <c r="OKO522" s="95"/>
      <c r="OKP522" s="100"/>
      <c r="OKQ522" s="95"/>
      <c r="OKR522" s="100"/>
      <c r="OKS522" s="95"/>
      <c r="OKT522" s="100"/>
      <c r="OKU522" s="95"/>
      <c r="OKV522" s="100"/>
      <c r="OKW522" s="95"/>
      <c r="OKX522" s="100"/>
      <c r="OKY522" s="95"/>
      <c r="OKZ522" s="100"/>
      <c r="OLA522" s="95"/>
      <c r="OLB522" s="100"/>
      <c r="OLC522" s="95"/>
      <c r="OLD522" s="100"/>
      <c r="OLE522" s="95"/>
      <c r="OLF522" s="100"/>
      <c r="OLG522" s="95"/>
      <c r="OLH522" s="100"/>
      <c r="OLI522" s="95"/>
      <c r="OLJ522" s="100"/>
      <c r="OLK522" s="95"/>
      <c r="OLL522" s="100"/>
      <c r="OLM522" s="95"/>
      <c r="OLN522" s="100"/>
      <c r="OLO522" s="95"/>
      <c r="OLP522" s="100"/>
      <c r="OLQ522" s="95"/>
      <c r="OLR522" s="100"/>
      <c r="OLS522" s="95"/>
      <c r="OLT522" s="100"/>
      <c r="OLU522" s="95"/>
      <c r="OLV522" s="100"/>
      <c r="OLW522" s="95"/>
      <c r="OLX522" s="100"/>
      <c r="OLY522" s="95"/>
      <c r="OLZ522" s="100"/>
      <c r="OMA522" s="95"/>
      <c r="OMB522" s="100"/>
      <c r="OMC522" s="95"/>
      <c r="OMD522" s="100"/>
      <c r="OME522" s="95"/>
      <c r="OMF522" s="100"/>
      <c r="OMG522" s="95"/>
      <c r="OMH522" s="100"/>
      <c r="OMI522" s="95"/>
      <c r="OMJ522" s="100"/>
      <c r="OMK522" s="95"/>
      <c r="OML522" s="100"/>
      <c r="OMM522" s="95"/>
      <c r="OMN522" s="100"/>
      <c r="OMO522" s="95"/>
      <c r="OMP522" s="100"/>
      <c r="OMQ522" s="95"/>
      <c r="OMR522" s="100"/>
      <c r="OMS522" s="95"/>
      <c r="OMT522" s="100"/>
      <c r="OMU522" s="95"/>
      <c r="OMV522" s="100"/>
      <c r="OMW522" s="95"/>
      <c r="OMX522" s="100"/>
      <c r="OMY522" s="95"/>
      <c r="OMZ522" s="100"/>
      <c r="ONA522" s="95"/>
      <c r="ONB522" s="100"/>
      <c r="ONC522" s="95"/>
      <c r="OND522" s="100"/>
      <c r="ONE522" s="95"/>
      <c r="ONF522" s="100"/>
      <c r="ONG522" s="95"/>
      <c r="ONH522" s="100"/>
      <c r="ONI522" s="95"/>
      <c r="ONJ522" s="100"/>
      <c r="ONK522" s="95"/>
      <c r="ONL522" s="100"/>
      <c r="ONM522" s="95"/>
      <c r="ONN522" s="100"/>
      <c r="ONO522" s="95"/>
      <c r="ONP522" s="100"/>
      <c r="ONQ522" s="95"/>
      <c r="ONR522" s="100"/>
      <c r="ONS522" s="95"/>
      <c r="ONT522" s="100"/>
      <c r="ONU522" s="95"/>
      <c r="ONV522" s="100"/>
      <c r="ONW522" s="95"/>
      <c r="ONX522" s="100"/>
      <c r="ONY522" s="95"/>
      <c r="ONZ522" s="100"/>
      <c r="OOA522" s="95"/>
      <c r="OOB522" s="100"/>
      <c r="OOC522" s="95"/>
      <c r="OOD522" s="100"/>
      <c r="OOE522" s="95"/>
      <c r="OOF522" s="100"/>
      <c r="OOG522" s="95"/>
      <c r="OOH522" s="100"/>
      <c r="OOI522" s="95"/>
      <c r="OOJ522" s="100"/>
      <c r="OOK522" s="95"/>
      <c r="OOL522" s="100"/>
      <c r="OOM522" s="95"/>
      <c r="OON522" s="100"/>
      <c r="OOO522" s="95"/>
      <c r="OOP522" s="100"/>
      <c r="OOQ522" s="95"/>
      <c r="OOR522" s="100"/>
      <c r="OOS522" s="95"/>
      <c r="OOT522" s="100"/>
      <c r="OOU522" s="95"/>
      <c r="OOV522" s="100"/>
      <c r="OOW522" s="95"/>
      <c r="OOX522" s="100"/>
      <c r="OOY522" s="95"/>
      <c r="OOZ522" s="100"/>
      <c r="OPA522" s="95"/>
      <c r="OPB522" s="100"/>
      <c r="OPC522" s="95"/>
      <c r="OPD522" s="100"/>
      <c r="OPE522" s="95"/>
      <c r="OPF522" s="100"/>
      <c r="OPG522" s="95"/>
      <c r="OPH522" s="100"/>
      <c r="OPI522" s="95"/>
      <c r="OPJ522" s="100"/>
      <c r="OPK522" s="95"/>
      <c r="OPL522" s="100"/>
      <c r="OPM522" s="95"/>
      <c r="OPN522" s="100"/>
      <c r="OPO522" s="95"/>
      <c r="OPP522" s="100"/>
      <c r="OPQ522" s="95"/>
      <c r="OPR522" s="100"/>
      <c r="OPS522" s="95"/>
      <c r="OPT522" s="100"/>
      <c r="OPU522" s="95"/>
      <c r="OPV522" s="100"/>
      <c r="OPW522" s="95"/>
      <c r="OPX522" s="100"/>
      <c r="OPY522" s="95"/>
      <c r="OPZ522" s="100"/>
      <c r="OQA522" s="95"/>
      <c r="OQB522" s="100"/>
      <c r="OQC522" s="95"/>
      <c r="OQD522" s="100"/>
      <c r="OQE522" s="95"/>
      <c r="OQF522" s="100"/>
      <c r="OQG522" s="95"/>
      <c r="OQH522" s="100"/>
      <c r="OQI522" s="95"/>
      <c r="OQJ522" s="100"/>
      <c r="OQK522" s="95"/>
      <c r="OQL522" s="100"/>
      <c r="OQM522" s="95"/>
      <c r="OQN522" s="100"/>
      <c r="OQO522" s="95"/>
      <c r="OQP522" s="100"/>
      <c r="OQQ522" s="95"/>
      <c r="OQR522" s="100"/>
      <c r="OQS522" s="95"/>
      <c r="OQT522" s="100"/>
      <c r="OQU522" s="95"/>
      <c r="OQV522" s="100"/>
      <c r="OQW522" s="95"/>
      <c r="OQX522" s="100"/>
      <c r="OQY522" s="95"/>
      <c r="OQZ522" s="100"/>
      <c r="ORA522" s="95"/>
      <c r="ORB522" s="100"/>
      <c r="ORC522" s="95"/>
      <c r="ORD522" s="100"/>
      <c r="ORE522" s="95"/>
      <c r="ORF522" s="100"/>
      <c r="ORG522" s="95"/>
      <c r="ORH522" s="100"/>
      <c r="ORI522" s="95"/>
      <c r="ORJ522" s="100"/>
      <c r="ORK522" s="95"/>
      <c r="ORL522" s="100"/>
      <c r="ORM522" s="95"/>
      <c r="ORN522" s="100"/>
      <c r="ORO522" s="95"/>
      <c r="ORP522" s="100"/>
      <c r="ORQ522" s="95"/>
      <c r="ORR522" s="100"/>
      <c r="ORS522" s="95"/>
      <c r="ORT522" s="100"/>
      <c r="ORU522" s="95"/>
      <c r="ORV522" s="100"/>
      <c r="ORW522" s="95"/>
      <c r="ORX522" s="100"/>
      <c r="ORY522" s="95"/>
      <c r="ORZ522" s="100"/>
      <c r="OSA522" s="95"/>
      <c r="OSB522" s="100"/>
      <c r="OSC522" s="95"/>
      <c r="OSD522" s="100"/>
      <c r="OSE522" s="95"/>
      <c r="OSF522" s="100"/>
      <c r="OSG522" s="95"/>
      <c r="OSH522" s="100"/>
      <c r="OSI522" s="95"/>
      <c r="OSJ522" s="100"/>
      <c r="OSK522" s="95"/>
      <c r="OSL522" s="100"/>
      <c r="OSM522" s="95"/>
      <c r="OSN522" s="100"/>
      <c r="OSO522" s="95"/>
      <c r="OSP522" s="100"/>
      <c r="OSQ522" s="95"/>
      <c r="OSR522" s="100"/>
      <c r="OSS522" s="95"/>
      <c r="OST522" s="100"/>
      <c r="OSU522" s="95"/>
      <c r="OSV522" s="100"/>
      <c r="OSW522" s="95"/>
      <c r="OSX522" s="100"/>
      <c r="OSY522" s="95"/>
      <c r="OSZ522" s="100"/>
      <c r="OTA522" s="95"/>
      <c r="OTB522" s="100"/>
      <c r="OTC522" s="95"/>
      <c r="OTD522" s="100"/>
      <c r="OTE522" s="95"/>
      <c r="OTF522" s="100"/>
      <c r="OTG522" s="95"/>
      <c r="OTH522" s="100"/>
      <c r="OTI522" s="95"/>
      <c r="OTJ522" s="100"/>
      <c r="OTK522" s="95"/>
      <c r="OTL522" s="100"/>
      <c r="OTM522" s="95"/>
      <c r="OTN522" s="100"/>
      <c r="OTO522" s="95"/>
      <c r="OTP522" s="100"/>
      <c r="OTQ522" s="95"/>
      <c r="OTR522" s="100"/>
      <c r="OTS522" s="95"/>
      <c r="OTT522" s="100"/>
      <c r="OTU522" s="95"/>
      <c r="OTV522" s="100"/>
      <c r="OTW522" s="95"/>
      <c r="OTX522" s="100"/>
      <c r="OTY522" s="95"/>
      <c r="OTZ522" s="100"/>
      <c r="OUA522" s="95"/>
      <c r="OUB522" s="100"/>
      <c r="OUC522" s="95"/>
      <c r="OUD522" s="100"/>
      <c r="OUE522" s="95"/>
      <c r="OUF522" s="100"/>
      <c r="OUG522" s="95"/>
      <c r="OUH522" s="100"/>
      <c r="OUI522" s="95"/>
      <c r="OUJ522" s="100"/>
      <c r="OUK522" s="95"/>
      <c r="OUL522" s="100"/>
      <c r="OUM522" s="95"/>
      <c r="OUN522" s="100"/>
      <c r="OUO522" s="95"/>
      <c r="OUP522" s="100"/>
      <c r="OUQ522" s="95"/>
      <c r="OUR522" s="100"/>
      <c r="OUS522" s="95"/>
      <c r="OUT522" s="100"/>
      <c r="OUU522" s="95"/>
      <c r="OUV522" s="100"/>
      <c r="OUW522" s="95"/>
      <c r="OUX522" s="100"/>
      <c r="OUY522" s="95"/>
      <c r="OUZ522" s="100"/>
      <c r="OVA522" s="95"/>
      <c r="OVB522" s="100"/>
      <c r="OVC522" s="95"/>
      <c r="OVD522" s="100"/>
      <c r="OVE522" s="95"/>
      <c r="OVF522" s="100"/>
      <c r="OVG522" s="95"/>
      <c r="OVH522" s="100"/>
      <c r="OVI522" s="95"/>
      <c r="OVJ522" s="100"/>
      <c r="OVK522" s="95"/>
      <c r="OVL522" s="100"/>
      <c r="OVM522" s="95"/>
      <c r="OVN522" s="100"/>
      <c r="OVO522" s="95"/>
      <c r="OVP522" s="100"/>
      <c r="OVQ522" s="95"/>
      <c r="OVR522" s="100"/>
      <c r="OVS522" s="95"/>
      <c r="OVT522" s="100"/>
      <c r="OVU522" s="95"/>
      <c r="OVV522" s="100"/>
      <c r="OVW522" s="95"/>
      <c r="OVX522" s="100"/>
      <c r="OVY522" s="95"/>
      <c r="OVZ522" s="100"/>
      <c r="OWA522" s="95"/>
      <c r="OWB522" s="100"/>
      <c r="OWC522" s="95"/>
      <c r="OWD522" s="100"/>
      <c r="OWE522" s="95"/>
      <c r="OWF522" s="100"/>
      <c r="OWG522" s="95"/>
      <c r="OWH522" s="100"/>
      <c r="OWI522" s="95"/>
      <c r="OWJ522" s="100"/>
      <c r="OWK522" s="95"/>
      <c r="OWL522" s="100"/>
      <c r="OWM522" s="95"/>
      <c r="OWN522" s="100"/>
      <c r="OWO522" s="95"/>
      <c r="OWP522" s="100"/>
      <c r="OWQ522" s="95"/>
      <c r="OWR522" s="100"/>
      <c r="OWS522" s="95"/>
      <c r="OWT522" s="100"/>
      <c r="OWU522" s="95"/>
      <c r="OWV522" s="100"/>
      <c r="OWW522" s="95"/>
      <c r="OWX522" s="100"/>
      <c r="OWY522" s="95"/>
      <c r="OWZ522" s="100"/>
      <c r="OXA522" s="95"/>
      <c r="OXB522" s="100"/>
      <c r="OXC522" s="95"/>
      <c r="OXD522" s="100"/>
      <c r="OXE522" s="95"/>
      <c r="OXF522" s="100"/>
      <c r="OXG522" s="95"/>
      <c r="OXH522" s="100"/>
      <c r="OXI522" s="95"/>
      <c r="OXJ522" s="100"/>
      <c r="OXK522" s="95"/>
      <c r="OXL522" s="100"/>
      <c r="OXM522" s="95"/>
      <c r="OXN522" s="100"/>
      <c r="OXO522" s="95"/>
      <c r="OXP522" s="100"/>
      <c r="OXQ522" s="95"/>
      <c r="OXR522" s="100"/>
      <c r="OXS522" s="95"/>
      <c r="OXT522" s="100"/>
      <c r="OXU522" s="95"/>
      <c r="OXV522" s="100"/>
      <c r="OXW522" s="95"/>
      <c r="OXX522" s="100"/>
      <c r="OXY522" s="95"/>
      <c r="OXZ522" s="100"/>
      <c r="OYA522" s="95"/>
      <c r="OYB522" s="100"/>
      <c r="OYC522" s="95"/>
      <c r="OYD522" s="100"/>
      <c r="OYE522" s="95"/>
      <c r="OYF522" s="100"/>
      <c r="OYG522" s="95"/>
      <c r="OYH522" s="100"/>
      <c r="OYI522" s="95"/>
      <c r="OYJ522" s="100"/>
      <c r="OYK522" s="95"/>
      <c r="OYL522" s="100"/>
      <c r="OYM522" s="95"/>
      <c r="OYN522" s="100"/>
      <c r="OYO522" s="95"/>
      <c r="OYP522" s="100"/>
      <c r="OYQ522" s="95"/>
      <c r="OYR522" s="100"/>
      <c r="OYS522" s="95"/>
      <c r="OYT522" s="100"/>
      <c r="OYU522" s="95"/>
      <c r="OYV522" s="100"/>
      <c r="OYW522" s="95"/>
      <c r="OYX522" s="100"/>
      <c r="OYY522" s="95"/>
      <c r="OYZ522" s="100"/>
      <c r="OZA522" s="95"/>
      <c r="OZB522" s="100"/>
      <c r="OZC522" s="95"/>
      <c r="OZD522" s="100"/>
      <c r="OZE522" s="95"/>
      <c r="OZF522" s="100"/>
      <c r="OZG522" s="95"/>
      <c r="OZH522" s="100"/>
      <c r="OZI522" s="95"/>
      <c r="OZJ522" s="100"/>
      <c r="OZK522" s="95"/>
      <c r="OZL522" s="100"/>
      <c r="OZM522" s="95"/>
      <c r="OZN522" s="100"/>
      <c r="OZO522" s="95"/>
      <c r="OZP522" s="100"/>
      <c r="OZQ522" s="95"/>
      <c r="OZR522" s="100"/>
      <c r="OZS522" s="95"/>
      <c r="OZT522" s="100"/>
      <c r="OZU522" s="95"/>
      <c r="OZV522" s="100"/>
      <c r="OZW522" s="95"/>
      <c r="OZX522" s="100"/>
      <c r="OZY522" s="95"/>
      <c r="OZZ522" s="100"/>
      <c r="PAA522" s="95"/>
      <c r="PAB522" s="100"/>
      <c r="PAC522" s="95"/>
      <c r="PAD522" s="100"/>
      <c r="PAE522" s="95"/>
      <c r="PAF522" s="100"/>
      <c r="PAG522" s="95"/>
      <c r="PAH522" s="100"/>
      <c r="PAI522" s="95"/>
      <c r="PAJ522" s="100"/>
      <c r="PAK522" s="95"/>
      <c r="PAL522" s="100"/>
      <c r="PAM522" s="95"/>
      <c r="PAN522" s="100"/>
      <c r="PAO522" s="95"/>
      <c r="PAP522" s="100"/>
      <c r="PAQ522" s="95"/>
      <c r="PAR522" s="100"/>
      <c r="PAS522" s="95"/>
      <c r="PAT522" s="100"/>
      <c r="PAU522" s="95"/>
      <c r="PAV522" s="100"/>
      <c r="PAW522" s="95"/>
      <c r="PAX522" s="100"/>
      <c r="PAY522" s="95"/>
      <c r="PAZ522" s="100"/>
      <c r="PBA522" s="95"/>
      <c r="PBB522" s="100"/>
      <c r="PBC522" s="95"/>
      <c r="PBD522" s="100"/>
      <c r="PBE522" s="95"/>
      <c r="PBF522" s="100"/>
      <c r="PBG522" s="95"/>
      <c r="PBH522" s="100"/>
      <c r="PBI522" s="95"/>
      <c r="PBJ522" s="100"/>
      <c r="PBK522" s="95"/>
      <c r="PBL522" s="100"/>
      <c r="PBM522" s="95"/>
      <c r="PBN522" s="100"/>
      <c r="PBO522" s="95"/>
      <c r="PBP522" s="100"/>
      <c r="PBQ522" s="95"/>
      <c r="PBR522" s="100"/>
      <c r="PBS522" s="95"/>
      <c r="PBT522" s="100"/>
      <c r="PBU522" s="95"/>
      <c r="PBV522" s="100"/>
      <c r="PBW522" s="95"/>
      <c r="PBX522" s="100"/>
      <c r="PBY522" s="95"/>
      <c r="PBZ522" s="100"/>
      <c r="PCA522" s="95"/>
      <c r="PCB522" s="100"/>
      <c r="PCC522" s="95"/>
      <c r="PCD522" s="100"/>
      <c r="PCE522" s="95"/>
      <c r="PCF522" s="100"/>
      <c r="PCG522" s="95"/>
      <c r="PCH522" s="100"/>
      <c r="PCI522" s="95"/>
      <c r="PCJ522" s="100"/>
      <c r="PCK522" s="95"/>
      <c r="PCL522" s="100"/>
      <c r="PCM522" s="95"/>
      <c r="PCN522" s="100"/>
      <c r="PCO522" s="95"/>
      <c r="PCP522" s="100"/>
      <c r="PCQ522" s="95"/>
      <c r="PCR522" s="100"/>
      <c r="PCS522" s="95"/>
      <c r="PCT522" s="100"/>
      <c r="PCU522" s="95"/>
      <c r="PCV522" s="100"/>
      <c r="PCW522" s="95"/>
      <c r="PCX522" s="100"/>
      <c r="PCY522" s="95"/>
      <c r="PCZ522" s="100"/>
      <c r="PDA522" s="95"/>
      <c r="PDB522" s="100"/>
      <c r="PDC522" s="95"/>
      <c r="PDD522" s="100"/>
      <c r="PDE522" s="95"/>
      <c r="PDF522" s="100"/>
      <c r="PDG522" s="95"/>
      <c r="PDH522" s="100"/>
      <c r="PDI522" s="95"/>
      <c r="PDJ522" s="100"/>
      <c r="PDK522" s="95"/>
      <c r="PDL522" s="100"/>
      <c r="PDM522" s="95"/>
      <c r="PDN522" s="100"/>
      <c r="PDO522" s="95"/>
      <c r="PDP522" s="100"/>
      <c r="PDQ522" s="95"/>
      <c r="PDR522" s="100"/>
      <c r="PDS522" s="95"/>
      <c r="PDT522" s="100"/>
      <c r="PDU522" s="95"/>
      <c r="PDV522" s="100"/>
      <c r="PDW522" s="95"/>
      <c r="PDX522" s="100"/>
      <c r="PDY522" s="95"/>
      <c r="PDZ522" s="100"/>
      <c r="PEA522" s="95"/>
      <c r="PEB522" s="100"/>
      <c r="PEC522" s="95"/>
      <c r="PED522" s="100"/>
      <c r="PEE522" s="95"/>
      <c r="PEF522" s="100"/>
      <c r="PEG522" s="95"/>
      <c r="PEH522" s="100"/>
      <c r="PEI522" s="95"/>
      <c r="PEJ522" s="100"/>
      <c r="PEK522" s="95"/>
      <c r="PEL522" s="100"/>
      <c r="PEM522" s="95"/>
      <c r="PEN522" s="100"/>
      <c r="PEO522" s="95"/>
      <c r="PEP522" s="100"/>
      <c r="PEQ522" s="95"/>
      <c r="PER522" s="100"/>
      <c r="PES522" s="95"/>
      <c r="PET522" s="100"/>
      <c r="PEU522" s="95"/>
      <c r="PEV522" s="100"/>
      <c r="PEW522" s="95"/>
      <c r="PEX522" s="100"/>
      <c r="PEY522" s="95"/>
      <c r="PEZ522" s="100"/>
      <c r="PFA522" s="95"/>
      <c r="PFB522" s="100"/>
      <c r="PFC522" s="95"/>
      <c r="PFD522" s="100"/>
      <c r="PFE522" s="95"/>
      <c r="PFF522" s="100"/>
      <c r="PFG522" s="95"/>
      <c r="PFH522" s="100"/>
      <c r="PFI522" s="95"/>
      <c r="PFJ522" s="100"/>
      <c r="PFK522" s="95"/>
      <c r="PFL522" s="100"/>
      <c r="PFM522" s="95"/>
      <c r="PFN522" s="100"/>
      <c r="PFO522" s="95"/>
      <c r="PFP522" s="100"/>
      <c r="PFQ522" s="95"/>
      <c r="PFR522" s="100"/>
      <c r="PFS522" s="95"/>
      <c r="PFT522" s="100"/>
      <c r="PFU522" s="95"/>
      <c r="PFV522" s="100"/>
      <c r="PFW522" s="95"/>
      <c r="PFX522" s="100"/>
      <c r="PFY522" s="95"/>
      <c r="PFZ522" s="100"/>
      <c r="PGA522" s="95"/>
      <c r="PGB522" s="100"/>
      <c r="PGC522" s="95"/>
      <c r="PGD522" s="100"/>
      <c r="PGE522" s="95"/>
      <c r="PGF522" s="100"/>
      <c r="PGG522" s="95"/>
      <c r="PGH522" s="100"/>
      <c r="PGI522" s="95"/>
      <c r="PGJ522" s="100"/>
      <c r="PGK522" s="95"/>
      <c r="PGL522" s="100"/>
      <c r="PGM522" s="95"/>
      <c r="PGN522" s="100"/>
      <c r="PGO522" s="95"/>
      <c r="PGP522" s="100"/>
      <c r="PGQ522" s="95"/>
      <c r="PGR522" s="100"/>
      <c r="PGS522" s="95"/>
      <c r="PGT522" s="100"/>
      <c r="PGU522" s="95"/>
      <c r="PGV522" s="100"/>
      <c r="PGW522" s="95"/>
      <c r="PGX522" s="100"/>
      <c r="PGY522" s="95"/>
      <c r="PGZ522" s="100"/>
      <c r="PHA522" s="95"/>
      <c r="PHB522" s="100"/>
      <c r="PHC522" s="95"/>
      <c r="PHD522" s="100"/>
      <c r="PHE522" s="95"/>
      <c r="PHF522" s="100"/>
      <c r="PHG522" s="95"/>
      <c r="PHH522" s="100"/>
      <c r="PHI522" s="95"/>
      <c r="PHJ522" s="100"/>
      <c r="PHK522" s="95"/>
      <c r="PHL522" s="100"/>
      <c r="PHM522" s="95"/>
      <c r="PHN522" s="100"/>
      <c r="PHO522" s="95"/>
      <c r="PHP522" s="100"/>
      <c r="PHQ522" s="95"/>
      <c r="PHR522" s="100"/>
      <c r="PHS522" s="95"/>
      <c r="PHT522" s="100"/>
      <c r="PHU522" s="95"/>
      <c r="PHV522" s="100"/>
      <c r="PHW522" s="95"/>
      <c r="PHX522" s="100"/>
      <c r="PHY522" s="95"/>
      <c r="PHZ522" s="100"/>
      <c r="PIA522" s="95"/>
      <c r="PIB522" s="100"/>
      <c r="PIC522" s="95"/>
      <c r="PID522" s="100"/>
      <c r="PIE522" s="95"/>
      <c r="PIF522" s="100"/>
      <c r="PIG522" s="95"/>
      <c r="PIH522" s="100"/>
      <c r="PII522" s="95"/>
      <c r="PIJ522" s="100"/>
      <c r="PIK522" s="95"/>
      <c r="PIL522" s="100"/>
      <c r="PIM522" s="95"/>
      <c r="PIN522" s="100"/>
      <c r="PIO522" s="95"/>
      <c r="PIP522" s="100"/>
      <c r="PIQ522" s="95"/>
      <c r="PIR522" s="100"/>
      <c r="PIS522" s="95"/>
      <c r="PIT522" s="100"/>
      <c r="PIU522" s="95"/>
      <c r="PIV522" s="100"/>
      <c r="PIW522" s="95"/>
      <c r="PIX522" s="100"/>
      <c r="PIY522" s="95"/>
      <c r="PIZ522" s="100"/>
      <c r="PJA522" s="95"/>
      <c r="PJB522" s="100"/>
      <c r="PJC522" s="95"/>
      <c r="PJD522" s="100"/>
      <c r="PJE522" s="95"/>
      <c r="PJF522" s="100"/>
      <c r="PJG522" s="95"/>
      <c r="PJH522" s="100"/>
      <c r="PJI522" s="95"/>
      <c r="PJJ522" s="100"/>
      <c r="PJK522" s="95"/>
      <c r="PJL522" s="100"/>
      <c r="PJM522" s="95"/>
      <c r="PJN522" s="100"/>
      <c r="PJO522" s="95"/>
      <c r="PJP522" s="100"/>
      <c r="PJQ522" s="95"/>
      <c r="PJR522" s="100"/>
      <c r="PJS522" s="95"/>
      <c r="PJT522" s="100"/>
      <c r="PJU522" s="95"/>
      <c r="PJV522" s="100"/>
      <c r="PJW522" s="95"/>
      <c r="PJX522" s="100"/>
      <c r="PJY522" s="95"/>
      <c r="PJZ522" s="100"/>
      <c r="PKA522" s="95"/>
      <c r="PKB522" s="100"/>
      <c r="PKC522" s="95"/>
      <c r="PKD522" s="100"/>
      <c r="PKE522" s="95"/>
      <c r="PKF522" s="100"/>
      <c r="PKG522" s="95"/>
      <c r="PKH522" s="100"/>
      <c r="PKI522" s="95"/>
      <c r="PKJ522" s="100"/>
      <c r="PKK522" s="95"/>
      <c r="PKL522" s="100"/>
      <c r="PKM522" s="95"/>
      <c r="PKN522" s="100"/>
      <c r="PKO522" s="95"/>
      <c r="PKP522" s="100"/>
      <c r="PKQ522" s="95"/>
      <c r="PKR522" s="100"/>
      <c r="PKS522" s="95"/>
      <c r="PKT522" s="100"/>
      <c r="PKU522" s="95"/>
      <c r="PKV522" s="100"/>
      <c r="PKW522" s="95"/>
      <c r="PKX522" s="100"/>
      <c r="PKY522" s="95"/>
      <c r="PKZ522" s="100"/>
      <c r="PLA522" s="95"/>
      <c r="PLB522" s="100"/>
      <c r="PLC522" s="95"/>
      <c r="PLD522" s="100"/>
      <c r="PLE522" s="95"/>
      <c r="PLF522" s="100"/>
      <c r="PLG522" s="95"/>
      <c r="PLH522" s="100"/>
      <c r="PLI522" s="95"/>
      <c r="PLJ522" s="100"/>
      <c r="PLK522" s="95"/>
      <c r="PLL522" s="100"/>
      <c r="PLM522" s="95"/>
      <c r="PLN522" s="100"/>
      <c r="PLO522" s="95"/>
      <c r="PLP522" s="100"/>
      <c r="PLQ522" s="95"/>
      <c r="PLR522" s="100"/>
      <c r="PLS522" s="95"/>
      <c r="PLT522" s="100"/>
      <c r="PLU522" s="95"/>
      <c r="PLV522" s="100"/>
      <c r="PLW522" s="95"/>
      <c r="PLX522" s="100"/>
      <c r="PLY522" s="95"/>
      <c r="PLZ522" s="100"/>
      <c r="PMA522" s="95"/>
      <c r="PMB522" s="100"/>
      <c r="PMC522" s="95"/>
      <c r="PMD522" s="100"/>
      <c r="PME522" s="95"/>
      <c r="PMF522" s="100"/>
      <c r="PMG522" s="95"/>
      <c r="PMH522" s="100"/>
      <c r="PMI522" s="95"/>
      <c r="PMJ522" s="100"/>
      <c r="PMK522" s="95"/>
      <c r="PML522" s="100"/>
      <c r="PMM522" s="95"/>
      <c r="PMN522" s="100"/>
      <c r="PMO522" s="95"/>
      <c r="PMP522" s="100"/>
      <c r="PMQ522" s="95"/>
      <c r="PMR522" s="100"/>
      <c r="PMS522" s="95"/>
      <c r="PMT522" s="100"/>
      <c r="PMU522" s="95"/>
      <c r="PMV522" s="100"/>
      <c r="PMW522" s="95"/>
      <c r="PMX522" s="100"/>
      <c r="PMY522" s="95"/>
      <c r="PMZ522" s="100"/>
      <c r="PNA522" s="95"/>
      <c r="PNB522" s="100"/>
      <c r="PNC522" s="95"/>
      <c r="PND522" s="100"/>
      <c r="PNE522" s="95"/>
      <c r="PNF522" s="100"/>
      <c r="PNG522" s="95"/>
      <c r="PNH522" s="100"/>
      <c r="PNI522" s="95"/>
      <c r="PNJ522" s="100"/>
      <c r="PNK522" s="95"/>
      <c r="PNL522" s="100"/>
      <c r="PNM522" s="95"/>
      <c r="PNN522" s="100"/>
      <c r="PNO522" s="95"/>
      <c r="PNP522" s="100"/>
      <c r="PNQ522" s="95"/>
      <c r="PNR522" s="100"/>
      <c r="PNS522" s="95"/>
      <c r="PNT522" s="100"/>
      <c r="PNU522" s="95"/>
      <c r="PNV522" s="100"/>
      <c r="PNW522" s="95"/>
      <c r="PNX522" s="100"/>
      <c r="PNY522" s="95"/>
      <c r="PNZ522" s="100"/>
      <c r="POA522" s="95"/>
      <c r="POB522" s="100"/>
      <c r="POC522" s="95"/>
      <c r="POD522" s="100"/>
      <c r="POE522" s="95"/>
      <c r="POF522" s="100"/>
      <c r="POG522" s="95"/>
      <c r="POH522" s="100"/>
      <c r="POI522" s="95"/>
      <c r="POJ522" s="100"/>
      <c r="POK522" s="95"/>
      <c r="POL522" s="100"/>
      <c r="POM522" s="95"/>
      <c r="PON522" s="100"/>
      <c r="POO522" s="95"/>
      <c r="POP522" s="100"/>
      <c r="POQ522" s="95"/>
      <c r="POR522" s="100"/>
      <c r="POS522" s="95"/>
      <c r="POT522" s="100"/>
      <c r="POU522" s="95"/>
      <c r="POV522" s="100"/>
      <c r="POW522" s="95"/>
      <c r="POX522" s="100"/>
      <c r="POY522" s="95"/>
      <c r="POZ522" s="100"/>
      <c r="PPA522" s="95"/>
      <c r="PPB522" s="100"/>
      <c r="PPC522" s="95"/>
      <c r="PPD522" s="100"/>
      <c r="PPE522" s="95"/>
      <c r="PPF522" s="100"/>
      <c r="PPG522" s="95"/>
      <c r="PPH522" s="100"/>
      <c r="PPI522" s="95"/>
      <c r="PPJ522" s="100"/>
      <c r="PPK522" s="95"/>
      <c r="PPL522" s="100"/>
      <c r="PPM522" s="95"/>
      <c r="PPN522" s="100"/>
      <c r="PPO522" s="95"/>
      <c r="PPP522" s="100"/>
      <c r="PPQ522" s="95"/>
      <c r="PPR522" s="100"/>
      <c r="PPS522" s="95"/>
      <c r="PPT522" s="100"/>
      <c r="PPU522" s="95"/>
      <c r="PPV522" s="100"/>
      <c r="PPW522" s="95"/>
      <c r="PPX522" s="100"/>
      <c r="PPY522" s="95"/>
      <c r="PPZ522" s="100"/>
      <c r="PQA522" s="95"/>
      <c r="PQB522" s="100"/>
      <c r="PQC522" s="95"/>
      <c r="PQD522" s="100"/>
      <c r="PQE522" s="95"/>
      <c r="PQF522" s="100"/>
      <c r="PQG522" s="95"/>
      <c r="PQH522" s="100"/>
      <c r="PQI522" s="95"/>
      <c r="PQJ522" s="100"/>
      <c r="PQK522" s="95"/>
      <c r="PQL522" s="100"/>
      <c r="PQM522" s="95"/>
      <c r="PQN522" s="100"/>
      <c r="PQO522" s="95"/>
      <c r="PQP522" s="100"/>
      <c r="PQQ522" s="95"/>
      <c r="PQR522" s="100"/>
      <c r="PQS522" s="95"/>
      <c r="PQT522" s="100"/>
      <c r="PQU522" s="95"/>
      <c r="PQV522" s="100"/>
      <c r="PQW522" s="95"/>
      <c r="PQX522" s="100"/>
      <c r="PQY522" s="95"/>
      <c r="PQZ522" s="100"/>
      <c r="PRA522" s="95"/>
      <c r="PRB522" s="100"/>
      <c r="PRC522" s="95"/>
      <c r="PRD522" s="100"/>
      <c r="PRE522" s="95"/>
      <c r="PRF522" s="100"/>
      <c r="PRG522" s="95"/>
      <c r="PRH522" s="100"/>
      <c r="PRI522" s="95"/>
      <c r="PRJ522" s="100"/>
      <c r="PRK522" s="95"/>
      <c r="PRL522" s="100"/>
      <c r="PRM522" s="95"/>
      <c r="PRN522" s="100"/>
      <c r="PRO522" s="95"/>
      <c r="PRP522" s="100"/>
      <c r="PRQ522" s="95"/>
      <c r="PRR522" s="100"/>
      <c r="PRS522" s="95"/>
      <c r="PRT522" s="100"/>
      <c r="PRU522" s="95"/>
      <c r="PRV522" s="100"/>
      <c r="PRW522" s="95"/>
      <c r="PRX522" s="100"/>
      <c r="PRY522" s="95"/>
      <c r="PRZ522" s="100"/>
      <c r="PSA522" s="95"/>
      <c r="PSB522" s="100"/>
      <c r="PSC522" s="95"/>
      <c r="PSD522" s="100"/>
      <c r="PSE522" s="95"/>
      <c r="PSF522" s="100"/>
      <c r="PSG522" s="95"/>
      <c r="PSH522" s="100"/>
      <c r="PSI522" s="95"/>
      <c r="PSJ522" s="100"/>
      <c r="PSK522" s="95"/>
      <c r="PSL522" s="100"/>
      <c r="PSM522" s="95"/>
      <c r="PSN522" s="100"/>
      <c r="PSO522" s="95"/>
      <c r="PSP522" s="100"/>
      <c r="PSQ522" s="95"/>
      <c r="PSR522" s="100"/>
      <c r="PSS522" s="95"/>
      <c r="PST522" s="100"/>
      <c r="PSU522" s="95"/>
      <c r="PSV522" s="100"/>
      <c r="PSW522" s="95"/>
      <c r="PSX522" s="100"/>
      <c r="PSY522" s="95"/>
      <c r="PSZ522" s="100"/>
      <c r="PTA522" s="95"/>
      <c r="PTB522" s="100"/>
      <c r="PTC522" s="95"/>
      <c r="PTD522" s="100"/>
      <c r="PTE522" s="95"/>
      <c r="PTF522" s="100"/>
      <c r="PTG522" s="95"/>
      <c r="PTH522" s="100"/>
      <c r="PTI522" s="95"/>
      <c r="PTJ522" s="100"/>
      <c r="PTK522" s="95"/>
      <c r="PTL522" s="100"/>
      <c r="PTM522" s="95"/>
      <c r="PTN522" s="100"/>
      <c r="PTO522" s="95"/>
      <c r="PTP522" s="100"/>
      <c r="PTQ522" s="95"/>
      <c r="PTR522" s="100"/>
      <c r="PTS522" s="95"/>
      <c r="PTT522" s="100"/>
      <c r="PTU522" s="95"/>
      <c r="PTV522" s="100"/>
      <c r="PTW522" s="95"/>
      <c r="PTX522" s="100"/>
      <c r="PTY522" s="95"/>
      <c r="PTZ522" s="100"/>
      <c r="PUA522" s="95"/>
      <c r="PUB522" s="100"/>
      <c r="PUC522" s="95"/>
      <c r="PUD522" s="100"/>
      <c r="PUE522" s="95"/>
      <c r="PUF522" s="100"/>
      <c r="PUG522" s="95"/>
      <c r="PUH522" s="100"/>
      <c r="PUI522" s="95"/>
      <c r="PUJ522" s="100"/>
      <c r="PUK522" s="95"/>
      <c r="PUL522" s="100"/>
      <c r="PUM522" s="95"/>
      <c r="PUN522" s="100"/>
      <c r="PUO522" s="95"/>
      <c r="PUP522" s="100"/>
      <c r="PUQ522" s="95"/>
      <c r="PUR522" s="100"/>
      <c r="PUS522" s="95"/>
      <c r="PUT522" s="100"/>
      <c r="PUU522" s="95"/>
      <c r="PUV522" s="100"/>
      <c r="PUW522" s="95"/>
      <c r="PUX522" s="100"/>
      <c r="PUY522" s="95"/>
      <c r="PUZ522" s="100"/>
      <c r="PVA522" s="95"/>
      <c r="PVB522" s="100"/>
      <c r="PVC522" s="95"/>
      <c r="PVD522" s="100"/>
      <c r="PVE522" s="95"/>
      <c r="PVF522" s="100"/>
      <c r="PVG522" s="95"/>
      <c r="PVH522" s="100"/>
      <c r="PVI522" s="95"/>
      <c r="PVJ522" s="100"/>
      <c r="PVK522" s="95"/>
      <c r="PVL522" s="100"/>
      <c r="PVM522" s="95"/>
      <c r="PVN522" s="100"/>
      <c r="PVO522" s="95"/>
      <c r="PVP522" s="100"/>
      <c r="PVQ522" s="95"/>
      <c r="PVR522" s="100"/>
      <c r="PVS522" s="95"/>
      <c r="PVT522" s="100"/>
      <c r="PVU522" s="95"/>
      <c r="PVV522" s="100"/>
      <c r="PVW522" s="95"/>
      <c r="PVX522" s="100"/>
      <c r="PVY522" s="95"/>
      <c r="PVZ522" s="100"/>
      <c r="PWA522" s="95"/>
      <c r="PWB522" s="100"/>
      <c r="PWC522" s="95"/>
      <c r="PWD522" s="100"/>
      <c r="PWE522" s="95"/>
      <c r="PWF522" s="100"/>
      <c r="PWG522" s="95"/>
      <c r="PWH522" s="100"/>
      <c r="PWI522" s="95"/>
      <c r="PWJ522" s="100"/>
      <c r="PWK522" s="95"/>
      <c r="PWL522" s="100"/>
      <c r="PWM522" s="95"/>
      <c r="PWN522" s="100"/>
      <c r="PWO522" s="95"/>
      <c r="PWP522" s="100"/>
      <c r="PWQ522" s="95"/>
      <c r="PWR522" s="100"/>
      <c r="PWS522" s="95"/>
      <c r="PWT522" s="100"/>
      <c r="PWU522" s="95"/>
      <c r="PWV522" s="100"/>
      <c r="PWW522" s="95"/>
      <c r="PWX522" s="100"/>
      <c r="PWY522" s="95"/>
      <c r="PWZ522" s="100"/>
      <c r="PXA522" s="95"/>
      <c r="PXB522" s="100"/>
      <c r="PXC522" s="95"/>
      <c r="PXD522" s="100"/>
      <c r="PXE522" s="95"/>
      <c r="PXF522" s="100"/>
      <c r="PXG522" s="95"/>
      <c r="PXH522" s="100"/>
      <c r="PXI522" s="95"/>
      <c r="PXJ522" s="100"/>
      <c r="PXK522" s="95"/>
      <c r="PXL522" s="100"/>
      <c r="PXM522" s="95"/>
      <c r="PXN522" s="100"/>
      <c r="PXO522" s="95"/>
      <c r="PXP522" s="100"/>
      <c r="PXQ522" s="95"/>
      <c r="PXR522" s="100"/>
      <c r="PXS522" s="95"/>
      <c r="PXT522" s="100"/>
      <c r="PXU522" s="95"/>
      <c r="PXV522" s="100"/>
      <c r="PXW522" s="95"/>
      <c r="PXX522" s="100"/>
      <c r="PXY522" s="95"/>
      <c r="PXZ522" s="100"/>
      <c r="PYA522" s="95"/>
      <c r="PYB522" s="100"/>
      <c r="PYC522" s="95"/>
      <c r="PYD522" s="100"/>
      <c r="PYE522" s="95"/>
      <c r="PYF522" s="100"/>
      <c r="PYG522" s="95"/>
      <c r="PYH522" s="100"/>
      <c r="PYI522" s="95"/>
      <c r="PYJ522" s="100"/>
      <c r="PYK522" s="95"/>
      <c r="PYL522" s="100"/>
      <c r="PYM522" s="95"/>
      <c r="PYN522" s="100"/>
      <c r="PYO522" s="95"/>
      <c r="PYP522" s="100"/>
      <c r="PYQ522" s="95"/>
      <c r="PYR522" s="100"/>
      <c r="PYS522" s="95"/>
      <c r="PYT522" s="100"/>
      <c r="PYU522" s="95"/>
      <c r="PYV522" s="100"/>
      <c r="PYW522" s="95"/>
      <c r="PYX522" s="100"/>
      <c r="PYY522" s="95"/>
      <c r="PYZ522" s="100"/>
      <c r="PZA522" s="95"/>
      <c r="PZB522" s="100"/>
      <c r="PZC522" s="95"/>
      <c r="PZD522" s="100"/>
      <c r="PZE522" s="95"/>
      <c r="PZF522" s="100"/>
      <c r="PZG522" s="95"/>
      <c r="PZH522" s="100"/>
      <c r="PZI522" s="95"/>
      <c r="PZJ522" s="100"/>
      <c r="PZK522" s="95"/>
      <c r="PZL522" s="100"/>
      <c r="PZM522" s="95"/>
      <c r="PZN522" s="100"/>
      <c r="PZO522" s="95"/>
      <c r="PZP522" s="100"/>
      <c r="PZQ522" s="95"/>
      <c r="PZR522" s="100"/>
      <c r="PZS522" s="95"/>
      <c r="PZT522" s="100"/>
      <c r="PZU522" s="95"/>
      <c r="PZV522" s="100"/>
      <c r="PZW522" s="95"/>
      <c r="PZX522" s="100"/>
      <c r="PZY522" s="95"/>
      <c r="PZZ522" s="100"/>
      <c r="QAA522" s="95"/>
      <c r="QAB522" s="100"/>
      <c r="QAC522" s="95"/>
      <c r="QAD522" s="100"/>
      <c r="QAE522" s="95"/>
      <c r="QAF522" s="100"/>
      <c r="QAG522" s="95"/>
      <c r="QAH522" s="100"/>
      <c r="QAI522" s="95"/>
      <c r="QAJ522" s="100"/>
      <c r="QAK522" s="95"/>
      <c r="QAL522" s="100"/>
      <c r="QAM522" s="95"/>
      <c r="QAN522" s="100"/>
      <c r="QAO522" s="95"/>
      <c r="QAP522" s="100"/>
      <c r="QAQ522" s="95"/>
      <c r="QAR522" s="100"/>
      <c r="QAS522" s="95"/>
      <c r="QAT522" s="100"/>
      <c r="QAU522" s="95"/>
      <c r="QAV522" s="100"/>
      <c r="QAW522" s="95"/>
      <c r="QAX522" s="100"/>
      <c r="QAY522" s="95"/>
      <c r="QAZ522" s="100"/>
      <c r="QBA522" s="95"/>
      <c r="QBB522" s="100"/>
      <c r="QBC522" s="95"/>
      <c r="QBD522" s="100"/>
      <c r="QBE522" s="95"/>
      <c r="QBF522" s="100"/>
      <c r="QBG522" s="95"/>
      <c r="QBH522" s="100"/>
      <c r="QBI522" s="95"/>
      <c r="QBJ522" s="100"/>
      <c r="QBK522" s="95"/>
      <c r="QBL522" s="100"/>
      <c r="QBM522" s="95"/>
      <c r="QBN522" s="100"/>
      <c r="QBO522" s="95"/>
      <c r="QBP522" s="100"/>
      <c r="QBQ522" s="95"/>
      <c r="QBR522" s="100"/>
      <c r="QBS522" s="95"/>
      <c r="QBT522" s="100"/>
      <c r="QBU522" s="95"/>
      <c r="QBV522" s="100"/>
      <c r="QBW522" s="95"/>
      <c r="QBX522" s="100"/>
      <c r="QBY522" s="95"/>
      <c r="QBZ522" s="100"/>
      <c r="QCA522" s="95"/>
      <c r="QCB522" s="100"/>
      <c r="QCC522" s="95"/>
      <c r="QCD522" s="100"/>
      <c r="QCE522" s="95"/>
      <c r="QCF522" s="100"/>
      <c r="QCG522" s="95"/>
      <c r="QCH522" s="100"/>
      <c r="QCI522" s="95"/>
      <c r="QCJ522" s="100"/>
      <c r="QCK522" s="95"/>
      <c r="QCL522" s="100"/>
      <c r="QCM522" s="95"/>
      <c r="QCN522" s="100"/>
      <c r="QCO522" s="95"/>
      <c r="QCP522" s="100"/>
      <c r="QCQ522" s="95"/>
      <c r="QCR522" s="100"/>
      <c r="QCS522" s="95"/>
      <c r="QCT522" s="100"/>
      <c r="QCU522" s="95"/>
      <c r="QCV522" s="100"/>
      <c r="QCW522" s="95"/>
      <c r="QCX522" s="100"/>
      <c r="QCY522" s="95"/>
      <c r="QCZ522" s="100"/>
      <c r="QDA522" s="95"/>
      <c r="QDB522" s="100"/>
      <c r="QDC522" s="95"/>
      <c r="QDD522" s="100"/>
      <c r="QDE522" s="95"/>
      <c r="QDF522" s="100"/>
      <c r="QDG522" s="95"/>
      <c r="QDH522" s="100"/>
      <c r="QDI522" s="95"/>
      <c r="QDJ522" s="100"/>
      <c r="QDK522" s="95"/>
      <c r="QDL522" s="100"/>
      <c r="QDM522" s="95"/>
      <c r="QDN522" s="100"/>
      <c r="QDO522" s="95"/>
      <c r="QDP522" s="100"/>
      <c r="QDQ522" s="95"/>
      <c r="QDR522" s="100"/>
      <c r="QDS522" s="95"/>
      <c r="QDT522" s="100"/>
      <c r="QDU522" s="95"/>
      <c r="QDV522" s="100"/>
      <c r="QDW522" s="95"/>
      <c r="QDX522" s="100"/>
      <c r="QDY522" s="95"/>
      <c r="QDZ522" s="100"/>
      <c r="QEA522" s="95"/>
      <c r="QEB522" s="100"/>
      <c r="QEC522" s="95"/>
      <c r="QED522" s="100"/>
      <c r="QEE522" s="95"/>
      <c r="QEF522" s="100"/>
      <c r="QEG522" s="95"/>
      <c r="QEH522" s="100"/>
      <c r="QEI522" s="95"/>
      <c r="QEJ522" s="100"/>
      <c r="QEK522" s="95"/>
      <c r="QEL522" s="100"/>
      <c r="QEM522" s="95"/>
      <c r="QEN522" s="100"/>
      <c r="QEO522" s="95"/>
      <c r="QEP522" s="100"/>
      <c r="QEQ522" s="95"/>
      <c r="QER522" s="100"/>
      <c r="QES522" s="95"/>
      <c r="QET522" s="100"/>
      <c r="QEU522" s="95"/>
      <c r="QEV522" s="100"/>
      <c r="QEW522" s="95"/>
      <c r="QEX522" s="100"/>
      <c r="QEY522" s="95"/>
      <c r="QEZ522" s="100"/>
      <c r="QFA522" s="95"/>
      <c r="QFB522" s="100"/>
      <c r="QFC522" s="95"/>
      <c r="QFD522" s="100"/>
      <c r="QFE522" s="95"/>
      <c r="QFF522" s="100"/>
      <c r="QFG522" s="95"/>
      <c r="QFH522" s="100"/>
      <c r="QFI522" s="95"/>
      <c r="QFJ522" s="100"/>
      <c r="QFK522" s="95"/>
      <c r="QFL522" s="100"/>
      <c r="QFM522" s="95"/>
      <c r="QFN522" s="100"/>
      <c r="QFO522" s="95"/>
      <c r="QFP522" s="100"/>
      <c r="QFQ522" s="95"/>
      <c r="QFR522" s="100"/>
      <c r="QFS522" s="95"/>
      <c r="QFT522" s="100"/>
      <c r="QFU522" s="95"/>
      <c r="QFV522" s="100"/>
      <c r="QFW522" s="95"/>
      <c r="QFX522" s="100"/>
      <c r="QFY522" s="95"/>
      <c r="QFZ522" s="100"/>
      <c r="QGA522" s="95"/>
      <c r="QGB522" s="100"/>
      <c r="QGC522" s="95"/>
      <c r="QGD522" s="100"/>
      <c r="QGE522" s="95"/>
      <c r="QGF522" s="100"/>
      <c r="QGG522" s="95"/>
      <c r="QGH522" s="100"/>
      <c r="QGI522" s="95"/>
      <c r="QGJ522" s="100"/>
      <c r="QGK522" s="95"/>
      <c r="QGL522" s="100"/>
      <c r="QGM522" s="95"/>
      <c r="QGN522" s="100"/>
      <c r="QGO522" s="95"/>
      <c r="QGP522" s="100"/>
      <c r="QGQ522" s="95"/>
      <c r="QGR522" s="100"/>
      <c r="QGS522" s="95"/>
      <c r="QGT522" s="100"/>
      <c r="QGU522" s="95"/>
      <c r="QGV522" s="100"/>
      <c r="QGW522" s="95"/>
      <c r="QGX522" s="100"/>
      <c r="QGY522" s="95"/>
      <c r="QGZ522" s="100"/>
      <c r="QHA522" s="95"/>
      <c r="QHB522" s="100"/>
      <c r="QHC522" s="95"/>
      <c r="QHD522" s="100"/>
      <c r="QHE522" s="95"/>
      <c r="QHF522" s="100"/>
      <c r="QHG522" s="95"/>
      <c r="QHH522" s="100"/>
      <c r="QHI522" s="95"/>
      <c r="QHJ522" s="100"/>
      <c r="QHK522" s="95"/>
      <c r="QHL522" s="100"/>
      <c r="QHM522" s="95"/>
      <c r="QHN522" s="100"/>
      <c r="QHO522" s="95"/>
      <c r="QHP522" s="100"/>
      <c r="QHQ522" s="95"/>
      <c r="QHR522" s="100"/>
      <c r="QHS522" s="95"/>
      <c r="QHT522" s="100"/>
      <c r="QHU522" s="95"/>
      <c r="QHV522" s="100"/>
      <c r="QHW522" s="95"/>
      <c r="QHX522" s="100"/>
      <c r="QHY522" s="95"/>
      <c r="QHZ522" s="100"/>
      <c r="QIA522" s="95"/>
      <c r="QIB522" s="100"/>
      <c r="QIC522" s="95"/>
      <c r="QID522" s="100"/>
      <c r="QIE522" s="95"/>
      <c r="QIF522" s="100"/>
      <c r="QIG522" s="95"/>
      <c r="QIH522" s="100"/>
      <c r="QII522" s="95"/>
      <c r="QIJ522" s="100"/>
      <c r="QIK522" s="95"/>
      <c r="QIL522" s="100"/>
      <c r="QIM522" s="95"/>
      <c r="QIN522" s="100"/>
      <c r="QIO522" s="95"/>
      <c r="QIP522" s="100"/>
      <c r="QIQ522" s="95"/>
      <c r="QIR522" s="100"/>
      <c r="QIS522" s="95"/>
      <c r="QIT522" s="100"/>
      <c r="QIU522" s="95"/>
      <c r="QIV522" s="100"/>
      <c r="QIW522" s="95"/>
      <c r="QIX522" s="100"/>
      <c r="QIY522" s="95"/>
      <c r="QIZ522" s="100"/>
      <c r="QJA522" s="95"/>
      <c r="QJB522" s="100"/>
      <c r="QJC522" s="95"/>
      <c r="QJD522" s="100"/>
      <c r="QJE522" s="95"/>
      <c r="QJF522" s="100"/>
      <c r="QJG522" s="95"/>
      <c r="QJH522" s="100"/>
      <c r="QJI522" s="95"/>
      <c r="QJJ522" s="100"/>
      <c r="QJK522" s="95"/>
      <c r="QJL522" s="100"/>
      <c r="QJM522" s="95"/>
      <c r="QJN522" s="100"/>
      <c r="QJO522" s="95"/>
      <c r="QJP522" s="100"/>
      <c r="QJQ522" s="95"/>
      <c r="QJR522" s="100"/>
      <c r="QJS522" s="95"/>
      <c r="QJT522" s="100"/>
      <c r="QJU522" s="95"/>
      <c r="QJV522" s="100"/>
      <c r="QJW522" s="95"/>
      <c r="QJX522" s="100"/>
      <c r="QJY522" s="95"/>
      <c r="QJZ522" s="100"/>
      <c r="QKA522" s="95"/>
      <c r="QKB522" s="100"/>
      <c r="QKC522" s="95"/>
      <c r="QKD522" s="100"/>
      <c r="QKE522" s="95"/>
      <c r="QKF522" s="100"/>
      <c r="QKG522" s="95"/>
      <c r="QKH522" s="100"/>
      <c r="QKI522" s="95"/>
      <c r="QKJ522" s="100"/>
      <c r="QKK522" s="95"/>
      <c r="QKL522" s="100"/>
      <c r="QKM522" s="95"/>
      <c r="QKN522" s="100"/>
      <c r="QKO522" s="95"/>
      <c r="QKP522" s="100"/>
      <c r="QKQ522" s="95"/>
      <c r="QKR522" s="100"/>
      <c r="QKS522" s="95"/>
      <c r="QKT522" s="100"/>
      <c r="QKU522" s="95"/>
      <c r="QKV522" s="100"/>
      <c r="QKW522" s="95"/>
      <c r="QKX522" s="100"/>
      <c r="QKY522" s="95"/>
      <c r="QKZ522" s="100"/>
      <c r="QLA522" s="95"/>
      <c r="QLB522" s="100"/>
      <c r="QLC522" s="95"/>
      <c r="QLD522" s="100"/>
      <c r="QLE522" s="95"/>
      <c r="QLF522" s="100"/>
      <c r="QLG522" s="95"/>
      <c r="QLH522" s="100"/>
      <c r="QLI522" s="95"/>
      <c r="QLJ522" s="100"/>
      <c r="QLK522" s="95"/>
      <c r="QLL522" s="100"/>
      <c r="QLM522" s="95"/>
      <c r="QLN522" s="100"/>
      <c r="QLO522" s="95"/>
      <c r="QLP522" s="100"/>
      <c r="QLQ522" s="95"/>
      <c r="QLR522" s="100"/>
      <c r="QLS522" s="95"/>
      <c r="QLT522" s="100"/>
      <c r="QLU522" s="95"/>
      <c r="QLV522" s="100"/>
      <c r="QLW522" s="95"/>
      <c r="QLX522" s="100"/>
      <c r="QLY522" s="95"/>
      <c r="QLZ522" s="100"/>
      <c r="QMA522" s="95"/>
      <c r="QMB522" s="100"/>
      <c r="QMC522" s="95"/>
      <c r="QMD522" s="100"/>
      <c r="QME522" s="95"/>
      <c r="QMF522" s="100"/>
      <c r="QMG522" s="95"/>
      <c r="QMH522" s="100"/>
      <c r="QMI522" s="95"/>
      <c r="QMJ522" s="100"/>
      <c r="QMK522" s="95"/>
      <c r="QML522" s="100"/>
      <c r="QMM522" s="95"/>
      <c r="QMN522" s="100"/>
      <c r="QMO522" s="95"/>
      <c r="QMP522" s="100"/>
      <c r="QMQ522" s="95"/>
      <c r="QMR522" s="100"/>
      <c r="QMS522" s="95"/>
      <c r="QMT522" s="100"/>
      <c r="QMU522" s="95"/>
      <c r="QMV522" s="100"/>
      <c r="QMW522" s="95"/>
      <c r="QMX522" s="100"/>
      <c r="QMY522" s="95"/>
      <c r="QMZ522" s="100"/>
      <c r="QNA522" s="95"/>
      <c r="QNB522" s="100"/>
      <c r="QNC522" s="95"/>
      <c r="QND522" s="100"/>
      <c r="QNE522" s="95"/>
      <c r="QNF522" s="100"/>
      <c r="QNG522" s="95"/>
      <c r="QNH522" s="100"/>
      <c r="QNI522" s="95"/>
      <c r="QNJ522" s="100"/>
      <c r="QNK522" s="95"/>
      <c r="QNL522" s="100"/>
      <c r="QNM522" s="95"/>
      <c r="QNN522" s="100"/>
      <c r="QNO522" s="95"/>
      <c r="QNP522" s="100"/>
      <c r="QNQ522" s="95"/>
      <c r="QNR522" s="100"/>
      <c r="QNS522" s="95"/>
      <c r="QNT522" s="100"/>
      <c r="QNU522" s="95"/>
      <c r="QNV522" s="100"/>
      <c r="QNW522" s="95"/>
      <c r="QNX522" s="100"/>
      <c r="QNY522" s="95"/>
      <c r="QNZ522" s="100"/>
      <c r="QOA522" s="95"/>
      <c r="QOB522" s="100"/>
      <c r="QOC522" s="95"/>
      <c r="QOD522" s="100"/>
      <c r="QOE522" s="95"/>
      <c r="QOF522" s="100"/>
      <c r="QOG522" s="95"/>
      <c r="QOH522" s="100"/>
      <c r="QOI522" s="95"/>
      <c r="QOJ522" s="100"/>
      <c r="QOK522" s="95"/>
      <c r="QOL522" s="100"/>
      <c r="QOM522" s="95"/>
      <c r="QON522" s="100"/>
      <c r="QOO522" s="95"/>
      <c r="QOP522" s="100"/>
      <c r="QOQ522" s="95"/>
      <c r="QOR522" s="100"/>
      <c r="QOS522" s="95"/>
      <c r="QOT522" s="100"/>
      <c r="QOU522" s="95"/>
      <c r="QOV522" s="100"/>
      <c r="QOW522" s="95"/>
      <c r="QOX522" s="100"/>
      <c r="QOY522" s="95"/>
      <c r="QOZ522" s="100"/>
      <c r="QPA522" s="95"/>
      <c r="QPB522" s="100"/>
      <c r="QPC522" s="95"/>
      <c r="QPD522" s="100"/>
      <c r="QPE522" s="95"/>
      <c r="QPF522" s="100"/>
      <c r="QPG522" s="95"/>
      <c r="QPH522" s="100"/>
      <c r="QPI522" s="95"/>
      <c r="QPJ522" s="100"/>
      <c r="QPK522" s="95"/>
      <c r="QPL522" s="100"/>
      <c r="QPM522" s="95"/>
      <c r="QPN522" s="100"/>
      <c r="QPO522" s="95"/>
      <c r="QPP522" s="100"/>
      <c r="QPQ522" s="95"/>
      <c r="QPR522" s="100"/>
      <c r="QPS522" s="95"/>
      <c r="QPT522" s="100"/>
      <c r="QPU522" s="95"/>
      <c r="QPV522" s="100"/>
      <c r="QPW522" s="95"/>
      <c r="QPX522" s="100"/>
      <c r="QPY522" s="95"/>
      <c r="QPZ522" s="100"/>
      <c r="QQA522" s="95"/>
      <c r="QQB522" s="100"/>
      <c r="QQC522" s="95"/>
      <c r="QQD522" s="100"/>
      <c r="QQE522" s="95"/>
      <c r="QQF522" s="100"/>
      <c r="QQG522" s="95"/>
      <c r="QQH522" s="100"/>
      <c r="QQI522" s="95"/>
      <c r="QQJ522" s="100"/>
      <c r="QQK522" s="95"/>
      <c r="QQL522" s="100"/>
      <c r="QQM522" s="95"/>
      <c r="QQN522" s="100"/>
      <c r="QQO522" s="95"/>
      <c r="QQP522" s="100"/>
      <c r="QQQ522" s="95"/>
      <c r="QQR522" s="100"/>
      <c r="QQS522" s="95"/>
      <c r="QQT522" s="100"/>
      <c r="QQU522" s="95"/>
      <c r="QQV522" s="100"/>
      <c r="QQW522" s="95"/>
      <c r="QQX522" s="100"/>
      <c r="QQY522" s="95"/>
      <c r="QQZ522" s="100"/>
      <c r="QRA522" s="95"/>
      <c r="QRB522" s="100"/>
      <c r="QRC522" s="95"/>
      <c r="QRD522" s="100"/>
      <c r="QRE522" s="95"/>
      <c r="QRF522" s="100"/>
      <c r="QRG522" s="95"/>
      <c r="QRH522" s="100"/>
      <c r="QRI522" s="95"/>
      <c r="QRJ522" s="100"/>
      <c r="QRK522" s="95"/>
      <c r="QRL522" s="100"/>
      <c r="QRM522" s="95"/>
      <c r="QRN522" s="100"/>
      <c r="QRO522" s="95"/>
      <c r="QRP522" s="100"/>
      <c r="QRQ522" s="95"/>
      <c r="QRR522" s="100"/>
      <c r="QRS522" s="95"/>
      <c r="QRT522" s="100"/>
      <c r="QRU522" s="95"/>
      <c r="QRV522" s="100"/>
      <c r="QRW522" s="95"/>
      <c r="QRX522" s="100"/>
      <c r="QRY522" s="95"/>
      <c r="QRZ522" s="100"/>
      <c r="QSA522" s="95"/>
      <c r="QSB522" s="100"/>
      <c r="QSC522" s="95"/>
      <c r="QSD522" s="100"/>
      <c r="QSE522" s="95"/>
      <c r="QSF522" s="100"/>
      <c r="QSG522" s="95"/>
      <c r="QSH522" s="100"/>
      <c r="QSI522" s="95"/>
      <c r="QSJ522" s="100"/>
      <c r="QSK522" s="95"/>
      <c r="QSL522" s="100"/>
      <c r="QSM522" s="95"/>
      <c r="QSN522" s="100"/>
      <c r="QSO522" s="95"/>
      <c r="QSP522" s="100"/>
      <c r="QSQ522" s="95"/>
      <c r="QSR522" s="100"/>
      <c r="QSS522" s="95"/>
      <c r="QST522" s="100"/>
      <c r="QSU522" s="95"/>
      <c r="QSV522" s="100"/>
      <c r="QSW522" s="95"/>
      <c r="QSX522" s="100"/>
      <c r="QSY522" s="95"/>
      <c r="QSZ522" s="100"/>
      <c r="QTA522" s="95"/>
      <c r="QTB522" s="100"/>
      <c r="QTC522" s="95"/>
      <c r="QTD522" s="100"/>
      <c r="QTE522" s="95"/>
      <c r="QTF522" s="100"/>
      <c r="QTG522" s="95"/>
      <c r="QTH522" s="100"/>
      <c r="QTI522" s="95"/>
      <c r="QTJ522" s="100"/>
      <c r="QTK522" s="95"/>
      <c r="QTL522" s="100"/>
      <c r="QTM522" s="95"/>
      <c r="QTN522" s="100"/>
      <c r="QTO522" s="95"/>
      <c r="QTP522" s="100"/>
      <c r="QTQ522" s="95"/>
      <c r="QTR522" s="100"/>
      <c r="QTS522" s="95"/>
      <c r="QTT522" s="100"/>
      <c r="QTU522" s="95"/>
      <c r="QTV522" s="100"/>
      <c r="QTW522" s="95"/>
      <c r="QTX522" s="100"/>
      <c r="QTY522" s="95"/>
      <c r="QTZ522" s="100"/>
      <c r="QUA522" s="95"/>
      <c r="QUB522" s="100"/>
      <c r="QUC522" s="95"/>
      <c r="QUD522" s="100"/>
      <c r="QUE522" s="95"/>
      <c r="QUF522" s="100"/>
      <c r="QUG522" s="95"/>
      <c r="QUH522" s="100"/>
      <c r="QUI522" s="95"/>
      <c r="QUJ522" s="100"/>
      <c r="QUK522" s="95"/>
      <c r="QUL522" s="100"/>
      <c r="QUM522" s="95"/>
      <c r="QUN522" s="100"/>
      <c r="QUO522" s="95"/>
      <c r="QUP522" s="100"/>
      <c r="QUQ522" s="95"/>
      <c r="QUR522" s="100"/>
      <c r="QUS522" s="95"/>
      <c r="QUT522" s="100"/>
      <c r="QUU522" s="95"/>
      <c r="QUV522" s="100"/>
      <c r="QUW522" s="95"/>
      <c r="QUX522" s="100"/>
      <c r="QUY522" s="95"/>
      <c r="QUZ522" s="100"/>
      <c r="QVA522" s="95"/>
      <c r="QVB522" s="100"/>
      <c r="QVC522" s="95"/>
      <c r="QVD522" s="100"/>
      <c r="QVE522" s="95"/>
      <c r="QVF522" s="100"/>
      <c r="QVG522" s="95"/>
      <c r="QVH522" s="100"/>
      <c r="QVI522" s="95"/>
      <c r="QVJ522" s="100"/>
      <c r="QVK522" s="95"/>
      <c r="QVL522" s="100"/>
      <c r="QVM522" s="95"/>
      <c r="QVN522" s="100"/>
      <c r="QVO522" s="95"/>
      <c r="QVP522" s="100"/>
      <c r="QVQ522" s="95"/>
      <c r="QVR522" s="100"/>
      <c r="QVS522" s="95"/>
      <c r="QVT522" s="100"/>
      <c r="QVU522" s="95"/>
      <c r="QVV522" s="100"/>
      <c r="QVW522" s="95"/>
      <c r="QVX522" s="100"/>
      <c r="QVY522" s="95"/>
      <c r="QVZ522" s="100"/>
      <c r="QWA522" s="95"/>
      <c r="QWB522" s="100"/>
      <c r="QWC522" s="95"/>
      <c r="QWD522" s="100"/>
      <c r="QWE522" s="95"/>
      <c r="QWF522" s="100"/>
      <c r="QWG522" s="95"/>
      <c r="QWH522" s="100"/>
      <c r="QWI522" s="95"/>
      <c r="QWJ522" s="100"/>
      <c r="QWK522" s="95"/>
      <c r="QWL522" s="100"/>
      <c r="QWM522" s="95"/>
      <c r="QWN522" s="100"/>
      <c r="QWO522" s="95"/>
      <c r="QWP522" s="100"/>
      <c r="QWQ522" s="95"/>
      <c r="QWR522" s="100"/>
      <c r="QWS522" s="95"/>
      <c r="QWT522" s="100"/>
      <c r="QWU522" s="95"/>
      <c r="QWV522" s="100"/>
      <c r="QWW522" s="95"/>
      <c r="QWX522" s="100"/>
      <c r="QWY522" s="95"/>
      <c r="QWZ522" s="100"/>
      <c r="QXA522" s="95"/>
      <c r="QXB522" s="100"/>
      <c r="QXC522" s="95"/>
      <c r="QXD522" s="100"/>
      <c r="QXE522" s="95"/>
      <c r="QXF522" s="100"/>
      <c r="QXG522" s="95"/>
      <c r="QXH522" s="100"/>
      <c r="QXI522" s="95"/>
      <c r="QXJ522" s="100"/>
      <c r="QXK522" s="95"/>
      <c r="QXL522" s="100"/>
      <c r="QXM522" s="95"/>
      <c r="QXN522" s="100"/>
      <c r="QXO522" s="95"/>
      <c r="QXP522" s="100"/>
      <c r="QXQ522" s="95"/>
      <c r="QXR522" s="100"/>
      <c r="QXS522" s="95"/>
      <c r="QXT522" s="100"/>
      <c r="QXU522" s="95"/>
      <c r="QXV522" s="100"/>
      <c r="QXW522" s="95"/>
      <c r="QXX522" s="100"/>
      <c r="QXY522" s="95"/>
      <c r="QXZ522" s="100"/>
      <c r="QYA522" s="95"/>
      <c r="QYB522" s="100"/>
      <c r="QYC522" s="95"/>
      <c r="QYD522" s="100"/>
      <c r="QYE522" s="95"/>
      <c r="QYF522" s="100"/>
      <c r="QYG522" s="95"/>
      <c r="QYH522" s="100"/>
      <c r="QYI522" s="95"/>
      <c r="QYJ522" s="100"/>
      <c r="QYK522" s="95"/>
      <c r="QYL522" s="100"/>
      <c r="QYM522" s="95"/>
      <c r="QYN522" s="100"/>
      <c r="QYO522" s="95"/>
      <c r="QYP522" s="100"/>
      <c r="QYQ522" s="95"/>
      <c r="QYR522" s="100"/>
      <c r="QYS522" s="95"/>
      <c r="QYT522" s="100"/>
      <c r="QYU522" s="95"/>
      <c r="QYV522" s="100"/>
      <c r="QYW522" s="95"/>
      <c r="QYX522" s="100"/>
      <c r="QYY522" s="95"/>
      <c r="QYZ522" s="100"/>
      <c r="QZA522" s="95"/>
      <c r="QZB522" s="100"/>
      <c r="QZC522" s="95"/>
      <c r="QZD522" s="100"/>
      <c r="QZE522" s="95"/>
      <c r="QZF522" s="100"/>
      <c r="QZG522" s="95"/>
      <c r="QZH522" s="100"/>
      <c r="QZI522" s="95"/>
      <c r="QZJ522" s="100"/>
      <c r="QZK522" s="95"/>
      <c r="QZL522" s="100"/>
      <c r="QZM522" s="95"/>
      <c r="QZN522" s="100"/>
      <c r="QZO522" s="95"/>
      <c r="QZP522" s="100"/>
      <c r="QZQ522" s="95"/>
      <c r="QZR522" s="100"/>
      <c r="QZS522" s="95"/>
      <c r="QZT522" s="100"/>
      <c r="QZU522" s="95"/>
      <c r="QZV522" s="100"/>
      <c r="QZW522" s="95"/>
      <c r="QZX522" s="100"/>
      <c r="QZY522" s="95"/>
      <c r="QZZ522" s="100"/>
      <c r="RAA522" s="95"/>
      <c r="RAB522" s="100"/>
      <c r="RAC522" s="95"/>
      <c r="RAD522" s="100"/>
      <c r="RAE522" s="95"/>
      <c r="RAF522" s="100"/>
      <c r="RAG522" s="95"/>
      <c r="RAH522" s="100"/>
      <c r="RAI522" s="95"/>
      <c r="RAJ522" s="100"/>
      <c r="RAK522" s="95"/>
      <c r="RAL522" s="100"/>
      <c r="RAM522" s="95"/>
      <c r="RAN522" s="100"/>
      <c r="RAO522" s="95"/>
      <c r="RAP522" s="100"/>
      <c r="RAQ522" s="95"/>
      <c r="RAR522" s="100"/>
      <c r="RAS522" s="95"/>
      <c r="RAT522" s="100"/>
      <c r="RAU522" s="95"/>
      <c r="RAV522" s="100"/>
      <c r="RAW522" s="95"/>
      <c r="RAX522" s="100"/>
      <c r="RAY522" s="95"/>
      <c r="RAZ522" s="100"/>
      <c r="RBA522" s="95"/>
      <c r="RBB522" s="100"/>
      <c r="RBC522" s="95"/>
      <c r="RBD522" s="100"/>
      <c r="RBE522" s="95"/>
      <c r="RBF522" s="100"/>
      <c r="RBG522" s="95"/>
      <c r="RBH522" s="100"/>
      <c r="RBI522" s="95"/>
      <c r="RBJ522" s="100"/>
      <c r="RBK522" s="95"/>
      <c r="RBL522" s="100"/>
      <c r="RBM522" s="95"/>
      <c r="RBN522" s="100"/>
      <c r="RBO522" s="95"/>
      <c r="RBP522" s="100"/>
      <c r="RBQ522" s="95"/>
      <c r="RBR522" s="100"/>
      <c r="RBS522" s="95"/>
      <c r="RBT522" s="100"/>
      <c r="RBU522" s="95"/>
      <c r="RBV522" s="100"/>
      <c r="RBW522" s="95"/>
      <c r="RBX522" s="100"/>
      <c r="RBY522" s="95"/>
      <c r="RBZ522" s="100"/>
      <c r="RCA522" s="95"/>
      <c r="RCB522" s="100"/>
      <c r="RCC522" s="95"/>
      <c r="RCD522" s="100"/>
      <c r="RCE522" s="95"/>
      <c r="RCF522" s="100"/>
      <c r="RCG522" s="95"/>
      <c r="RCH522" s="100"/>
      <c r="RCI522" s="95"/>
      <c r="RCJ522" s="100"/>
      <c r="RCK522" s="95"/>
      <c r="RCL522" s="100"/>
      <c r="RCM522" s="95"/>
      <c r="RCN522" s="100"/>
      <c r="RCO522" s="95"/>
      <c r="RCP522" s="100"/>
      <c r="RCQ522" s="95"/>
      <c r="RCR522" s="100"/>
      <c r="RCS522" s="95"/>
      <c r="RCT522" s="100"/>
      <c r="RCU522" s="95"/>
      <c r="RCV522" s="100"/>
      <c r="RCW522" s="95"/>
      <c r="RCX522" s="100"/>
      <c r="RCY522" s="95"/>
      <c r="RCZ522" s="100"/>
      <c r="RDA522" s="95"/>
      <c r="RDB522" s="100"/>
      <c r="RDC522" s="95"/>
      <c r="RDD522" s="100"/>
      <c r="RDE522" s="95"/>
      <c r="RDF522" s="100"/>
      <c r="RDG522" s="95"/>
      <c r="RDH522" s="100"/>
      <c r="RDI522" s="95"/>
      <c r="RDJ522" s="100"/>
      <c r="RDK522" s="95"/>
      <c r="RDL522" s="100"/>
      <c r="RDM522" s="95"/>
      <c r="RDN522" s="100"/>
      <c r="RDO522" s="95"/>
      <c r="RDP522" s="100"/>
      <c r="RDQ522" s="95"/>
      <c r="RDR522" s="100"/>
      <c r="RDS522" s="95"/>
      <c r="RDT522" s="100"/>
      <c r="RDU522" s="95"/>
      <c r="RDV522" s="100"/>
      <c r="RDW522" s="95"/>
      <c r="RDX522" s="100"/>
      <c r="RDY522" s="95"/>
      <c r="RDZ522" s="100"/>
      <c r="REA522" s="95"/>
      <c r="REB522" s="100"/>
      <c r="REC522" s="95"/>
      <c r="RED522" s="100"/>
      <c r="REE522" s="95"/>
      <c r="REF522" s="100"/>
      <c r="REG522" s="95"/>
      <c r="REH522" s="100"/>
      <c r="REI522" s="95"/>
      <c r="REJ522" s="100"/>
      <c r="REK522" s="95"/>
      <c r="REL522" s="100"/>
      <c r="REM522" s="95"/>
      <c r="REN522" s="100"/>
      <c r="REO522" s="95"/>
      <c r="REP522" s="100"/>
      <c r="REQ522" s="95"/>
      <c r="RER522" s="100"/>
      <c r="RES522" s="95"/>
      <c r="RET522" s="100"/>
      <c r="REU522" s="95"/>
      <c r="REV522" s="100"/>
      <c r="REW522" s="95"/>
      <c r="REX522" s="100"/>
      <c r="REY522" s="95"/>
      <c r="REZ522" s="100"/>
      <c r="RFA522" s="95"/>
      <c r="RFB522" s="100"/>
      <c r="RFC522" s="95"/>
      <c r="RFD522" s="100"/>
      <c r="RFE522" s="95"/>
      <c r="RFF522" s="100"/>
      <c r="RFG522" s="95"/>
      <c r="RFH522" s="100"/>
      <c r="RFI522" s="95"/>
      <c r="RFJ522" s="100"/>
      <c r="RFK522" s="95"/>
      <c r="RFL522" s="100"/>
      <c r="RFM522" s="95"/>
      <c r="RFN522" s="100"/>
      <c r="RFO522" s="95"/>
      <c r="RFP522" s="100"/>
      <c r="RFQ522" s="95"/>
      <c r="RFR522" s="100"/>
      <c r="RFS522" s="95"/>
      <c r="RFT522" s="100"/>
      <c r="RFU522" s="95"/>
      <c r="RFV522" s="100"/>
      <c r="RFW522" s="95"/>
      <c r="RFX522" s="100"/>
      <c r="RFY522" s="95"/>
      <c r="RFZ522" s="100"/>
      <c r="RGA522" s="95"/>
      <c r="RGB522" s="100"/>
      <c r="RGC522" s="95"/>
      <c r="RGD522" s="100"/>
      <c r="RGE522" s="95"/>
      <c r="RGF522" s="100"/>
      <c r="RGG522" s="95"/>
      <c r="RGH522" s="100"/>
      <c r="RGI522" s="95"/>
      <c r="RGJ522" s="100"/>
      <c r="RGK522" s="95"/>
      <c r="RGL522" s="100"/>
      <c r="RGM522" s="95"/>
      <c r="RGN522" s="100"/>
      <c r="RGO522" s="95"/>
      <c r="RGP522" s="100"/>
      <c r="RGQ522" s="95"/>
      <c r="RGR522" s="100"/>
      <c r="RGS522" s="95"/>
      <c r="RGT522" s="100"/>
      <c r="RGU522" s="95"/>
      <c r="RGV522" s="100"/>
      <c r="RGW522" s="95"/>
      <c r="RGX522" s="100"/>
      <c r="RGY522" s="95"/>
      <c r="RGZ522" s="100"/>
      <c r="RHA522" s="95"/>
      <c r="RHB522" s="100"/>
      <c r="RHC522" s="95"/>
      <c r="RHD522" s="100"/>
      <c r="RHE522" s="95"/>
      <c r="RHF522" s="100"/>
      <c r="RHG522" s="95"/>
      <c r="RHH522" s="100"/>
      <c r="RHI522" s="95"/>
      <c r="RHJ522" s="100"/>
      <c r="RHK522" s="95"/>
      <c r="RHL522" s="100"/>
      <c r="RHM522" s="95"/>
      <c r="RHN522" s="100"/>
      <c r="RHO522" s="95"/>
      <c r="RHP522" s="100"/>
      <c r="RHQ522" s="95"/>
      <c r="RHR522" s="100"/>
      <c r="RHS522" s="95"/>
      <c r="RHT522" s="100"/>
      <c r="RHU522" s="95"/>
      <c r="RHV522" s="100"/>
      <c r="RHW522" s="95"/>
      <c r="RHX522" s="100"/>
      <c r="RHY522" s="95"/>
      <c r="RHZ522" s="100"/>
      <c r="RIA522" s="95"/>
      <c r="RIB522" s="100"/>
      <c r="RIC522" s="95"/>
      <c r="RID522" s="100"/>
      <c r="RIE522" s="95"/>
      <c r="RIF522" s="100"/>
      <c r="RIG522" s="95"/>
      <c r="RIH522" s="100"/>
      <c r="RII522" s="95"/>
      <c r="RIJ522" s="100"/>
      <c r="RIK522" s="95"/>
      <c r="RIL522" s="100"/>
      <c r="RIM522" s="95"/>
      <c r="RIN522" s="100"/>
      <c r="RIO522" s="95"/>
      <c r="RIP522" s="100"/>
      <c r="RIQ522" s="95"/>
      <c r="RIR522" s="100"/>
      <c r="RIS522" s="95"/>
      <c r="RIT522" s="100"/>
      <c r="RIU522" s="95"/>
      <c r="RIV522" s="100"/>
      <c r="RIW522" s="95"/>
      <c r="RIX522" s="100"/>
      <c r="RIY522" s="95"/>
      <c r="RIZ522" s="100"/>
      <c r="RJA522" s="95"/>
      <c r="RJB522" s="100"/>
      <c r="RJC522" s="95"/>
      <c r="RJD522" s="100"/>
      <c r="RJE522" s="95"/>
      <c r="RJF522" s="100"/>
      <c r="RJG522" s="95"/>
      <c r="RJH522" s="100"/>
      <c r="RJI522" s="95"/>
      <c r="RJJ522" s="100"/>
      <c r="RJK522" s="95"/>
      <c r="RJL522" s="100"/>
      <c r="RJM522" s="95"/>
      <c r="RJN522" s="100"/>
      <c r="RJO522" s="95"/>
      <c r="RJP522" s="100"/>
      <c r="RJQ522" s="95"/>
      <c r="RJR522" s="100"/>
      <c r="RJS522" s="95"/>
      <c r="RJT522" s="100"/>
      <c r="RJU522" s="95"/>
      <c r="RJV522" s="100"/>
      <c r="RJW522" s="95"/>
      <c r="RJX522" s="100"/>
      <c r="RJY522" s="95"/>
      <c r="RJZ522" s="100"/>
      <c r="RKA522" s="95"/>
      <c r="RKB522" s="100"/>
      <c r="RKC522" s="95"/>
      <c r="RKD522" s="100"/>
      <c r="RKE522" s="95"/>
      <c r="RKF522" s="100"/>
      <c r="RKG522" s="95"/>
      <c r="RKH522" s="100"/>
      <c r="RKI522" s="95"/>
      <c r="RKJ522" s="100"/>
      <c r="RKK522" s="95"/>
      <c r="RKL522" s="100"/>
      <c r="RKM522" s="95"/>
      <c r="RKN522" s="100"/>
      <c r="RKO522" s="95"/>
      <c r="RKP522" s="100"/>
      <c r="RKQ522" s="95"/>
      <c r="RKR522" s="100"/>
      <c r="RKS522" s="95"/>
      <c r="RKT522" s="100"/>
      <c r="RKU522" s="95"/>
      <c r="RKV522" s="100"/>
      <c r="RKW522" s="95"/>
      <c r="RKX522" s="100"/>
      <c r="RKY522" s="95"/>
      <c r="RKZ522" s="100"/>
      <c r="RLA522" s="95"/>
      <c r="RLB522" s="100"/>
      <c r="RLC522" s="95"/>
      <c r="RLD522" s="100"/>
      <c r="RLE522" s="95"/>
      <c r="RLF522" s="100"/>
      <c r="RLG522" s="95"/>
      <c r="RLH522" s="100"/>
      <c r="RLI522" s="95"/>
      <c r="RLJ522" s="100"/>
      <c r="RLK522" s="95"/>
      <c r="RLL522" s="100"/>
      <c r="RLM522" s="95"/>
      <c r="RLN522" s="100"/>
      <c r="RLO522" s="95"/>
      <c r="RLP522" s="100"/>
      <c r="RLQ522" s="95"/>
      <c r="RLR522" s="100"/>
      <c r="RLS522" s="95"/>
      <c r="RLT522" s="100"/>
      <c r="RLU522" s="95"/>
      <c r="RLV522" s="100"/>
      <c r="RLW522" s="95"/>
      <c r="RLX522" s="100"/>
      <c r="RLY522" s="95"/>
      <c r="RLZ522" s="100"/>
      <c r="RMA522" s="95"/>
      <c r="RMB522" s="100"/>
      <c r="RMC522" s="95"/>
      <c r="RMD522" s="100"/>
      <c r="RME522" s="95"/>
      <c r="RMF522" s="100"/>
      <c r="RMG522" s="95"/>
      <c r="RMH522" s="100"/>
      <c r="RMI522" s="95"/>
      <c r="RMJ522" s="100"/>
      <c r="RMK522" s="95"/>
      <c r="RML522" s="100"/>
      <c r="RMM522" s="95"/>
      <c r="RMN522" s="100"/>
      <c r="RMO522" s="95"/>
      <c r="RMP522" s="100"/>
      <c r="RMQ522" s="95"/>
      <c r="RMR522" s="100"/>
      <c r="RMS522" s="95"/>
      <c r="RMT522" s="100"/>
      <c r="RMU522" s="95"/>
      <c r="RMV522" s="100"/>
      <c r="RMW522" s="95"/>
      <c r="RMX522" s="100"/>
      <c r="RMY522" s="95"/>
      <c r="RMZ522" s="100"/>
      <c r="RNA522" s="95"/>
      <c r="RNB522" s="100"/>
      <c r="RNC522" s="95"/>
      <c r="RND522" s="100"/>
      <c r="RNE522" s="95"/>
      <c r="RNF522" s="100"/>
      <c r="RNG522" s="95"/>
      <c r="RNH522" s="100"/>
      <c r="RNI522" s="95"/>
      <c r="RNJ522" s="100"/>
      <c r="RNK522" s="95"/>
      <c r="RNL522" s="100"/>
      <c r="RNM522" s="95"/>
      <c r="RNN522" s="100"/>
      <c r="RNO522" s="95"/>
      <c r="RNP522" s="100"/>
      <c r="RNQ522" s="95"/>
      <c r="RNR522" s="100"/>
      <c r="RNS522" s="95"/>
      <c r="RNT522" s="100"/>
      <c r="RNU522" s="95"/>
      <c r="RNV522" s="100"/>
      <c r="RNW522" s="95"/>
      <c r="RNX522" s="100"/>
      <c r="RNY522" s="95"/>
      <c r="RNZ522" s="100"/>
      <c r="ROA522" s="95"/>
      <c r="ROB522" s="100"/>
      <c r="ROC522" s="95"/>
      <c r="ROD522" s="100"/>
      <c r="ROE522" s="95"/>
      <c r="ROF522" s="100"/>
      <c r="ROG522" s="95"/>
      <c r="ROH522" s="100"/>
      <c r="ROI522" s="95"/>
      <c r="ROJ522" s="100"/>
      <c r="ROK522" s="95"/>
      <c r="ROL522" s="100"/>
      <c r="ROM522" s="95"/>
      <c r="RON522" s="100"/>
      <c r="ROO522" s="95"/>
      <c r="ROP522" s="100"/>
      <c r="ROQ522" s="95"/>
      <c r="ROR522" s="100"/>
      <c r="ROS522" s="95"/>
      <c r="ROT522" s="100"/>
      <c r="ROU522" s="95"/>
      <c r="ROV522" s="100"/>
      <c r="ROW522" s="95"/>
      <c r="ROX522" s="100"/>
      <c r="ROY522" s="95"/>
      <c r="ROZ522" s="100"/>
      <c r="RPA522" s="95"/>
      <c r="RPB522" s="100"/>
      <c r="RPC522" s="95"/>
      <c r="RPD522" s="100"/>
      <c r="RPE522" s="95"/>
      <c r="RPF522" s="100"/>
      <c r="RPG522" s="95"/>
      <c r="RPH522" s="100"/>
      <c r="RPI522" s="95"/>
      <c r="RPJ522" s="100"/>
      <c r="RPK522" s="95"/>
      <c r="RPL522" s="100"/>
      <c r="RPM522" s="95"/>
      <c r="RPN522" s="100"/>
      <c r="RPO522" s="95"/>
      <c r="RPP522" s="100"/>
      <c r="RPQ522" s="95"/>
      <c r="RPR522" s="100"/>
      <c r="RPS522" s="95"/>
      <c r="RPT522" s="100"/>
      <c r="RPU522" s="95"/>
      <c r="RPV522" s="100"/>
      <c r="RPW522" s="95"/>
      <c r="RPX522" s="100"/>
      <c r="RPY522" s="95"/>
      <c r="RPZ522" s="100"/>
      <c r="RQA522" s="95"/>
      <c r="RQB522" s="100"/>
      <c r="RQC522" s="95"/>
      <c r="RQD522" s="100"/>
      <c r="RQE522" s="95"/>
      <c r="RQF522" s="100"/>
      <c r="RQG522" s="95"/>
      <c r="RQH522" s="100"/>
      <c r="RQI522" s="95"/>
      <c r="RQJ522" s="100"/>
      <c r="RQK522" s="95"/>
      <c r="RQL522" s="100"/>
      <c r="RQM522" s="95"/>
      <c r="RQN522" s="100"/>
      <c r="RQO522" s="95"/>
      <c r="RQP522" s="100"/>
      <c r="RQQ522" s="95"/>
      <c r="RQR522" s="100"/>
      <c r="RQS522" s="95"/>
      <c r="RQT522" s="100"/>
      <c r="RQU522" s="95"/>
      <c r="RQV522" s="100"/>
      <c r="RQW522" s="95"/>
      <c r="RQX522" s="100"/>
      <c r="RQY522" s="95"/>
      <c r="RQZ522" s="100"/>
      <c r="RRA522" s="95"/>
      <c r="RRB522" s="100"/>
      <c r="RRC522" s="95"/>
      <c r="RRD522" s="100"/>
      <c r="RRE522" s="95"/>
      <c r="RRF522" s="100"/>
      <c r="RRG522" s="95"/>
      <c r="RRH522" s="100"/>
      <c r="RRI522" s="95"/>
      <c r="RRJ522" s="100"/>
      <c r="RRK522" s="95"/>
      <c r="RRL522" s="100"/>
      <c r="RRM522" s="95"/>
      <c r="RRN522" s="100"/>
      <c r="RRO522" s="95"/>
      <c r="RRP522" s="100"/>
      <c r="RRQ522" s="95"/>
      <c r="RRR522" s="100"/>
      <c r="RRS522" s="95"/>
      <c r="RRT522" s="100"/>
      <c r="RRU522" s="95"/>
      <c r="RRV522" s="100"/>
      <c r="RRW522" s="95"/>
      <c r="RRX522" s="100"/>
      <c r="RRY522" s="95"/>
      <c r="RRZ522" s="100"/>
      <c r="RSA522" s="95"/>
      <c r="RSB522" s="100"/>
      <c r="RSC522" s="95"/>
      <c r="RSD522" s="100"/>
      <c r="RSE522" s="95"/>
      <c r="RSF522" s="100"/>
      <c r="RSG522" s="95"/>
      <c r="RSH522" s="100"/>
      <c r="RSI522" s="95"/>
      <c r="RSJ522" s="100"/>
      <c r="RSK522" s="95"/>
      <c r="RSL522" s="100"/>
      <c r="RSM522" s="95"/>
      <c r="RSN522" s="100"/>
      <c r="RSO522" s="95"/>
      <c r="RSP522" s="100"/>
      <c r="RSQ522" s="95"/>
      <c r="RSR522" s="100"/>
      <c r="RSS522" s="95"/>
      <c r="RST522" s="100"/>
      <c r="RSU522" s="95"/>
      <c r="RSV522" s="100"/>
      <c r="RSW522" s="95"/>
      <c r="RSX522" s="100"/>
      <c r="RSY522" s="95"/>
      <c r="RSZ522" s="100"/>
      <c r="RTA522" s="95"/>
      <c r="RTB522" s="100"/>
      <c r="RTC522" s="95"/>
      <c r="RTD522" s="100"/>
      <c r="RTE522" s="95"/>
      <c r="RTF522" s="100"/>
      <c r="RTG522" s="95"/>
      <c r="RTH522" s="100"/>
      <c r="RTI522" s="95"/>
      <c r="RTJ522" s="100"/>
      <c r="RTK522" s="95"/>
      <c r="RTL522" s="100"/>
      <c r="RTM522" s="95"/>
      <c r="RTN522" s="100"/>
      <c r="RTO522" s="95"/>
      <c r="RTP522" s="100"/>
      <c r="RTQ522" s="95"/>
      <c r="RTR522" s="100"/>
      <c r="RTS522" s="95"/>
      <c r="RTT522" s="100"/>
      <c r="RTU522" s="95"/>
      <c r="RTV522" s="100"/>
      <c r="RTW522" s="95"/>
      <c r="RTX522" s="100"/>
      <c r="RTY522" s="95"/>
      <c r="RTZ522" s="100"/>
      <c r="RUA522" s="95"/>
      <c r="RUB522" s="100"/>
      <c r="RUC522" s="95"/>
      <c r="RUD522" s="100"/>
      <c r="RUE522" s="95"/>
      <c r="RUF522" s="100"/>
      <c r="RUG522" s="95"/>
      <c r="RUH522" s="100"/>
      <c r="RUI522" s="95"/>
      <c r="RUJ522" s="100"/>
      <c r="RUK522" s="95"/>
      <c r="RUL522" s="100"/>
      <c r="RUM522" s="95"/>
      <c r="RUN522" s="100"/>
      <c r="RUO522" s="95"/>
      <c r="RUP522" s="100"/>
      <c r="RUQ522" s="95"/>
      <c r="RUR522" s="100"/>
      <c r="RUS522" s="95"/>
      <c r="RUT522" s="100"/>
      <c r="RUU522" s="95"/>
      <c r="RUV522" s="100"/>
      <c r="RUW522" s="95"/>
      <c r="RUX522" s="100"/>
      <c r="RUY522" s="95"/>
      <c r="RUZ522" s="100"/>
      <c r="RVA522" s="95"/>
      <c r="RVB522" s="100"/>
      <c r="RVC522" s="95"/>
      <c r="RVD522" s="100"/>
      <c r="RVE522" s="95"/>
      <c r="RVF522" s="100"/>
      <c r="RVG522" s="95"/>
      <c r="RVH522" s="100"/>
      <c r="RVI522" s="95"/>
      <c r="RVJ522" s="100"/>
      <c r="RVK522" s="95"/>
      <c r="RVL522" s="100"/>
      <c r="RVM522" s="95"/>
      <c r="RVN522" s="100"/>
      <c r="RVO522" s="95"/>
      <c r="RVP522" s="100"/>
      <c r="RVQ522" s="95"/>
      <c r="RVR522" s="100"/>
      <c r="RVS522" s="95"/>
      <c r="RVT522" s="100"/>
      <c r="RVU522" s="95"/>
      <c r="RVV522" s="100"/>
      <c r="RVW522" s="95"/>
      <c r="RVX522" s="100"/>
      <c r="RVY522" s="95"/>
      <c r="RVZ522" s="100"/>
      <c r="RWA522" s="95"/>
      <c r="RWB522" s="100"/>
      <c r="RWC522" s="95"/>
      <c r="RWD522" s="100"/>
      <c r="RWE522" s="95"/>
      <c r="RWF522" s="100"/>
      <c r="RWG522" s="95"/>
      <c r="RWH522" s="100"/>
      <c r="RWI522" s="95"/>
      <c r="RWJ522" s="100"/>
      <c r="RWK522" s="95"/>
      <c r="RWL522" s="100"/>
      <c r="RWM522" s="95"/>
      <c r="RWN522" s="100"/>
      <c r="RWO522" s="95"/>
      <c r="RWP522" s="100"/>
      <c r="RWQ522" s="95"/>
      <c r="RWR522" s="100"/>
      <c r="RWS522" s="95"/>
      <c r="RWT522" s="100"/>
      <c r="RWU522" s="95"/>
      <c r="RWV522" s="100"/>
      <c r="RWW522" s="95"/>
      <c r="RWX522" s="100"/>
      <c r="RWY522" s="95"/>
      <c r="RWZ522" s="100"/>
      <c r="RXA522" s="95"/>
      <c r="RXB522" s="100"/>
      <c r="RXC522" s="95"/>
      <c r="RXD522" s="100"/>
      <c r="RXE522" s="95"/>
      <c r="RXF522" s="100"/>
      <c r="RXG522" s="95"/>
      <c r="RXH522" s="100"/>
      <c r="RXI522" s="95"/>
      <c r="RXJ522" s="100"/>
      <c r="RXK522" s="95"/>
      <c r="RXL522" s="100"/>
      <c r="RXM522" s="95"/>
      <c r="RXN522" s="100"/>
      <c r="RXO522" s="95"/>
      <c r="RXP522" s="100"/>
      <c r="RXQ522" s="95"/>
      <c r="RXR522" s="100"/>
      <c r="RXS522" s="95"/>
      <c r="RXT522" s="100"/>
      <c r="RXU522" s="95"/>
      <c r="RXV522" s="100"/>
      <c r="RXW522" s="95"/>
      <c r="RXX522" s="100"/>
      <c r="RXY522" s="95"/>
      <c r="RXZ522" s="100"/>
      <c r="RYA522" s="95"/>
      <c r="RYB522" s="100"/>
      <c r="RYC522" s="95"/>
      <c r="RYD522" s="100"/>
      <c r="RYE522" s="95"/>
      <c r="RYF522" s="100"/>
      <c r="RYG522" s="95"/>
      <c r="RYH522" s="100"/>
      <c r="RYI522" s="95"/>
      <c r="RYJ522" s="100"/>
      <c r="RYK522" s="95"/>
      <c r="RYL522" s="100"/>
      <c r="RYM522" s="95"/>
      <c r="RYN522" s="100"/>
      <c r="RYO522" s="95"/>
      <c r="RYP522" s="100"/>
      <c r="RYQ522" s="95"/>
      <c r="RYR522" s="100"/>
      <c r="RYS522" s="95"/>
      <c r="RYT522" s="100"/>
      <c r="RYU522" s="95"/>
      <c r="RYV522" s="100"/>
      <c r="RYW522" s="95"/>
      <c r="RYX522" s="100"/>
      <c r="RYY522" s="95"/>
      <c r="RYZ522" s="100"/>
      <c r="RZA522" s="95"/>
      <c r="RZB522" s="100"/>
      <c r="RZC522" s="95"/>
      <c r="RZD522" s="100"/>
      <c r="RZE522" s="95"/>
      <c r="RZF522" s="100"/>
      <c r="RZG522" s="95"/>
      <c r="RZH522" s="100"/>
      <c r="RZI522" s="95"/>
      <c r="RZJ522" s="100"/>
      <c r="RZK522" s="95"/>
      <c r="RZL522" s="100"/>
      <c r="RZM522" s="95"/>
      <c r="RZN522" s="100"/>
      <c r="RZO522" s="95"/>
      <c r="RZP522" s="100"/>
      <c r="RZQ522" s="95"/>
      <c r="RZR522" s="100"/>
      <c r="RZS522" s="95"/>
      <c r="RZT522" s="100"/>
      <c r="RZU522" s="95"/>
      <c r="RZV522" s="100"/>
      <c r="RZW522" s="95"/>
      <c r="RZX522" s="100"/>
      <c r="RZY522" s="95"/>
      <c r="RZZ522" s="100"/>
      <c r="SAA522" s="95"/>
      <c r="SAB522" s="100"/>
      <c r="SAC522" s="95"/>
      <c r="SAD522" s="100"/>
      <c r="SAE522" s="95"/>
      <c r="SAF522" s="100"/>
      <c r="SAG522" s="95"/>
      <c r="SAH522" s="100"/>
      <c r="SAI522" s="95"/>
      <c r="SAJ522" s="100"/>
      <c r="SAK522" s="95"/>
      <c r="SAL522" s="100"/>
      <c r="SAM522" s="95"/>
      <c r="SAN522" s="100"/>
      <c r="SAO522" s="95"/>
      <c r="SAP522" s="100"/>
      <c r="SAQ522" s="95"/>
      <c r="SAR522" s="100"/>
      <c r="SAS522" s="95"/>
      <c r="SAT522" s="100"/>
      <c r="SAU522" s="95"/>
      <c r="SAV522" s="100"/>
      <c r="SAW522" s="95"/>
      <c r="SAX522" s="100"/>
      <c r="SAY522" s="95"/>
      <c r="SAZ522" s="100"/>
      <c r="SBA522" s="95"/>
      <c r="SBB522" s="100"/>
      <c r="SBC522" s="95"/>
      <c r="SBD522" s="100"/>
      <c r="SBE522" s="95"/>
      <c r="SBF522" s="100"/>
      <c r="SBG522" s="95"/>
      <c r="SBH522" s="100"/>
      <c r="SBI522" s="95"/>
      <c r="SBJ522" s="100"/>
      <c r="SBK522" s="95"/>
      <c r="SBL522" s="100"/>
      <c r="SBM522" s="95"/>
      <c r="SBN522" s="100"/>
      <c r="SBO522" s="95"/>
      <c r="SBP522" s="100"/>
      <c r="SBQ522" s="95"/>
      <c r="SBR522" s="100"/>
      <c r="SBS522" s="95"/>
      <c r="SBT522" s="100"/>
      <c r="SBU522" s="95"/>
      <c r="SBV522" s="100"/>
      <c r="SBW522" s="95"/>
      <c r="SBX522" s="100"/>
      <c r="SBY522" s="95"/>
      <c r="SBZ522" s="100"/>
      <c r="SCA522" s="95"/>
      <c r="SCB522" s="100"/>
      <c r="SCC522" s="95"/>
      <c r="SCD522" s="100"/>
      <c r="SCE522" s="95"/>
      <c r="SCF522" s="100"/>
      <c r="SCG522" s="95"/>
      <c r="SCH522" s="100"/>
      <c r="SCI522" s="95"/>
      <c r="SCJ522" s="100"/>
      <c r="SCK522" s="95"/>
      <c r="SCL522" s="100"/>
      <c r="SCM522" s="95"/>
      <c r="SCN522" s="100"/>
      <c r="SCO522" s="95"/>
      <c r="SCP522" s="100"/>
      <c r="SCQ522" s="95"/>
      <c r="SCR522" s="100"/>
      <c r="SCS522" s="95"/>
      <c r="SCT522" s="100"/>
      <c r="SCU522" s="95"/>
      <c r="SCV522" s="100"/>
      <c r="SCW522" s="95"/>
      <c r="SCX522" s="100"/>
      <c r="SCY522" s="95"/>
      <c r="SCZ522" s="100"/>
      <c r="SDA522" s="95"/>
      <c r="SDB522" s="100"/>
      <c r="SDC522" s="95"/>
      <c r="SDD522" s="100"/>
      <c r="SDE522" s="95"/>
      <c r="SDF522" s="100"/>
      <c r="SDG522" s="95"/>
      <c r="SDH522" s="100"/>
      <c r="SDI522" s="95"/>
      <c r="SDJ522" s="100"/>
      <c r="SDK522" s="95"/>
      <c r="SDL522" s="100"/>
      <c r="SDM522" s="95"/>
      <c r="SDN522" s="100"/>
      <c r="SDO522" s="95"/>
      <c r="SDP522" s="100"/>
      <c r="SDQ522" s="95"/>
      <c r="SDR522" s="100"/>
      <c r="SDS522" s="95"/>
      <c r="SDT522" s="100"/>
      <c r="SDU522" s="95"/>
      <c r="SDV522" s="100"/>
      <c r="SDW522" s="95"/>
      <c r="SDX522" s="100"/>
      <c r="SDY522" s="95"/>
      <c r="SDZ522" s="100"/>
      <c r="SEA522" s="95"/>
      <c r="SEB522" s="100"/>
      <c r="SEC522" s="95"/>
      <c r="SED522" s="100"/>
      <c r="SEE522" s="95"/>
      <c r="SEF522" s="100"/>
      <c r="SEG522" s="95"/>
      <c r="SEH522" s="100"/>
      <c r="SEI522" s="95"/>
      <c r="SEJ522" s="100"/>
      <c r="SEK522" s="95"/>
      <c r="SEL522" s="100"/>
      <c r="SEM522" s="95"/>
      <c r="SEN522" s="100"/>
      <c r="SEO522" s="95"/>
      <c r="SEP522" s="100"/>
      <c r="SEQ522" s="95"/>
      <c r="SER522" s="100"/>
      <c r="SES522" s="95"/>
      <c r="SET522" s="100"/>
      <c r="SEU522" s="95"/>
      <c r="SEV522" s="100"/>
      <c r="SEW522" s="95"/>
      <c r="SEX522" s="100"/>
      <c r="SEY522" s="95"/>
      <c r="SEZ522" s="100"/>
      <c r="SFA522" s="95"/>
      <c r="SFB522" s="100"/>
      <c r="SFC522" s="95"/>
      <c r="SFD522" s="100"/>
      <c r="SFE522" s="95"/>
      <c r="SFF522" s="100"/>
      <c r="SFG522" s="95"/>
      <c r="SFH522" s="100"/>
      <c r="SFI522" s="95"/>
      <c r="SFJ522" s="100"/>
      <c r="SFK522" s="95"/>
      <c r="SFL522" s="100"/>
      <c r="SFM522" s="95"/>
      <c r="SFN522" s="100"/>
      <c r="SFO522" s="95"/>
      <c r="SFP522" s="100"/>
      <c r="SFQ522" s="95"/>
      <c r="SFR522" s="100"/>
      <c r="SFS522" s="95"/>
      <c r="SFT522" s="100"/>
      <c r="SFU522" s="95"/>
      <c r="SFV522" s="100"/>
      <c r="SFW522" s="95"/>
      <c r="SFX522" s="100"/>
      <c r="SFY522" s="95"/>
      <c r="SFZ522" s="100"/>
      <c r="SGA522" s="95"/>
      <c r="SGB522" s="100"/>
      <c r="SGC522" s="95"/>
      <c r="SGD522" s="100"/>
      <c r="SGE522" s="95"/>
      <c r="SGF522" s="100"/>
      <c r="SGG522" s="95"/>
      <c r="SGH522" s="100"/>
      <c r="SGI522" s="95"/>
      <c r="SGJ522" s="100"/>
      <c r="SGK522" s="95"/>
      <c r="SGL522" s="100"/>
      <c r="SGM522" s="95"/>
      <c r="SGN522" s="100"/>
      <c r="SGO522" s="95"/>
      <c r="SGP522" s="100"/>
      <c r="SGQ522" s="95"/>
      <c r="SGR522" s="100"/>
      <c r="SGS522" s="95"/>
      <c r="SGT522" s="100"/>
      <c r="SGU522" s="95"/>
      <c r="SGV522" s="100"/>
      <c r="SGW522" s="95"/>
      <c r="SGX522" s="100"/>
      <c r="SGY522" s="95"/>
      <c r="SGZ522" s="100"/>
      <c r="SHA522" s="95"/>
      <c r="SHB522" s="100"/>
      <c r="SHC522" s="95"/>
      <c r="SHD522" s="100"/>
      <c r="SHE522" s="95"/>
      <c r="SHF522" s="100"/>
      <c r="SHG522" s="95"/>
      <c r="SHH522" s="100"/>
      <c r="SHI522" s="95"/>
      <c r="SHJ522" s="100"/>
      <c r="SHK522" s="95"/>
      <c r="SHL522" s="100"/>
      <c r="SHM522" s="95"/>
      <c r="SHN522" s="100"/>
      <c r="SHO522" s="95"/>
      <c r="SHP522" s="100"/>
      <c r="SHQ522" s="95"/>
      <c r="SHR522" s="100"/>
      <c r="SHS522" s="95"/>
      <c r="SHT522" s="100"/>
      <c r="SHU522" s="95"/>
      <c r="SHV522" s="100"/>
      <c r="SHW522" s="95"/>
      <c r="SHX522" s="100"/>
      <c r="SHY522" s="95"/>
      <c r="SHZ522" s="100"/>
      <c r="SIA522" s="95"/>
      <c r="SIB522" s="100"/>
      <c r="SIC522" s="95"/>
      <c r="SID522" s="100"/>
      <c r="SIE522" s="95"/>
      <c r="SIF522" s="100"/>
      <c r="SIG522" s="95"/>
      <c r="SIH522" s="100"/>
      <c r="SII522" s="95"/>
      <c r="SIJ522" s="100"/>
      <c r="SIK522" s="95"/>
      <c r="SIL522" s="100"/>
      <c r="SIM522" s="95"/>
      <c r="SIN522" s="100"/>
      <c r="SIO522" s="95"/>
      <c r="SIP522" s="100"/>
      <c r="SIQ522" s="95"/>
      <c r="SIR522" s="100"/>
      <c r="SIS522" s="95"/>
      <c r="SIT522" s="100"/>
      <c r="SIU522" s="95"/>
      <c r="SIV522" s="100"/>
      <c r="SIW522" s="95"/>
      <c r="SIX522" s="100"/>
      <c r="SIY522" s="95"/>
      <c r="SIZ522" s="100"/>
      <c r="SJA522" s="95"/>
      <c r="SJB522" s="100"/>
      <c r="SJC522" s="95"/>
      <c r="SJD522" s="100"/>
      <c r="SJE522" s="95"/>
      <c r="SJF522" s="100"/>
      <c r="SJG522" s="95"/>
      <c r="SJH522" s="100"/>
      <c r="SJI522" s="95"/>
      <c r="SJJ522" s="100"/>
      <c r="SJK522" s="95"/>
      <c r="SJL522" s="100"/>
      <c r="SJM522" s="95"/>
      <c r="SJN522" s="100"/>
      <c r="SJO522" s="95"/>
      <c r="SJP522" s="100"/>
      <c r="SJQ522" s="95"/>
      <c r="SJR522" s="100"/>
      <c r="SJS522" s="95"/>
      <c r="SJT522" s="100"/>
      <c r="SJU522" s="95"/>
      <c r="SJV522" s="100"/>
      <c r="SJW522" s="95"/>
      <c r="SJX522" s="100"/>
      <c r="SJY522" s="95"/>
      <c r="SJZ522" s="100"/>
      <c r="SKA522" s="95"/>
      <c r="SKB522" s="100"/>
      <c r="SKC522" s="95"/>
      <c r="SKD522" s="100"/>
      <c r="SKE522" s="95"/>
      <c r="SKF522" s="100"/>
      <c r="SKG522" s="95"/>
      <c r="SKH522" s="100"/>
      <c r="SKI522" s="95"/>
      <c r="SKJ522" s="100"/>
      <c r="SKK522" s="95"/>
      <c r="SKL522" s="100"/>
      <c r="SKM522" s="95"/>
      <c r="SKN522" s="100"/>
      <c r="SKO522" s="95"/>
      <c r="SKP522" s="100"/>
      <c r="SKQ522" s="95"/>
      <c r="SKR522" s="100"/>
      <c r="SKS522" s="95"/>
      <c r="SKT522" s="100"/>
      <c r="SKU522" s="95"/>
      <c r="SKV522" s="100"/>
      <c r="SKW522" s="95"/>
      <c r="SKX522" s="100"/>
      <c r="SKY522" s="95"/>
      <c r="SKZ522" s="100"/>
      <c r="SLA522" s="95"/>
      <c r="SLB522" s="100"/>
      <c r="SLC522" s="95"/>
      <c r="SLD522" s="100"/>
      <c r="SLE522" s="95"/>
      <c r="SLF522" s="100"/>
      <c r="SLG522" s="95"/>
      <c r="SLH522" s="100"/>
      <c r="SLI522" s="95"/>
      <c r="SLJ522" s="100"/>
      <c r="SLK522" s="95"/>
      <c r="SLL522" s="100"/>
      <c r="SLM522" s="95"/>
      <c r="SLN522" s="100"/>
      <c r="SLO522" s="95"/>
      <c r="SLP522" s="100"/>
      <c r="SLQ522" s="95"/>
      <c r="SLR522" s="100"/>
      <c r="SLS522" s="95"/>
      <c r="SLT522" s="100"/>
      <c r="SLU522" s="95"/>
      <c r="SLV522" s="100"/>
      <c r="SLW522" s="95"/>
      <c r="SLX522" s="100"/>
      <c r="SLY522" s="95"/>
      <c r="SLZ522" s="100"/>
      <c r="SMA522" s="95"/>
      <c r="SMB522" s="100"/>
      <c r="SMC522" s="95"/>
      <c r="SMD522" s="100"/>
      <c r="SME522" s="95"/>
      <c r="SMF522" s="100"/>
      <c r="SMG522" s="95"/>
      <c r="SMH522" s="100"/>
      <c r="SMI522" s="95"/>
      <c r="SMJ522" s="100"/>
      <c r="SMK522" s="95"/>
      <c r="SML522" s="100"/>
      <c r="SMM522" s="95"/>
      <c r="SMN522" s="100"/>
      <c r="SMO522" s="95"/>
      <c r="SMP522" s="100"/>
      <c r="SMQ522" s="95"/>
      <c r="SMR522" s="100"/>
      <c r="SMS522" s="95"/>
      <c r="SMT522" s="100"/>
      <c r="SMU522" s="95"/>
      <c r="SMV522" s="100"/>
      <c r="SMW522" s="95"/>
      <c r="SMX522" s="100"/>
      <c r="SMY522" s="95"/>
      <c r="SMZ522" s="100"/>
      <c r="SNA522" s="95"/>
      <c r="SNB522" s="100"/>
      <c r="SNC522" s="95"/>
      <c r="SND522" s="100"/>
      <c r="SNE522" s="95"/>
      <c r="SNF522" s="100"/>
      <c r="SNG522" s="95"/>
      <c r="SNH522" s="100"/>
      <c r="SNI522" s="95"/>
      <c r="SNJ522" s="100"/>
      <c r="SNK522" s="95"/>
      <c r="SNL522" s="100"/>
      <c r="SNM522" s="95"/>
      <c r="SNN522" s="100"/>
      <c r="SNO522" s="95"/>
      <c r="SNP522" s="100"/>
      <c r="SNQ522" s="95"/>
      <c r="SNR522" s="100"/>
      <c r="SNS522" s="95"/>
      <c r="SNT522" s="100"/>
      <c r="SNU522" s="95"/>
      <c r="SNV522" s="100"/>
      <c r="SNW522" s="95"/>
      <c r="SNX522" s="100"/>
      <c r="SNY522" s="95"/>
      <c r="SNZ522" s="100"/>
      <c r="SOA522" s="95"/>
      <c r="SOB522" s="100"/>
      <c r="SOC522" s="95"/>
      <c r="SOD522" s="100"/>
      <c r="SOE522" s="95"/>
      <c r="SOF522" s="100"/>
      <c r="SOG522" s="95"/>
      <c r="SOH522" s="100"/>
      <c r="SOI522" s="95"/>
      <c r="SOJ522" s="100"/>
      <c r="SOK522" s="95"/>
      <c r="SOL522" s="100"/>
      <c r="SOM522" s="95"/>
      <c r="SON522" s="100"/>
      <c r="SOO522" s="95"/>
      <c r="SOP522" s="100"/>
      <c r="SOQ522" s="95"/>
      <c r="SOR522" s="100"/>
      <c r="SOS522" s="95"/>
      <c r="SOT522" s="100"/>
      <c r="SOU522" s="95"/>
      <c r="SOV522" s="100"/>
      <c r="SOW522" s="95"/>
      <c r="SOX522" s="100"/>
      <c r="SOY522" s="95"/>
      <c r="SOZ522" s="100"/>
      <c r="SPA522" s="95"/>
      <c r="SPB522" s="100"/>
      <c r="SPC522" s="95"/>
      <c r="SPD522" s="100"/>
      <c r="SPE522" s="95"/>
      <c r="SPF522" s="100"/>
      <c r="SPG522" s="95"/>
      <c r="SPH522" s="100"/>
      <c r="SPI522" s="95"/>
      <c r="SPJ522" s="100"/>
      <c r="SPK522" s="95"/>
      <c r="SPL522" s="100"/>
      <c r="SPM522" s="95"/>
      <c r="SPN522" s="100"/>
      <c r="SPO522" s="95"/>
      <c r="SPP522" s="100"/>
      <c r="SPQ522" s="95"/>
      <c r="SPR522" s="100"/>
      <c r="SPS522" s="95"/>
      <c r="SPT522" s="100"/>
      <c r="SPU522" s="95"/>
      <c r="SPV522" s="100"/>
      <c r="SPW522" s="95"/>
      <c r="SPX522" s="100"/>
      <c r="SPY522" s="95"/>
      <c r="SPZ522" s="100"/>
      <c r="SQA522" s="95"/>
      <c r="SQB522" s="100"/>
      <c r="SQC522" s="95"/>
      <c r="SQD522" s="100"/>
      <c r="SQE522" s="95"/>
      <c r="SQF522" s="100"/>
      <c r="SQG522" s="95"/>
      <c r="SQH522" s="100"/>
      <c r="SQI522" s="95"/>
      <c r="SQJ522" s="100"/>
      <c r="SQK522" s="95"/>
      <c r="SQL522" s="100"/>
      <c r="SQM522" s="95"/>
      <c r="SQN522" s="100"/>
      <c r="SQO522" s="95"/>
      <c r="SQP522" s="100"/>
      <c r="SQQ522" s="95"/>
      <c r="SQR522" s="100"/>
      <c r="SQS522" s="95"/>
      <c r="SQT522" s="100"/>
      <c r="SQU522" s="95"/>
      <c r="SQV522" s="100"/>
      <c r="SQW522" s="95"/>
      <c r="SQX522" s="100"/>
      <c r="SQY522" s="95"/>
      <c r="SQZ522" s="100"/>
      <c r="SRA522" s="95"/>
      <c r="SRB522" s="100"/>
      <c r="SRC522" s="95"/>
      <c r="SRD522" s="100"/>
      <c r="SRE522" s="95"/>
      <c r="SRF522" s="100"/>
      <c r="SRG522" s="95"/>
      <c r="SRH522" s="100"/>
      <c r="SRI522" s="95"/>
      <c r="SRJ522" s="100"/>
      <c r="SRK522" s="95"/>
      <c r="SRL522" s="100"/>
      <c r="SRM522" s="95"/>
      <c r="SRN522" s="100"/>
      <c r="SRO522" s="95"/>
      <c r="SRP522" s="100"/>
      <c r="SRQ522" s="95"/>
      <c r="SRR522" s="100"/>
      <c r="SRS522" s="95"/>
      <c r="SRT522" s="100"/>
      <c r="SRU522" s="95"/>
      <c r="SRV522" s="100"/>
      <c r="SRW522" s="95"/>
      <c r="SRX522" s="100"/>
      <c r="SRY522" s="95"/>
      <c r="SRZ522" s="100"/>
      <c r="SSA522" s="95"/>
      <c r="SSB522" s="100"/>
      <c r="SSC522" s="95"/>
      <c r="SSD522" s="100"/>
      <c r="SSE522" s="95"/>
      <c r="SSF522" s="100"/>
      <c r="SSG522" s="95"/>
      <c r="SSH522" s="100"/>
      <c r="SSI522" s="95"/>
      <c r="SSJ522" s="100"/>
      <c r="SSK522" s="95"/>
      <c r="SSL522" s="100"/>
      <c r="SSM522" s="95"/>
      <c r="SSN522" s="100"/>
      <c r="SSO522" s="95"/>
      <c r="SSP522" s="100"/>
      <c r="SSQ522" s="95"/>
      <c r="SSR522" s="100"/>
      <c r="SSS522" s="95"/>
      <c r="SST522" s="100"/>
      <c r="SSU522" s="95"/>
      <c r="SSV522" s="100"/>
      <c r="SSW522" s="95"/>
      <c r="SSX522" s="100"/>
      <c r="SSY522" s="95"/>
      <c r="SSZ522" s="100"/>
      <c r="STA522" s="95"/>
      <c r="STB522" s="100"/>
      <c r="STC522" s="95"/>
      <c r="STD522" s="100"/>
      <c r="STE522" s="95"/>
      <c r="STF522" s="100"/>
      <c r="STG522" s="95"/>
      <c r="STH522" s="100"/>
      <c r="STI522" s="95"/>
      <c r="STJ522" s="100"/>
      <c r="STK522" s="95"/>
      <c r="STL522" s="100"/>
      <c r="STM522" s="95"/>
      <c r="STN522" s="100"/>
      <c r="STO522" s="95"/>
      <c r="STP522" s="100"/>
      <c r="STQ522" s="95"/>
      <c r="STR522" s="100"/>
      <c r="STS522" s="95"/>
      <c r="STT522" s="100"/>
      <c r="STU522" s="95"/>
      <c r="STV522" s="100"/>
      <c r="STW522" s="95"/>
      <c r="STX522" s="100"/>
      <c r="STY522" s="95"/>
      <c r="STZ522" s="100"/>
      <c r="SUA522" s="95"/>
      <c r="SUB522" s="100"/>
      <c r="SUC522" s="95"/>
      <c r="SUD522" s="100"/>
      <c r="SUE522" s="95"/>
      <c r="SUF522" s="100"/>
      <c r="SUG522" s="95"/>
      <c r="SUH522" s="100"/>
      <c r="SUI522" s="95"/>
      <c r="SUJ522" s="100"/>
      <c r="SUK522" s="95"/>
      <c r="SUL522" s="100"/>
      <c r="SUM522" s="95"/>
      <c r="SUN522" s="100"/>
      <c r="SUO522" s="95"/>
      <c r="SUP522" s="100"/>
      <c r="SUQ522" s="95"/>
      <c r="SUR522" s="100"/>
      <c r="SUS522" s="95"/>
      <c r="SUT522" s="100"/>
      <c r="SUU522" s="95"/>
      <c r="SUV522" s="100"/>
      <c r="SUW522" s="95"/>
      <c r="SUX522" s="100"/>
      <c r="SUY522" s="95"/>
      <c r="SUZ522" s="100"/>
      <c r="SVA522" s="95"/>
      <c r="SVB522" s="100"/>
      <c r="SVC522" s="95"/>
      <c r="SVD522" s="100"/>
      <c r="SVE522" s="95"/>
      <c r="SVF522" s="100"/>
      <c r="SVG522" s="95"/>
      <c r="SVH522" s="100"/>
      <c r="SVI522" s="95"/>
      <c r="SVJ522" s="100"/>
      <c r="SVK522" s="95"/>
      <c r="SVL522" s="100"/>
      <c r="SVM522" s="95"/>
      <c r="SVN522" s="100"/>
      <c r="SVO522" s="95"/>
      <c r="SVP522" s="100"/>
      <c r="SVQ522" s="95"/>
      <c r="SVR522" s="100"/>
      <c r="SVS522" s="95"/>
      <c r="SVT522" s="100"/>
      <c r="SVU522" s="95"/>
      <c r="SVV522" s="100"/>
      <c r="SVW522" s="95"/>
      <c r="SVX522" s="100"/>
      <c r="SVY522" s="95"/>
      <c r="SVZ522" s="100"/>
      <c r="SWA522" s="95"/>
      <c r="SWB522" s="100"/>
      <c r="SWC522" s="95"/>
      <c r="SWD522" s="100"/>
      <c r="SWE522" s="95"/>
      <c r="SWF522" s="100"/>
      <c r="SWG522" s="95"/>
      <c r="SWH522" s="100"/>
      <c r="SWI522" s="95"/>
      <c r="SWJ522" s="100"/>
      <c r="SWK522" s="95"/>
      <c r="SWL522" s="100"/>
      <c r="SWM522" s="95"/>
      <c r="SWN522" s="100"/>
      <c r="SWO522" s="95"/>
      <c r="SWP522" s="100"/>
      <c r="SWQ522" s="95"/>
      <c r="SWR522" s="100"/>
      <c r="SWS522" s="95"/>
      <c r="SWT522" s="100"/>
      <c r="SWU522" s="95"/>
      <c r="SWV522" s="100"/>
      <c r="SWW522" s="95"/>
      <c r="SWX522" s="100"/>
      <c r="SWY522" s="95"/>
      <c r="SWZ522" s="100"/>
      <c r="SXA522" s="95"/>
      <c r="SXB522" s="100"/>
      <c r="SXC522" s="95"/>
      <c r="SXD522" s="100"/>
      <c r="SXE522" s="95"/>
      <c r="SXF522" s="100"/>
      <c r="SXG522" s="95"/>
      <c r="SXH522" s="100"/>
      <c r="SXI522" s="95"/>
      <c r="SXJ522" s="100"/>
      <c r="SXK522" s="95"/>
      <c r="SXL522" s="100"/>
      <c r="SXM522" s="95"/>
      <c r="SXN522" s="100"/>
      <c r="SXO522" s="95"/>
      <c r="SXP522" s="100"/>
      <c r="SXQ522" s="95"/>
      <c r="SXR522" s="100"/>
      <c r="SXS522" s="95"/>
      <c r="SXT522" s="100"/>
      <c r="SXU522" s="95"/>
      <c r="SXV522" s="100"/>
      <c r="SXW522" s="95"/>
      <c r="SXX522" s="100"/>
      <c r="SXY522" s="95"/>
      <c r="SXZ522" s="100"/>
      <c r="SYA522" s="95"/>
      <c r="SYB522" s="100"/>
      <c r="SYC522" s="95"/>
      <c r="SYD522" s="100"/>
      <c r="SYE522" s="95"/>
      <c r="SYF522" s="100"/>
      <c r="SYG522" s="95"/>
      <c r="SYH522" s="100"/>
      <c r="SYI522" s="95"/>
      <c r="SYJ522" s="100"/>
      <c r="SYK522" s="95"/>
      <c r="SYL522" s="100"/>
      <c r="SYM522" s="95"/>
      <c r="SYN522" s="100"/>
      <c r="SYO522" s="95"/>
      <c r="SYP522" s="100"/>
      <c r="SYQ522" s="95"/>
      <c r="SYR522" s="100"/>
      <c r="SYS522" s="95"/>
      <c r="SYT522" s="100"/>
      <c r="SYU522" s="95"/>
      <c r="SYV522" s="100"/>
      <c r="SYW522" s="95"/>
      <c r="SYX522" s="100"/>
      <c r="SYY522" s="95"/>
      <c r="SYZ522" s="100"/>
      <c r="SZA522" s="95"/>
      <c r="SZB522" s="100"/>
      <c r="SZC522" s="95"/>
      <c r="SZD522" s="100"/>
      <c r="SZE522" s="95"/>
      <c r="SZF522" s="100"/>
      <c r="SZG522" s="95"/>
      <c r="SZH522" s="100"/>
      <c r="SZI522" s="95"/>
      <c r="SZJ522" s="100"/>
      <c r="SZK522" s="95"/>
      <c r="SZL522" s="100"/>
      <c r="SZM522" s="95"/>
      <c r="SZN522" s="100"/>
      <c r="SZO522" s="95"/>
      <c r="SZP522" s="100"/>
      <c r="SZQ522" s="95"/>
      <c r="SZR522" s="100"/>
      <c r="SZS522" s="95"/>
      <c r="SZT522" s="100"/>
      <c r="SZU522" s="95"/>
      <c r="SZV522" s="100"/>
      <c r="SZW522" s="95"/>
      <c r="SZX522" s="100"/>
      <c r="SZY522" s="95"/>
      <c r="SZZ522" s="100"/>
      <c r="TAA522" s="95"/>
      <c r="TAB522" s="100"/>
      <c r="TAC522" s="95"/>
      <c r="TAD522" s="100"/>
      <c r="TAE522" s="95"/>
      <c r="TAF522" s="100"/>
      <c r="TAG522" s="95"/>
      <c r="TAH522" s="100"/>
      <c r="TAI522" s="95"/>
      <c r="TAJ522" s="100"/>
      <c r="TAK522" s="95"/>
      <c r="TAL522" s="100"/>
      <c r="TAM522" s="95"/>
      <c r="TAN522" s="100"/>
      <c r="TAO522" s="95"/>
      <c r="TAP522" s="100"/>
      <c r="TAQ522" s="95"/>
      <c r="TAR522" s="100"/>
      <c r="TAS522" s="95"/>
      <c r="TAT522" s="100"/>
      <c r="TAU522" s="95"/>
      <c r="TAV522" s="100"/>
      <c r="TAW522" s="95"/>
      <c r="TAX522" s="100"/>
      <c r="TAY522" s="95"/>
      <c r="TAZ522" s="100"/>
      <c r="TBA522" s="95"/>
      <c r="TBB522" s="100"/>
      <c r="TBC522" s="95"/>
      <c r="TBD522" s="100"/>
      <c r="TBE522" s="95"/>
      <c r="TBF522" s="100"/>
      <c r="TBG522" s="95"/>
      <c r="TBH522" s="100"/>
      <c r="TBI522" s="95"/>
      <c r="TBJ522" s="100"/>
      <c r="TBK522" s="95"/>
      <c r="TBL522" s="100"/>
      <c r="TBM522" s="95"/>
      <c r="TBN522" s="100"/>
      <c r="TBO522" s="95"/>
      <c r="TBP522" s="100"/>
      <c r="TBQ522" s="95"/>
      <c r="TBR522" s="100"/>
      <c r="TBS522" s="95"/>
      <c r="TBT522" s="100"/>
      <c r="TBU522" s="95"/>
      <c r="TBV522" s="100"/>
      <c r="TBW522" s="95"/>
      <c r="TBX522" s="100"/>
      <c r="TBY522" s="95"/>
      <c r="TBZ522" s="100"/>
      <c r="TCA522" s="95"/>
      <c r="TCB522" s="100"/>
      <c r="TCC522" s="95"/>
      <c r="TCD522" s="100"/>
      <c r="TCE522" s="95"/>
      <c r="TCF522" s="100"/>
      <c r="TCG522" s="95"/>
      <c r="TCH522" s="100"/>
      <c r="TCI522" s="95"/>
      <c r="TCJ522" s="100"/>
      <c r="TCK522" s="95"/>
      <c r="TCL522" s="100"/>
      <c r="TCM522" s="95"/>
      <c r="TCN522" s="100"/>
      <c r="TCO522" s="95"/>
      <c r="TCP522" s="100"/>
      <c r="TCQ522" s="95"/>
      <c r="TCR522" s="100"/>
      <c r="TCS522" s="95"/>
      <c r="TCT522" s="100"/>
      <c r="TCU522" s="95"/>
      <c r="TCV522" s="100"/>
      <c r="TCW522" s="95"/>
      <c r="TCX522" s="100"/>
      <c r="TCY522" s="95"/>
      <c r="TCZ522" s="100"/>
      <c r="TDA522" s="95"/>
      <c r="TDB522" s="100"/>
      <c r="TDC522" s="95"/>
      <c r="TDD522" s="100"/>
      <c r="TDE522" s="95"/>
      <c r="TDF522" s="100"/>
      <c r="TDG522" s="95"/>
      <c r="TDH522" s="100"/>
      <c r="TDI522" s="95"/>
      <c r="TDJ522" s="100"/>
      <c r="TDK522" s="95"/>
      <c r="TDL522" s="100"/>
      <c r="TDM522" s="95"/>
      <c r="TDN522" s="100"/>
      <c r="TDO522" s="95"/>
      <c r="TDP522" s="100"/>
      <c r="TDQ522" s="95"/>
      <c r="TDR522" s="100"/>
      <c r="TDS522" s="95"/>
      <c r="TDT522" s="100"/>
      <c r="TDU522" s="95"/>
      <c r="TDV522" s="100"/>
      <c r="TDW522" s="95"/>
      <c r="TDX522" s="100"/>
      <c r="TDY522" s="95"/>
      <c r="TDZ522" s="100"/>
      <c r="TEA522" s="95"/>
      <c r="TEB522" s="100"/>
      <c r="TEC522" s="95"/>
      <c r="TED522" s="100"/>
      <c r="TEE522" s="95"/>
      <c r="TEF522" s="100"/>
      <c r="TEG522" s="95"/>
      <c r="TEH522" s="100"/>
      <c r="TEI522" s="95"/>
      <c r="TEJ522" s="100"/>
      <c r="TEK522" s="95"/>
      <c r="TEL522" s="100"/>
      <c r="TEM522" s="95"/>
      <c r="TEN522" s="100"/>
      <c r="TEO522" s="95"/>
      <c r="TEP522" s="100"/>
      <c r="TEQ522" s="95"/>
      <c r="TER522" s="100"/>
      <c r="TES522" s="95"/>
      <c r="TET522" s="100"/>
      <c r="TEU522" s="95"/>
      <c r="TEV522" s="100"/>
      <c r="TEW522" s="95"/>
      <c r="TEX522" s="100"/>
      <c r="TEY522" s="95"/>
      <c r="TEZ522" s="100"/>
      <c r="TFA522" s="95"/>
      <c r="TFB522" s="100"/>
      <c r="TFC522" s="95"/>
      <c r="TFD522" s="100"/>
      <c r="TFE522" s="95"/>
      <c r="TFF522" s="100"/>
      <c r="TFG522" s="95"/>
      <c r="TFH522" s="100"/>
      <c r="TFI522" s="95"/>
      <c r="TFJ522" s="100"/>
      <c r="TFK522" s="95"/>
      <c r="TFL522" s="100"/>
      <c r="TFM522" s="95"/>
      <c r="TFN522" s="100"/>
      <c r="TFO522" s="95"/>
      <c r="TFP522" s="100"/>
      <c r="TFQ522" s="95"/>
      <c r="TFR522" s="100"/>
      <c r="TFS522" s="95"/>
      <c r="TFT522" s="100"/>
      <c r="TFU522" s="95"/>
      <c r="TFV522" s="100"/>
      <c r="TFW522" s="95"/>
      <c r="TFX522" s="100"/>
      <c r="TFY522" s="95"/>
      <c r="TFZ522" s="100"/>
      <c r="TGA522" s="95"/>
      <c r="TGB522" s="100"/>
      <c r="TGC522" s="95"/>
      <c r="TGD522" s="100"/>
      <c r="TGE522" s="95"/>
      <c r="TGF522" s="100"/>
      <c r="TGG522" s="95"/>
      <c r="TGH522" s="100"/>
      <c r="TGI522" s="95"/>
      <c r="TGJ522" s="100"/>
      <c r="TGK522" s="95"/>
      <c r="TGL522" s="100"/>
      <c r="TGM522" s="95"/>
      <c r="TGN522" s="100"/>
      <c r="TGO522" s="95"/>
      <c r="TGP522" s="100"/>
      <c r="TGQ522" s="95"/>
      <c r="TGR522" s="100"/>
      <c r="TGS522" s="95"/>
      <c r="TGT522" s="100"/>
      <c r="TGU522" s="95"/>
      <c r="TGV522" s="100"/>
      <c r="TGW522" s="95"/>
      <c r="TGX522" s="100"/>
      <c r="TGY522" s="95"/>
      <c r="TGZ522" s="100"/>
      <c r="THA522" s="95"/>
      <c r="THB522" s="100"/>
      <c r="THC522" s="95"/>
      <c r="THD522" s="100"/>
      <c r="THE522" s="95"/>
      <c r="THF522" s="100"/>
      <c r="THG522" s="95"/>
      <c r="THH522" s="100"/>
      <c r="THI522" s="95"/>
      <c r="THJ522" s="100"/>
      <c r="THK522" s="95"/>
      <c r="THL522" s="100"/>
      <c r="THM522" s="95"/>
      <c r="THN522" s="100"/>
      <c r="THO522" s="95"/>
      <c r="THP522" s="100"/>
      <c r="THQ522" s="95"/>
      <c r="THR522" s="100"/>
      <c r="THS522" s="95"/>
      <c r="THT522" s="100"/>
      <c r="THU522" s="95"/>
      <c r="THV522" s="100"/>
      <c r="THW522" s="95"/>
      <c r="THX522" s="100"/>
      <c r="THY522" s="95"/>
      <c r="THZ522" s="100"/>
      <c r="TIA522" s="95"/>
      <c r="TIB522" s="100"/>
      <c r="TIC522" s="95"/>
      <c r="TID522" s="100"/>
      <c r="TIE522" s="95"/>
      <c r="TIF522" s="100"/>
      <c r="TIG522" s="95"/>
      <c r="TIH522" s="100"/>
      <c r="TII522" s="95"/>
      <c r="TIJ522" s="100"/>
      <c r="TIK522" s="95"/>
      <c r="TIL522" s="100"/>
      <c r="TIM522" s="95"/>
      <c r="TIN522" s="100"/>
      <c r="TIO522" s="95"/>
      <c r="TIP522" s="100"/>
      <c r="TIQ522" s="95"/>
      <c r="TIR522" s="100"/>
      <c r="TIS522" s="95"/>
      <c r="TIT522" s="100"/>
      <c r="TIU522" s="95"/>
      <c r="TIV522" s="100"/>
      <c r="TIW522" s="95"/>
      <c r="TIX522" s="100"/>
      <c r="TIY522" s="95"/>
      <c r="TIZ522" s="100"/>
      <c r="TJA522" s="95"/>
      <c r="TJB522" s="100"/>
      <c r="TJC522" s="95"/>
      <c r="TJD522" s="100"/>
      <c r="TJE522" s="95"/>
      <c r="TJF522" s="100"/>
      <c r="TJG522" s="95"/>
      <c r="TJH522" s="100"/>
      <c r="TJI522" s="95"/>
      <c r="TJJ522" s="100"/>
      <c r="TJK522" s="95"/>
      <c r="TJL522" s="100"/>
      <c r="TJM522" s="95"/>
      <c r="TJN522" s="100"/>
      <c r="TJO522" s="95"/>
      <c r="TJP522" s="100"/>
      <c r="TJQ522" s="95"/>
      <c r="TJR522" s="100"/>
      <c r="TJS522" s="95"/>
      <c r="TJT522" s="100"/>
      <c r="TJU522" s="95"/>
      <c r="TJV522" s="100"/>
      <c r="TJW522" s="95"/>
      <c r="TJX522" s="100"/>
      <c r="TJY522" s="95"/>
      <c r="TJZ522" s="100"/>
      <c r="TKA522" s="95"/>
      <c r="TKB522" s="100"/>
      <c r="TKC522" s="95"/>
      <c r="TKD522" s="100"/>
      <c r="TKE522" s="95"/>
      <c r="TKF522" s="100"/>
      <c r="TKG522" s="95"/>
      <c r="TKH522" s="100"/>
      <c r="TKI522" s="95"/>
      <c r="TKJ522" s="100"/>
      <c r="TKK522" s="95"/>
      <c r="TKL522" s="100"/>
      <c r="TKM522" s="95"/>
      <c r="TKN522" s="100"/>
      <c r="TKO522" s="95"/>
      <c r="TKP522" s="100"/>
      <c r="TKQ522" s="95"/>
      <c r="TKR522" s="100"/>
      <c r="TKS522" s="95"/>
      <c r="TKT522" s="100"/>
      <c r="TKU522" s="95"/>
      <c r="TKV522" s="100"/>
      <c r="TKW522" s="95"/>
      <c r="TKX522" s="100"/>
      <c r="TKY522" s="95"/>
      <c r="TKZ522" s="100"/>
      <c r="TLA522" s="95"/>
      <c r="TLB522" s="100"/>
      <c r="TLC522" s="95"/>
      <c r="TLD522" s="100"/>
      <c r="TLE522" s="95"/>
      <c r="TLF522" s="100"/>
      <c r="TLG522" s="95"/>
      <c r="TLH522" s="100"/>
      <c r="TLI522" s="95"/>
      <c r="TLJ522" s="100"/>
      <c r="TLK522" s="95"/>
      <c r="TLL522" s="100"/>
      <c r="TLM522" s="95"/>
      <c r="TLN522" s="100"/>
      <c r="TLO522" s="95"/>
      <c r="TLP522" s="100"/>
      <c r="TLQ522" s="95"/>
      <c r="TLR522" s="100"/>
      <c r="TLS522" s="95"/>
      <c r="TLT522" s="100"/>
      <c r="TLU522" s="95"/>
      <c r="TLV522" s="100"/>
      <c r="TLW522" s="95"/>
      <c r="TLX522" s="100"/>
      <c r="TLY522" s="95"/>
      <c r="TLZ522" s="100"/>
      <c r="TMA522" s="95"/>
      <c r="TMB522" s="100"/>
      <c r="TMC522" s="95"/>
      <c r="TMD522" s="100"/>
      <c r="TME522" s="95"/>
      <c r="TMF522" s="100"/>
      <c r="TMG522" s="95"/>
      <c r="TMH522" s="100"/>
      <c r="TMI522" s="95"/>
      <c r="TMJ522" s="100"/>
      <c r="TMK522" s="95"/>
      <c r="TML522" s="100"/>
      <c r="TMM522" s="95"/>
      <c r="TMN522" s="100"/>
      <c r="TMO522" s="95"/>
      <c r="TMP522" s="100"/>
      <c r="TMQ522" s="95"/>
      <c r="TMR522" s="100"/>
      <c r="TMS522" s="95"/>
      <c r="TMT522" s="100"/>
      <c r="TMU522" s="95"/>
      <c r="TMV522" s="100"/>
      <c r="TMW522" s="95"/>
      <c r="TMX522" s="100"/>
      <c r="TMY522" s="95"/>
      <c r="TMZ522" s="100"/>
      <c r="TNA522" s="95"/>
      <c r="TNB522" s="100"/>
      <c r="TNC522" s="95"/>
      <c r="TND522" s="100"/>
      <c r="TNE522" s="95"/>
      <c r="TNF522" s="100"/>
      <c r="TNG522" s="95"/>
      <c r="TNH522" s="100"/>
      <c r="TNI522" s="95"/>
      <c r="TNJ522" s="100"/>
      <c r="TNK522" s="95"/>
      <c r="TNL522" s="100"/>
      <c r="TNM522" s="95"/>
      <c r="TNN522" s="100"/>
      <c r="TNO522" s="95"/>
      <c r="TNP522" s="100"/>
      <c r="TNQ522" s="95"/>
      <c r="TNR522" s="100"/>
      <c r="TNS522" s="95"/>
      <c r="TNT522" s="100"/>
      <c r="TNU522" s="95"/>
      <c r="TNV522" s="100"/>
      <c r="TNW522" s="95"/>
      <c r="TNX522" s="100"/>
      <c r="TNY522" s="95"/>
      <c r="TNZ522" s="100"/>
      <c r="TOA522" s="95"/>
      <c r="TOB522" s="100"/>
      <c r="TOC522" s="95"/>
      <c r="TOD522" s="100"/>
      <c r="TOE522" s="95"/>
      <c r="TOF522" s="100"/>
      <c r="TOG522" s="95"/>
      <c r="TOH522" s="100"/>
      <c r="TOI522" s="95"/>
      <c r="TOJ522" s="100"/>
      <c r="TOK522" s="95"/>
      <c r="TOL522" s="100"/>
      <c r="TOM522" s="95"/>
      <c r="TON522" s="100"/>
      <c r="TOO522" s="95"/>
      <c r="TOP522" s="100"/>
      <c r="TOQ522" s="95"/>
      <c r="TOR522" s="100"/>
      <c r="TOS522" s="95"/>
      <c r="TOT522" s="100"/>
      <c r="TOU522" s="95"/>
      <c r="TOV522" s="100"/>
      <c r="TOW522" s="95"/>
      <c r="TOX522" s="100"/>
      <c r="TOY522" s="95"/>
      <c r="TOZ522" s="100"/>
      <c r="TPA522" s="95"/>
      <c r="TPB522" s="100"/>
      <c r="TPC522" s="95"/>
      <c r="TPD522" s="100"/>
      <c r="TPE522" s="95"/>
      <c r="TPF522" s="100"/>
      <c r="TPG522" s="95"/>
      <c r="TPH522" s="100"/>
      <c r="TPI522" s="95"/>
      <c r="TPJ522" s="100"/>
      <c r="TPK522" s="95"/>
      <c r="TPL522" s="100"/>
      <c r="TPM522" s="95"/>
      <c r="TPN522" s="100"/>
      <c r="TPO522" s="95"/>
      <c r="TPP522" s="100"/>
      <c r="TPQ522" s="95"/>
      <c r="TPR522" s="100"/>
      <c r="TPS522" s="95"/>
      <c r="TPT522" s="100"/>
      <c r="TPU522" s="95"/>
      <c r="TPV522" s="100"/>
      <c r="TPW522" s="95"/>
      <c r="TPX522" s="100"/>
      <c r="TPY522" s="95"/>
      <c r="TPZ522" s="100"/>
      <c r="TQA522" s="95"/>
      <c r="TQB522" s="100"/>
      <c r="TQC522" s="95"/>
      <c r="TQD522" s="100"/>
      <c r="TQE522" s="95"/>
      <c r="TQF522" s="100"/>
      <c r="TQG522" s="95"/>
      <c r="TQH522" s="100"/>
      <c r="TQI522" s="95"/>
      <c r="TQJ522" s="100"/>
      <c r="TQK522" s="95"/>
      <c r="TQL522" s="100"/>
      <c r="TQM522" s="95"/>
      <c r="TQN522" s="100"/>
      <c r="TQO522" s="95"/>
      <c r="TQP522" s="100"/>
      <c r="TQQ522" s="95"/>
      <c r="TQR522" s="100"/>
      <c r="TQS522" s="95"/>
      <c r="TQT522" s="100"/>
      <c r="TQU522" s="95"/>
      <c r="TQV522" s="100"/>
      <c r="TQW522" s="95"/>
      <c r="TQX522" s="100"/>
      <c r="TQY522" s="95"/>
      <c r="TQZ522" s="100"/>
      <c r="TRA522" s="95"/>
      <c r="TRB522" s="100"/>
      <c r="TRC522" s="95"/>
      <c r="TRD522" s="100"/>
      <c r="TRE522" s="95"/>
      <c r="TRF522" s="100"/>
      <c r="TRG522" s="95"/>
      <c r="TRH522" s="100"/>
      <c r="TRI522" s="95"/>
      <c r="TRJ522" s="100"/>
      <c r="TRK522" s="95"/>
      <c r="TRL522" s="100"/>
      <c r="TRM522" s="95"/>
      <c r="TRN522" s="100"/>
      <c r="TRO522" s="95"/>
      <c r="TRP522" s="100"/>
      <c r="TRQ522" s="95"/>
      <c r="TRR522" s="100"/>
      <c r="TRS522" s="95"/>
      <c r="TRT522" s="100"/>
      <c r="TRU522" s="95"/>
      <c r="TRV522" s="100"/>
      <c r="TRW522" s="95"/>
      <c r="TRX522" s="100"/>
      <c r="TRY522" s="95"/>
      <c r="TRZ522" s="100"/>
      <c r="TSA522" s="95"/>
      <c r="TSB522" s="100"/>
      <c r="TSC522" s="95"/>
      <c r="TSD522" s="100"/>
      <c r="TSE522" s="95"/>
      <c r="TSF522" s="100"/>
      <c r="TSG522" s="95"/>
      <c r="TSH522" s="100"/>
      <c r="TSI522" s="95"/>
      <c r="TSJ522" s="100"/>
      <c r="TSK522" s="95"/>
      <c r="TSL522" s="100"/>
      <c r="TSM522" s="95"/>
      <c r="TSN522" s="100"/>
      <c r="TSO522" s="95"/>
      <c r="TSP522" s="100"/>
      <c r="TSQ522" s="95"/>
      <c r="TSR522" s="100"/>
      <c r="TSS522" s="95"/>
      <c r="TST522" s="100"/>
      <c r="TSU522" s="95"/>
      <c r="TSV522" s="100"/>
      <c r="TSW522" s="95"/>
      <c r="TSX522" s="100"/>
      <c r="TSY522" s="95"/>
      <c r="TSZ522" s="100"/>
      <c r="TTA522" s="95"/>
      <c r="TTB522" s="100"/>
      <c r="TTC522" s="95"/>
      <c r="TTD522" s="100"/>
      <c r="TTE522" s="95"/>
      <c r="TTF522" s="100"/>
      <c r="TTG522" s="95"/>
      <c r="TTH522" s="100"/>
      <c r="TTI522" s="95"/>
      <c r="TTJ522" s="100"/>
      <c r="TTK522" s="95"/>
      <c r="TTL522" s="100"/>
      <c r="TTM522" s="95"/>
      <c r="TTN522" s="100"/>
      <c r="TTO522" s="95"/>
      <c r="TTP522" s="100"/>
      <c r="TTQ522" s="95"/>
      <c r="TTR522" s="100"/>
      <c r="TTS522" s="95"/>
      <c r="TTT522" s="100"/>
      <c r="TTU522" s="95"/>
      <c r="TTV522" s="100"/>
      <c r="TTW522" s="95"/>
      <c r="TTX522" s="100"/>
      <c r="TTY522" s="95"/>
      <c r="TTZ522" s="100"/>
      <c r="TUA522" s="95"/>
      <c r="TUB522" s="100"/>
      <c r="TUC522" s="95"/>
      <c r="TUD522" s="100"/>
      <c r="TUE522" s="95"/>
      <c r="TUF522" s="100"/>
      <c r="TUG522" s="95"/>
      <c r="TUH522" s="100"/>
      <c r="TUI522" s="95"/>
      <c r="TUJ522" s="100"/>
      <c r="TUK522" s="95"/>
      <c r="TUL522" s="100"/>
      <c r="TUM522" s="95"/>
      <c r="TUN522" s="100"/>
      <c r="TUO522" s="95"/>
      <c r="TUP522" s="100"/>
      <c r="TUQ522" s="95"/>
      <c r="TUR522" s="100"/>
      <c r="TUS522" s="95"/>
      <c r="TUT522" s="100"/>
      <c r="TUU522" s="95"/>
      <c r="TUV522" s="100"/>
      <c r="TUW522" s="95"/>
      <c r="TUX522" s="100"/>
      <c r="TUY522" s="95"/>
      <c r="TUZ522" s="100"/>
      <c r="TVA522" s="95"/>
      <c r="TVB522" s="100"/>
      <c r="TVC522" s="95"/>
      <c r="TVD522" s="100"/>
      <c r="TVE522" s="95"/>
      <c r="TVF522" s="100"/>
      <c r="TVG522" s="95"/>
      <c r="TVH522" s="100"/>
      <c r="TVI522" s="95"/>
      <c r="TVJ522" s="100"/>
      <c r="TVK522" s="95"/>
      <c r="TVL522" s="100"/>
      <c r="TVM522" s="95"/>
      <c r="TVN522" s="100"/>
      <c r="TVO522" s="95"/>
      <c r="TVP522" s="100"/>
      <c r="TVQ522" s="95"/>
      <c r="TVR522" s="100"/>
      <c r="TVS522" s="95"/>
      <c r="TVT522" s="100"/>
      <c r="TVU522" s="95"/>
      <c r="TVV522" s="100"/>
      <c r="TVW522" s="95"/>
      <c r="TVX522" s="100"/>
      <c r="TVY522" s="95"/>
      <c r="TVZ522" s="100"/>
      <c r="TWA522" s="95"/>
      <c r="TWB522" s="100"/>
      <c r="TWC522" s="95"/>
      <c r="TWD522" s="100"/>
      <c r="TWE522" s="95"/>
      <c r="TWF522" s="100"/>
      <c r="TWG522" s="95"/>
      <c r="TWH522" s="100"/>
      <c r="TWI522" s="95"/>
      <c r="TWJ522" s="100"/>
      <c r="TWK522" s="95"/>
      <c r="TWL522" s="100"/>
      <c r="TWM522" s="95"/>
      <c r="TWN522" s="100"/>
      <c r="TWO522" s="95"/>
      <c r="TWP522" s="100"/>
      <c r="TWQ522" s="95"/>
      <c r="TWR522" s="100"/>
      <c r="TWS522" s="95"/>
      <c r="TWT522" s="100"/>
      <c r="TWU522" s="95"/>
      <c r="TWV522" s="100"/>
      <c r="TWW522" s="95"/>
      <c r="TWX522" s="100"/>
      <c r="TWY522" s="95"/>
      <c r="TWZ522" s="100"/>
      <c r="TXA522" s="95"/>
      <c r="TXB522" s="100"/>
      <c r="TXC522" s="95"/>
      <c r="TXD522" s="100"/>
      <c r="TXE522" s="95"/>
      <c r="TXF522" s="100"/>
      <c r="TXG522" s="95"/>
      <c r="TXH522" s="100"/>
      <c r="TXI522" s="95"/>
      <c r="TXJ522" s="100"/>
      <c r="TXK522" s="95"/>
      <c r="TXL522" s="100"/>
      <c r="TXM522" s="95"/>
      <c r="TXN522" s="100"/>
      <c r="TXO522" s="95"/>
      <c r="TXP522" s="100"/>
      <c r="TXQ522" s="95"/>
      <c r="TXR522" s="100"/>
      <c r="TXS522" s="95"/>
      <c r="TXT522" s="100"/>
      <c r="TXU522" s="95"/>
      <c r="TXV522" s="100"/>
      <c r="TXW522" s="95"/>
      <c r="TXX522" s="100"/>
      <c r="TXY522" s="95"/>
      <c r="TXZ522" s="100"/>
      <c r="TYA522" s="95"/>
      <c r="TYB522" s="100"/>
      <c r="TYC522" s="95"/>
      <c r="TYD522" s="100"/>
      <c r="TYE522" s="95"/>
      <c r="TYF522" s="100"/>
      <c r="TYG522" s="95"/>
      <c r="TYH522" s="100"/>
      <c r="TYI522" s="95"/>
      <c r="TYJ522" s="100"/>
      <c r="TYK522" s="95"/>
      <c r="TYL522" s="100"/>
      <c r="TYM522" s="95"/>
      <c r="TYN522" s="100"/>
      <c r="TYO522" s="95"/>
      <c r="TYP522" s="100"/>
      <c r="TYQ522" s="95"/>
      <c r="TYR522" s="100"/>
      <c r="TYS522" s="95"/>
      <c r="TYT522" s="100"/>
      <c r="TYU522" s="95"/>
      <c r="TYV522" s="100"/>
      <c r="TYW522" s="95"/>
      <c r="TYX522" s="100"/>
      <c r="TYY522" s="95"/>
      <c r="TYZ522" s="100"/>
      <c r="TZA522" s="95"/>
      <c r="TZB522" s="100"/>
      <c r="TZC522" s="95"/>
      <c r="TZD522" s="100"/>
      <c r="TZE522" s="95"/>
      <c r="TZF522" s="100"/>
      <c r="TZG522" s="95"/>
      <c r="TZH522" s="100"/>
      <c r="TZI522" s="95"/>
      <c r="TZJ522" s="100"/>
      <c r="TZK522" s="95"/>
      <c r="TZL522" s="100"/>
      <c r="TZM522" s="95"/>
      <c r="TZN522" s="100"/>
      <c r="TZO522" s="95"/>
      <c r="TZP522" s="100"/>
      <c r="TZQ522" s="95"/>
      <c r="TZR522" s="100"/>
      <c r="TZS522" s="95"/>
      <c r="TZT522" s="100"/>
      <c r="TZU522" s="95"/>
      <c r="TZV522" s="100"/>
      <c r="TZW522" s="95"/>
      <c r="TZX522" s="100"/>
      <c r="TZY522" s="95"/>
      <c r="TZZ522" s="100"/>
      <c r="UAA522" s="95"/>
      <c r="UAB522" s="100"/>
      <c r="UAC522" s="95"/>
      <c r="UAD522" s="100"/>
      <c r="UAE522" s="95"/>
      <c r="UAF522" s="100"/>
      <c r="UAG522" s="95"/>
      <c r="UAH522" s="100"/>
      <c r="UAI522" s="95"/>
      <c r="UAJ522" s="100"/>
      <c r="UAK522" s="95"/>
      <c r="UAL522" s="100"/>
      <c r="UAM522" s="95"/>
      <c r="UAN522" s="100"/>
      <c r="UAO522" s="95"/>
      <c r="UAP522" s="100"/>
      <c r="UAQ522" s="95"/>
      <c r="UAR522" s="100"/>
      <c r="UAS522" s="95"/>
      <c r="UAT522" s="100"/>
      <c r="UAU522" s="95"/>
      <c r="UAV522" s="100"/>
      <c r="UAW522" s="95"/>
      <c r="UAX522" s="100"/>
      <c r="UAY522" s="95"/>
      <c r="UAZ522" s="100"/>
      <c r="UBA522" s="95"/>
      <c r="UBB522" s="100"/>
      <c r="UBC522" s="95"/>
      <c r="UBD522" s="100"/>
      <c r="UBE522" s="95"/>
      <c r="UBF522" s="100"/>
      <c r="UBG522" s="95"/>
      <c r="UBH522" s="100"/>
      <c r="UBI522" s="95"/>
      <c r="UBJ522" s="100"/>
      <c r="UBK522" s="95"/>
      <c r="UBL522" s="100"/>
      <c r="UBM522" s="95"/>
      <c r="UBN522" s="100"/>
      <c r="UBO522" s="95"/>
      <c r="UBP522" s="100"/>
      <c r="UBQ522" s="95"/>
      <c r="UBR522" s="100"/>
      <c r="UBS522" s="95"/>
      <c r="UBT522" s="100"/>
      <c r="UBU522" s="95"/>
      <c r="UBV522" s="100"/>
      <c r="UBW522" s="95"/>
      <c r="UBX522" s="100"/>
      <c r="UBY522" s="95"/>
      <c r="UBZ522" s="100"/>
      <c r="UCA522" s="95"/>
      <c r="UCB522" s="100"/>
      <c r="UCC522" s="95"/>
      <c r="UCD522" s="100"/>
      <c r="UCE522" s="95"/>
      <c r="UCF522" s="100"/>
      <c r="UCG522" s="95"/>
      <c r="UCH522" s="100"/>
      <c r="UCI522" s="95"/>
      <c r="UCJ522" s="100"/>
      <c r="UCK522" s="95"/>
      <c r="UCL522" s="100"/>
      <c r="UCM522" s="95"/>
      <c r="UCN522" s="100"/>
      <c r="UCO522" s="95"/>
      <c r="UCP522" s="100"/>
      <c r="UCQ522" s="95"/>
      <c r="UCR522" s="100"/>
      <c r="UCS522" s="95"/>
      <c r="UCT522" s="100"/>
      <c r="UCU522" s="95"/>
      <c r="UCV522" s="100"/>
      <c r="UCW522" s="95"/>
      <c r="UCX522" s="100"/>
      <c r="UCY522" s="95"/>
      <c r="UCZ522" s="100"/>
      <c r="UDA522" s="95"/>
      <c r="UDB522" s="100"/>
      <c r="UDC522" s="95"/>
      <c r="UDD522" s="100"/>
      <c r="UDE522" s="95"/>
      <c r="UDF522" s="100"/>
      <c r="UDG522" s="95"/>
      <c r="UDH522" s="100"/>
      <c r="UDI522" s="95"/>
      <c r="UDJ522" s="100"/>
      <c r="UDK522" s="95"/>
      <c r="UDL522" s="100"/>
      <c r="UDM522" s="95"/>
      <c r="UDN522" s="100"/>
      <c r="UDO522" s="95"/>
      <c r="UDP522" s="100"/>
      <c r="UDQ522" s="95"/>
      <c r="UDR522" s="100"/>
      <c r="UDS522" s="95"/>
      <c r="UDT522" s="100"/>
      <c r="UDU522" s="95"/>
      <c r="UDV522" s="100"/>
      <c r="UDW522" s="95"/>
      <c r="UDX522" s="100"/>
      <c r="UDY522" s="95"/>
      <c r="UDZ522" s="100"/>
      <c r="UEA522" s="95"/>
      <c r="UEB522" s="100"/>
      <c r="UEC522" s="95"/>
      <c r="UED522" s="100"/>
      <c r="UEE522" s="95"/>
      <c r="UEF522" s="100"/>
      <c r="UEG522" s="95"/>
      <c r="UEH522" s="100"/>
      <c r="UEI522" s="95"/>
      <c r="UEJ522" s="100"/>
      <c r="UEK522" s="95"/>
      <c r="UEL522" s="100"/>
      <c r="UEM522" s="95"/>
      <c r="UEN522" s="100"/>
      <c r="UEO522" s="95"/>
      <c r="UEP522" s="100"/>
      <c r="UEQ522" s="95"/>
      <c r="UER522" s="100"/>
      <c r="UES522" s="95"/>
      <c r="UET522" s="100"/>
      <c r="UEU522" s="95"/>
      <c r="UEV522" s="100"/>
      <c r="UEW522" s="95"/>
      <c r="UEX522" s="100"/>
      <c r="UEY522" s="95"/>
      <c r="UEZ522" s="100"/>
      <c r="UFA522" s="95"/>
      <c r="UFB522" s="100"/>
      <c r="UFC522" s="95"/>
      <c r="UFD522" s="100"/>
      <c r="UFE522" s="95"/>
      <c r="UFF522" s="100"/>
      <c r="UFG522" s="95"/>
      <c r="UFH522" s="100"/>
      <c r="UFI522" s="95"/>
      <c r="UFJ522" s="100"/>
      <c r="UFK522" s="95"/>
      <c r="UFL522" s="100"/>
      <c r="UFM522" s="95"/>
      <c r="UFN522" s="100"/>
      <c r="UFO522" s="95"/>
      <c r="UFP522" s="100"/>
      <c r="UFQ522" s="95"/>
      <c r="UFR522" s="100"/>
      <c r="UFS522" s="95"/>
      <c r="UFT522" s="100"/>
      <c r="UFU522" s="95"/>
      <c r="UFV522" s="100"/>
      <c r="UFW522" s="95"/>
      <c r="UFX522" s="100"/>
      <c r="UFY522" s="95"/>
      <c r="UFZ522" s="100"/>
      <c r="UGA522" s="95"/>
      <c r="UGB522" s="100"/>
      <c r="UGC522" s="95"/>
      <c r="UGD522" s="100"/>
      <c r="UGE522" s="95"/>
      <c r="UGF522" s="100"/>
      <c r="UGG522" s="95"/>
      <c r="UGH522" s="100"/>
      <c r="UGI522" s="95"/>
      <c r="UGJ522" s="100"/>
      <c r="UGK522" s="95"/>
      <c r="UGL522" s="100"/>
      <c r="UGM522" s="95"/>
      <c r="UGN522" s="100"/>
      <c r="UGO522" s="95"/>
      <c r="UGP522" s="100"/>
      <c r="UGQ522" s="95"/>
      <c r="UGR522" s="100"/>
      <c r="UGS522" s="95"/>
      <c r="UGT522" s="100"/>
      <c r="UGU522" s="95"/>
      <c r="UGV522" s="100"/>
      <c r="UGW522" s="95"/>
      <c r="UGX522" s="100"/>
      <c r="UGY522" s="95"/>
      <c r="UGZ522" s="100"/>
      <c r="UHA522" s="95"/>
      <c r="UHB522" s="100"/>
      <c r="UHC522" s="95"/>
      <c r="UHD522" s="100"/>
      <c r="UHE522" s="95"/>
      <c r="UHF522" s="100"/>
      <c r="UHG522" s="95"/>
      <c r="UHH522" s="100"/>
      <c r="UHI522" s="95"/>
      <c r="UHJ522" s="100"/>
      <c r="UHK522" s="95"/>
      <c r="UHL522" s="100"/>
      <c r="UHM522" s="95"/>
      <c r="UHN522" s="100"/>
      <c r="UHO522" s="95"/>
      <c r="UHP522" s="100"/>
      <c r="UHQ522" s="95"/>
      <c r="UHR522" s="100"/>
      <c r="UHS522" s="95"/>
      <c r="UHT522" s="100"/>
      <c r="UHU522" s="95"/>
      <c r="UHV522" s="100"/>
      <c r="UHW522" s="95"/>
      <c r="UHX522" s="100"/>
      <c r="UHY522" s="95"/>
      <c r="UHZ522" s="100"/>
      <c r="UIA522" s="95"/>
      <c r="UIB522" s="100"/>
      <c r="UIC522" s="95"/>
      <c r="UID522" s="100"/>
      <c r="UIE522" s="95"/>
      <c r="UIF522" s="100"/>
      <c r="UIG522" s="95"/>
      <c r="UIH522" s="100"/>
      <c r="UII522" s="95"/>
      <c r="UIJ522" s="100"/>
      <c r="UIK522" s="95"/>
      <c r="UIL522" s="100"/>
      <c r="UIM522" s="95"/>
      <c r="UIN522" s="100"/>
      <c r="UIO522" s="95"/>
      <c r="UIP522" s="100"/>
      <c r="UIQ522" s="95"/>
      <c r="UIR522" s="100"/>
      <c r="UIS522" s="95"/>
      <c r="UIT522" s="100"/>
      <c r="UIU522" s="95"/>
      <c r="UIV522" s="100"/>
      <c r="UIW522" s="95"/>
      <c r="UIX522" s="100"/>
      <c r="UIY522" s="95"/>
      <c r="UIZ522" s="100"/>
      <c r="UJA522" s="95"/>
      <c r="UJB522" s="100"/>
      <c r="UJC522" s="95"/>
      <c r="UJD522" s="100"/>
      <c r="UJE522" s="95"/>
      <c r="UJF522" s="100"/>
      <c r="UJG522" s="95"/>
      <c r="UJH522" s="100"/>
      <c r="UJI522" s="95"/>
      <c r="UJJ522" s="100"/>
      <c r="UJK522" s="95"/>
      <c r="UJL522" s="100"/>
      <c r="UJM522" s="95"/>
      <c r="UJN522" s="100"/>
      <c r="UJO522" s="95"/>
      <c r="UJP522" s="100"/>
      <c r="UJQ522" s="95"/>
      <c r="UJR522" s="100"/>
      <c r="UJS522" s="95"/>
      <c r="UJT522" s="100"/>
      <c r="UJU522" s="95"/>
      <c r="UJV522" s="100"/>
      <c r="UJW522" s="95"/>
      <c r="UJX522" s="100"/>
      <c r="UJY522" s="95"/>
      <c r="UJZ522" s="100"/>
      <c r="UKA522" s="95"/>
      <c r="UKB522" s="100"/>
      <c r="UKC522" s="95"/>
      <c r="UKD522" s="100"/>
      <c r="UKE522" s="95"/>
      <c r="UKF522" s="100"/>
      <c r="UKG522" s="95"/>
      <c r="UKH522" s="100"/>
      <c r="UKI522" s="95"/>
      <c r="UKJ522" s="100"/>
      <c r="UKK522" s="95"/>
      <c r="UKL522" s="100"/>
      <c r="UKM522" s="95"/>
      <c r="UKN522" s="100"/>
      <c r="UKO522" s="95"/>
      <c r="UKP522" s="100"/>
      <c r="UKQ522" s="95"/>
      <c r="UKR522" s="100"/>
      <c r="UKS522" s="95"/>
      <c r="UKT522" s="100"/>
      <c r="UKU522" s="95"/>
      <c r="UKV522" s="100"/>
      <c r="UKW522" s="95"/>
      <c r="UKX522" s="100"/>
      <c r="UKY522" s="95"/>
      <c r="UKZ522" s="100"/>
      <c r="ULA522" s="95"/>
      <c r="ULB522" s="100"/>
      <c r="ULC522" s="95"/>
      <c r="ULD522" s="100"/>
      <c r="ULE522" s="95"/>
      <c r="ULF522" s="100"/>
      <c r="ULG522" s="95"/>
      <c r="ULH522" s="100"/>
      <c r="ULI522" s="95"/>
      <c r="ULJ522" s="100"/>
      <c r="ULK522" s="95"/>
      <c r="ULL522" s="100"/>
      <c r="ULM522" s="95"/>
      <c r="ULN522" s="100"/>
      <c r="ULO522" s="95"/>
      <c r="ULP522" s="100"/>
      <c r="ULQ522" s="95"/>
      <c r="ULR522" s="100"/>
      <c r="ULS522" s="95"/>
      <c r="ULT522" s="100"/>
      <c r="ULU522" s="95"/>
      <c r="ULV522" s="100"/>
      <c r="ULW522" s="95"/>
      <c r="ULX522" s="100"/>
      <c r="ULY522" s="95"/>
      <c r="ULZ522" s="100"/>
      <c r="UMA522" s="95"/>
      <c r="UMB522" s="100"/>
      <c r="UMC522" s="95"/>
      <c r="UMD522" s="100"/>
      <c r="UME522" s="95"/>
      <c r="UMF522" s="100"/>
      <c r="UMG522" s="95"/>
      <c r="UMH522" s="100"/>
      <c r="UMI522" s="95"/>
      <c r="UMJ522" s="100"/>
      <c r="UMK522" s="95"/>
      <c r="UML522" s="100"/>
      <c r="UMM522" s="95"/>
      <c r="UMN522" s="100"/>
      <c r="UMO522" s="95"/>
      <c r="UMP522" s="100"/>
      <c r="UMQ522" s="95"/>
      <c r="UMR522" s="100"/>
      <c r="UMS522" s="95"/>
      <c r="UMT522" s="100"/>
      <c r="UMU522" s="95"/>
      <c r="UMV522" s="100"/>
      <c r="UMW522" s="95"/>
      <c r="UMX522" s="100"/>
      <c r="UMY522" s="95"/>
      <c r="UMZ522" s="100"/>
      <c r="UNA522" s="95"/>
      <c r="UNB522" s="100"/>
      <c r="UNC522" s="95"/>
      <c r="UND522" s="100"/>
      <c r="UNE522" s="95"/>
      <c r="UNF522" s="100"/>
      <c r="UNG522" s="95"/>
      <c r="UNH522" s="100"/>
      <c r="UNI522" s="95"/>
      <c r="UNJ522" s="100"/>
      <c r="UNK522" s="95"/>
      <c r="UNL522" s="100"/>
      <c r="UNM522" s="95"/>
      <c r="UNN522" s="100"/>
      <c r="UNO522" s="95"/>
      <c r="UNP522" s="100"/>
      <c r="UNQ522" s="95"/>
      <c r="UNR522" s="100"/>
      <c r="UNS522" s="95"/>
      <c r="UNT522" s="100"/>
      <c r="UNU522" s="95"/>
      <c r="UNV522" s="100"/>
      <c r="UNW522" s="95"/>
      <c r="UNX522" s="100"/>
      <c r="UNY522" s="95"/>
      <c r="UNZ522" s="100"/>
      <c r="UOA522" s="95"/>
      <c r="UOB522" s="100"/>
      <c r="UOC522" s="95"/>
      <c r="UOD522" s="100"/>
      <c r="UOE522" s="95"/>
      <c r="UOF522" s="100"/>
      <c r="UOG522" s="95"/>
      <c r="UOH522" s="100"/>
      <c r="UOI522" s="95"/>
      <c r="UOJ522" s="100"/>
      <c r="UOK522" s="95"/>
      <c r="UOL522" s="100"/>
      <c r="UOM522" s="95"/>
      <c r="UON522" s="100"/>
      <c r="UOO522" s="95"/>
      <c r="UOP522" s="100"/>
      <c r="UOQ522" s="95"/>
      <c r="UOR522" s="100"/>
      <c r="UOS522" s="95"/>
      <c r="UOT522" s="100"/>
      <c r="UOU522" s="95"/>
      <c r="UOV522" s="100"/>
      <c r="UOW522" s="95"/>
      <c r="UOX522" s="100"/>
      <c r="UOY522" s="95"/>
      <c r="UOZ522" s="100"/>
      <c r="UPA522" s="95"/>
      <c r="UPB522" s="100"/>
      <c r="UPC522" s="95"/>
      <c r="UPD522" s="100"/>
      <c r="UPE522" s="95"/>
      <c r="UPF522" s="100"/>
      <c r="UPG522" s="95"/>
      <c r="UPH522" s="100"/>
      <c r="UPI522" s="95"/>
      <c r="UPJ522" s="100"/>
      <c r="UPK522" s="95"/>
      <c r="UPL522" s="100"/>
      <c r="UPM522" s="95"/>
      <c r="UPN522" s="100"/>
      <c r="UPO522" s="95"/>
      <c r="UPP522" s="100"/>
      <c r="UPQ522" s="95"/>
      <c r="UPR522" s="100"/>
      <c r="UPS522" s="95"/>
      <c r="UPT522" s="100"/>
      <c r="UPU522" s="95"/>
      <c r="UPV522" s="100"/>
      <c r="UPW522" s="95"/>
      <c r="UPX522" s="100"/>
      <c r="UPY522" s="95"/>
      <c r="UPZ522" s="100"/>
      <c r="UQA522" s="95"/>
      <c r="UQB522" s="100"/>
      <c r="UQC522" s="95"/>
      <c r="UQD522" s="100"/>
      <c r="UQE522" s="95"/>
      <c r="UQF522" s="100"/>
      <c r="UQG522" s="95"/>
      <c r="UQH522" s="100"/>
      <c r="UQI522" s="95"/>
      <c r="UQJ522" s="100"/>
      <c r="UQK522" s="95"/>
      <c r="UQL522" s="100"/>
      <c r="UQM522" s="95"/>
      <c r="UQN522" s="100"/>
      <c r="UQO522" s="95"/>
      <c r="UQP522" s="100"/>
      <c r="UQQ522" s="95"/>
      <c r="UQR522" s="100"/>
      <c r="UQS522" s="95"/>
      <c r="UQT522" s="100"/>
      <c r="UQU522" s="95"/>
      <c r="UQV522" s="100"/>
      <c r="UQW522" s="95"/>
      <c r="UQX522" s="100"/>
      <c r="UQY522" s="95"/>
      <c r="UQZ522" s="100"/>
      <c r="URA522" s="95"/>
      <c r="URB522" s="100"/>
      <c r="URC522" s="95"/>
      <c r="URD522" s="100"/>
      <c r="URE522" s="95"/>
      <c r="URF522" s="100"/>
      <c r="URG522" s="95"/>
      <c r="URH522" s="100"/>
      <c r="URI522" s="95"/>
      <c r="URJ522" s="100"/>
      <c r="URK522" s="95"/>
      <c r="URL522" s="100"/>
      <c r="URM522" s="95"/>
      <c r="URN522" s="100"/>
      <c r="URO522" s="95"/>
      <c r="URP522" s="100"/>
      <c r="URQ522" s="95"/>
      <c r="URR522" s="100"/>
      <c r="URS522" s="95"/>
      <c r="URT522" s="100"/>
      <c r="URU522" s="95"/>
      <c r="URV522" s="100"/>
      <c r="URW522" s="95"/>
      <c r="URX522" s="100"/>
      <c r="URY522" s="95"/>
      <c r="URZ522" s="100"/>
      <c r="USA522" s="95"/>
      <c r="USB522" s="100"/>
      <c r="USC522" s="95"/>
      <c r="USD522" s="100"/>
      <c r="USE522" s="95"/>
      <c r="USF522" s="100"/>
      <c r="USG522" s="95"/>
      <c r="USH522" s="100"/>
      <c r="USI522" s="95"/>
      <c r="USJ522" s="100"/>
      <c r="USK522" s="95"/>
      <c r="USL522" s="100"/>
      <c r="USM522" s="95"/>
      <c r="USN522" s="100"/>
      <c r="USO522" s="95"/>
      <c r="USP522" s="100"/>
      <c r="USQ522" s="95"/>
      <c r="USR522" s="100"/>
      <c r="USS522" s="95"/>
      <c r="UST522" s="100"/>
      <c r="USU522" s="95"/>
      <c r="USV522" s="100"/>
      <c r="USW522" s="95"/>
      <c r="USX522" s="100"/>
      <c r="USY522" s="95"/>
      <c r="USZ522" s="100"/>
      <c r="UTA522" s="95"/>
      <c r="UTB522" s="100"/>
      <c r="UTC522" s="95"/>
      <c r="UTD522" s="100"/>
      <c r="UTE522" s="95"/>
      <c r="UTF522" s="100"/>
      <c r="UTG522" s="95"/>
      <c r="UTH522" s="100"/>
      <c r="UTI522" s="95"/>
      <c r="UTJ522" s="100"/>
      <c r="UTK522" s="95"/>
      <c r="UTL522" s="100"/>
      <c r="UTM522" s="95"/>
      <c r="UTN522" s="100"/>
      <c r="UTO522" s="95"/>
      <c r="UTP522" s="100"/>
      <c r="UTQ522" s="95"/>
      <c r="UTR522" s="100"/>
      <c r="UTS522" s="95"/>
      <c r="UTT522" s="100"/>
      <c r="UTU522" s="95"/>
      <c r="UTV522" s="100"/>
      <c r="UTW522" s="95"/>
      <c r="UTX522" s="100"/>
      <c r="UTY522" s="95"/>
      <c r="UTZ522" s="100"/>
      <c r="UUA522" s="95"/>
      <c r="UUB522" s="100"/>
      <c r="UUC522" s="95"/>
      <c r="UUD522" s="100"/>
      <c r="UUE522" s="95"/>
      <c r="UUF522" s="100"/>
      <c r="UUG522" s="95"/>
      <c r="UUH522" s="100"/>
      <c r="UUI522" s="95"/>
      <c r="UUJ522" s="100"/>
      <c r="UUK522" s="95"/>
      <c r="UUL522" s="100"/>
      <c r="UUM522" s="95"/>
      <c r="UUN522" s="100"/>
      <c r="UUO522" s="95"/>
      <c r="UUP522" s="100"/>
      <c r="UUQ522" s="95"/>
      <c r="UUR522" s="100"/>
      <c r="UUS522" s="95"/>
      <c r="UUT522" s="100"/>
      <c r="UUU522" s="95"/>
      <c r="UUV522" s="100"/>
      <c r="UUW522" s="95"/>
      <c r="UUX522" s="100"/>
      <c r="UUY522" s="95"/>
      <c r="UUZ522" s="100"/>
      <c r="UVA522" s="95"/>
      <c r="UVB522" s="100"/>
      <c r="UVC522" s="95"/>
      <c r="UVD522" s="100"/>
      <c r="UVE522" s="95"/>
      <c r="UVF522" s="100"/>
      <c r="UVG522" s="95"/>
      <c r="UVH522" s="100"/>
      <c r="UVI522" s="95"/>
      <c r="UVJ522" s="100"/>
      <c r="UVK522" s="95"/>
      <c r="UVL522" s="100"/>
      <c r="UVM522" s="95"/>
      <c r="UVN522" s="100"/>
      <c r="UVO522" s="95"/>
      <c r="UVP522" s="100"/>
      <c r="UVQ522" s="95"/>
      <c r="UVR522" s="100"/>
      <c r="UVS522" s="95"/>
      <c r="UVT522" s="100"/>
      <c r="UVU522" s="95"/>
      <c r="UVV522" s="100"/>
      <c r="UVW522" s="95"/>
      <c r="UVX522" s="100"/>
      <c r="UVY522" s="95"/>
      <c r="UVZ522" s="100"/>
      <c r="UWA522" s="95"/>
      <c r="UWB522" s="100"/>
      <c r="UWC522" s="95"/>
      <c r="UWD522" s="100"/>
      <c r="UWE522" s="95"/>
      <c r="UWF522" s="100"/>
      <c r="UWG522" s="95"/>
      <c r="UWH522" s="100"/>
      <c r="UWI522" s="95"/>
      <c r="UWJ522" s="100"/>
      <c r="UWK522" s="95"/>
      <c r="UWL522" s="100"/>
      <c r="UWM522" s="95"/>
      <c r="UWN522" s="100"/>
      <c r="UWO522" s="95"/>
      <c r="UWP522" s="100"/>
      <c r="UWQ522" s="95"/>
      <c r="UWR522" s="100"/>
      <c r="UWS522" s="95"/>
      <c r="UWT522" s="100"/>
      <c r="UWU522" s="95"/>
      <c r="UWV522" s="100"/>
      <c r="UWW522" s="95"/>
      <c r="UWX522" s="100"/>
      <c r="UWY522" s="95"/>
      <c r="UWZ522" s="100"/>
      <c r="UXA522" s="95"/>
      <c r="UXB522" s="100"/>
      <c r="UXC522" s="95"/>
      <c r="UXD522" s="100"/>
      <c r="UXE522" s="95"/>
      <c r="UXF522" s="100"/>
      <c r="UXG522" s="95"/>
      <c r="UXH522" s="100"/>
      <c r="UXI522" s="95"/>
      <c r="UXJ522" s="100"/>
      <c r="UXK522" s="95"/>
      <c r="UXL522" s="100"/>
      <c r="UXM522" s="95"/>
      <c r="UXN522" s="100"/>
      <c r="UXO522" s="95"/>
      <c r="UXP522" s="100"/>
      <c r="UXQ522" s="95"/>
      <c r="UXR522" s="100"/>
      <c r="UXS522" s="95"/>
      <c r="UXT522" s="100"/>
      <c r="UXU522" s="95"/>
      <c r="UXV522" s="100"/>
      <c r="UXW522" s="95"/>
      <c r="UXX522" s="100"/>
      <c r="UXY522" s="95"/>
      <c r="UXZ522" s="100"/>
      <c r="UYA522" s="95"/>
      <c r="UYB522" s="100"/>
      <c r="UYC522" s="95"/>
      <c r="UYD522" s="100"/>
      <c r="UYE522" s="95"/>
      <c r="UYF522" s="100"/>
      <c r="UYG522" s="95"/>
      <c r="UYH522" s="100"/>
      <c r="UYI522" s="95"/>
      <c r="UYJ522" s="100"/>
      <c r="UYK522" s="95"/>
      <c r="UYL522" s="100"/>
      <c r="UYM522" s="95"/>
      <c r="UYN522" s="100"/>
      <c r="UYO522" s="95"/>
      <c r="UYP522" s="100"/>
      <c r="UYQ522" s="95"/>
      <c r="UYR522" s="100"/>
      <c r="UYS522" s="95"/>
      <c r="UYT522" s="100"/>
      <c r="UYU522" s="95"/>
      <c r="UYV522" s="100"/>
      <c r="UYW522" s="95"/>
      <c r="UYX522" s="100"/>
      <c r="UYY522" s="95"/>
      <c r="UYZ522" s="100"/>
      <c r="UZA522" s="95"/>
      <c r="UZB522" s="100"/>
      <c r="UZC522" s="95"/>
      <c r="UZD522" s="100"/>
      <c r="UZE522" s="95"/>
      <c r="UZF522" s="100"/>
      <c r="UZG522" s="95"/>
      <c r="UZH522" s="100"/>
      <c r="UZI522" s="95"/>
      <c r="UZJ522" s="100"/>
      <c r="UZK522" s="95"/>
      <c r="UZL522" s="100"/>
      <c r="UZM522" s="95"/>
      <c r="UZN522" s="100"/>
      <c r="UZO522" s="95"/>
      <c r="UZP522" s="100"/>
      <c r="UZQ522" s="95"/>
      <c r="UZR522" s="100"/>
      <c r="UZS522" s="95"/>
      <c r="UZT522" s="100"/>
      <c r="UZU522" s="95"/>
      <c r="UZV522" s="100"/>
      <c r="UZW522" s="95"/>
      <c r="UZX522" s="100"/>
      <c r="UZY522" s="95"/>
      <c r="UZZ522" s="100"/>
      <c r="VAA522" s="95"/>
      <c r="VAB522" s="100"/>
      <c r="VAC522" s="95"/>
      <c r="VAD522" s="100"/>
      <c r="VAE522" s="95"/>
      <c r="VAF522" s="100"/>
      <c r="VAG522" s="95"/>
      <c r="VAH522" s="100"/>
      <c r="VAI522" s="95"/>
      <c r="VAJ522" s="100"/>
      <c r="VAK522" s="95"/>
      <c r="VAL522" s="100"/>
      <c r="VAM522" s="95"/>
      <c r="VAN522" s="100"/>
      <c r="VAO522" s="95"/>
      <c r="VAP522" s="100"/>
      <c r="VAQ522" s="95"/>
      <c r="VAR522" s="100"/>
      <c r="VAS522" s="95"/>
      <c r="VAT522" s="100"/>
      <c r="VAU522" s="95"/>
      <c r="VAV522" s="100"/>
      <c r="VAW522" s="95"/>
      <c r="VAX522" s="100"/>
      <c r="VAY522" s="95"/>
      <c r="VAZ522" s="100"/>
      <c r="VBA522" s="95"/>
      <c r="VBB522" s="100"/>
      <c r="VBC522" s="95"/>
      <c r="VBD522" s="100"/>
      <c r="VBE522" s="95"/>
      <c r="VBF522" s="100"/>
      <c r="VBG522" s="95"/>
      <c r="VBH522" s="100"/>
      <c r="VBI522" s="95"/>
      <c r="VBJ522" s="100"/>
      <c r="VBK522" s="95"/>
      <c r="VBL522" s="100"/>
      <c r="VBM522" s="95"/>
      <c r="VBN522" s="100"/>
      <c r="VBO522" s="95"/>
      <c r="VBP522" s="100"/>
      <c r="VBQ522" s="95"/>
      <c r="VBR522" s="100"/>
      <c r="VBS522" s="95"/>
      <c r="VBT522" s="100"/>
      <c r="VBU522" s="95"/>
      <c r="VBV522" s="100"/>
      <c r="VBW522" s="95"/>
      <c r="VBX522" s="100"/>
      <c r="VBY522" s="95"/>
      <c r="VBZ522" s="100"/>
      <c r="VCA522" s="95"/>
      <c r="VCB522" s="100"/>
      <c r="VCC522" s="95"/>
      <c r="VCD522" s="100"/>
      <c r="VCE522" s="95"/>
      <c r="VCF522" s="100"/>
      <c r="VCG522" s="95"/>
      <c r="VCH522" s="100"/>
      <c r="VCI522" s="95"/>
      <c r="VCJ522" s="100"/>
      <c r="VCK522" s="95"/>
      <c r="VCL522" s="100"/>
      <c r="VCM522" s="95"/>
      <c r="VCN522" s="100"/>
      <c r="VCO522" s="95"/>
      <c r="VCP522" s="100"/>
      <c r="VCQ522" s="95"/>
      <c r="VCR522" s="100"/>
      <c r="VCS522" s="95"/>
      <c r="VCT522" s="100"/>
      <c r="VCU522" s="95"/>
      <c r="VCV522" s="100"/>
      <c r="VCW522" s="95"/>
      <c r="VCX522" s="100"/>
      <c r="VCY522" s="95"/>
      <c r="VCZ522" s="100"/>
      <c r="VDA522" s="95"/>
      <c r="VDB522" s="100"/>
      <c r="VDC522" s="95"/>
      <c r="VDD522" s="100"/>
      <c r="VDE522" s="95"/>
      <c r="VDF522" s="100"/>
      <c r="VDG522" s="95"/>
      <c r="VDH522" s="100"/>
      <c r="VDI522" s="95"/>
      <c r="VDJ522" s="100"/>
      <c r="VDK522" s="95"/>
      <c r="VDL522" s="100"/>
      <c r="VDM522" s="95"/>
      <c r="VDN522" s="100"/>
      <c r="VDO522" s="95"/>
      <c r="VDP522" s="100"/>
      <c r="VDQ522" s="95"/>
      <c r="VDR522" s="100"/>
      <c r="VDS522" s="95"/>
      <c r="VDT522" s="100"/>
      <c r="VDU522" s="95"/>
      <c r="VDV522" s="100"/>
      <c r="VDW522" s="95"/>
      <c r="VDX522" s="100"/>
      <c r="VDY522" s="95"/>
      <c r="VDZ522" s="100"/>
      <c r="VEA522" s="95"/>
      <c r="VEB522" s="100"/>
      <c r="VEC522" s="95"/>
      <c r="VED522" s="100"/>
      <c r="VEE522" s="95"/>
      <c r="VEF522" s="100"/>
      <c r="VEG522" s="95"/>
      <c r="VEH522" s="100"/>
      <c r="VEI522" s="95"/>
      <c r="VEJ522" s="100"/>
      <c r="VEK522" s="95"/>
      <c r="VEL522" s="100"/>
      <c r="VEM522" s="95"/>
      <c r="VEN522" s="100"/>
      <c r="VEO522" s="95"/>
      <c r="VEP522" s="100"/>
      <c r="VEQ522" s="95"/>
      <c r="VER522" s="100"/>
      <c r="VES522" s="95"/>
      <c r="VET522" s="100"/>
      <c r="VEU522" s="95"/>
      <c r="VEV522" s="100"/>
      <c r="VEW522" s="95"/>
      <c r="VEX522" s="100"/>
      <c r="VEY522" s="95"/>
      <c r="VEZ522" s="100"/>
      <c r="VFA522" s="95"/>
      <c r="VFB522" s="100"/>
      <c r="VFC522" s="95"/>
      <c r="VFD522" s="100"/>
      <c r="VFE522" s="95"/>
      <c r="VFF522" s="100"/>
      <c r="VFG522" s="95"/>
      <c r="VFH522" s="100"/>
      <c r="VFI522" s="95"/>
      <c r="VFJ522" s="100"/>
      <c r="VFK522" s="95"/>
      <c r="VFL522" s="100"/>
      <c r="VFM522" s="95"/>
      <c r="VFN522" s="100"/>
      <c r="VFO522" s="95"/>
      <c r="VFP522" s="100"/>
      <c r="VFQ522" s="95"/>
      <c r="VFR522" s="100"/>
      <c r="VFS522" s="95"/>
      <c r="VFT522" s="100"/>
      <c r="VFU522" s="95"/>
      <c r="VFV522" s="100"/>
      <c r="VFW522" s="95"/>
      <c r="VFX522" s="100"/>
      <c r="VFY522" s="95"/>
      <c r="VFZ522" s="100"/>
      <c r="VGA522" s="95"/>
      <c r="VGB522" s="100"/>
      <c r="VGC522" s="95"/>
      <c r="VGD522" s="100"/>
      <c r="VGE522" s="95"/>
      <c r="VGF522" s="100"/>
      <c r="VGG522" s="95"/>
      <c r="VGH522" s="100"/>
      <c r="VGI522" s="95"/>
      <c r="VGJ522" s="100"/>
      <c r="VGK522" s="95"/>
      <c r="VGL522" s="100"/>
      <c r="VGM522" s="95"/>
      <c r="VGN522" s="100"/>
      <c r="VGO522" s="95"/>
      <c r="VGP522" s="100"/>
      <c r="VGQ522" s="95"/>
      <c r="VGR522" s="100"/>
      <c r="VGS522" s="95"/>
      <c r="VGT522" s="100"/>
      <c r="VGU522" s="95"/>
      <c r="VGV522" s="100"/>
      <c r="VGW522" s="95"/>
      <c r="VGX522" s="100"/>
      <c r="VGY522" s="95"/>
      <c r="VGZ522" s="100"/>
      <c r="VHA522" s="95"/>
      <c r="VHB522" s="100"/>
      <c r="VHC522" s="95"/>
      <c r="VHD522" s="100"/>
      <c r="VHE522" s="95"/>
      <c r="VHF522" s="100"/>
      <c r="VHG522" s="95"/>
      <c r="VHH522" s="100"/>
      <c r="VHI522" s="95"/>
      <c r="VHJ522" s="100"/>
      <c r="VHK522" s="95"/>
      <c r="VHL522" s="100"/>
      <c r="VHM522" s="95"/>
      <c r="VHN522" s="100"/>
      <c r="VHO522" s="95"/>
      <c r="VHP522" s="100"/>
      <c r="VHQ522" s="95"/>
      <c r="VHR522" s="100"/>
      <c r="VHS522" s="95"/>
      <c r="VHT522" s="100"/>
      <c r="VHU522" s="95"/>
      <c r="VHV522" s="100"/>
      <c r="VHW522" s="95"/>
      <c r="VHX522" s="100"/>
      <c r="VHY522" s="95"/>
      <c r="VHZ522" s="100"/>
      <c r="VIA522" s="95"/>
      <c r="VIB522" s="100"/>
      <c r="VIC522" s="95"/>
      <c r="VID522" s="100"/>
      <c r="VIE522" s="95"/>
      <c r="VIF522" s="100"/>
      <c r="VIG522" s="95"/>
      <c r="VIH522" s="100"/>
      <c r="VII522" s="95"/>
      <c r="VIJ522" s="100"/>
      <c r="VIK522" s="95"/>
      <c r="VIL522" s="100"/>
      <c r="VIM522" s="95"/>
      <c r="VIN522" s="100"/>
      <c r="VIO522" s="95"/>
      <c r="VIP522" s="100"/>
      <c r="VIQ522" s="95"/>
      <c r="VIR522" s="100"/>
      <c r="VIS522" s="95"/>
      <c r="VIT522" s="100"/>
      <c r="VIU522" s="95"/>
      <c r="VIV522" s="100"/>
      <c r="VIW522" s="95"/>
      <c r="VIX522" s="100"/>
      <c r="VIY522" s="95"/>
      <c r="VIZ522" s="100"/>
      <c r="VJA522" s="95"/>
      <c r="VJB522" s="100"/>
      <c r="VJC522" s="95"/>
      <c r="VJD522" s="100"/>
      <c r="VJE522" s="95"/>
      <c r="VJF522" s="100"/>
      <c r="VJG522" s="95"/>
      <c r="VJH522" s="100"/>
      <c r="VJI522" s="95"/>
      <c r="VJJ522" s="100"/>
      <c r="VJK522" s="95"/>
      <c r="VJL522" s="100"/>
      <c r="VJM522" s="95"/>
      <c r="VJN522" s="100"/>
      <c r="VJO522" s="95"/>
      <c r="VJP522" s="100"/>
      <c r="VJQ522" s="95"/>
      <c r="VJR522" s="100"/>
      <c r="VJS522" s="95"/>
      <c r="VJT522" s="100"/>
      <c r="VJU522" s="95"/>
      <c r="VJV522" s="100"/>
      <c r="VJW522" s="95"/>
      <c r="VJX522" s="100"/>
      <c r="VJY522" s="95"/>
      <c r="VJZ522" s="100"/>
      <c r="VKA522" s="95"/>
      <c r="VKB522" s="100"/>
      <c r="VKC522" s="95"/>
      <c r="VKD522" s="100"/>
      <c r="VKE522" s="95"/>
      <c r="VKF522" s="100"/>
      <c r="VKG522" s="95"/>
      <c r="VKH522" s="100"/>
      <c r="VKI522" s="95"/>
      <c r="VKJ522" s="100"/>
      <c r="VKK522" s="95"/>
      <c r="VKL522" s="100"/>
      <c r="VKM522" s="95"/>
      <c r="VKN522" s="100"/>
      <c r="VKO522" s="95"/>
      <c r="VKP522" s="100"/>
      <c r="VKQ522" s="95"/>
      <c r="VKR522" s="100"/>
      <c r="VKS522" s="95"/>
      <c r="VKT522" s="100"/>
      <c r="VKU522" s="95"/>
      <c r="VKV522" s="100"/>
      <c r="VKW522" s="95"/>
      <c r="VKX522" s="100"/>
      <c r="VKY522" s="95"/>
      <c r="VKZ522" s="100"/>
      <c r="VLA522" s="95"/>
      <c r="VLB522" s="100"/>
      <c r="VLC522" s="95"/>
      <c r="VLD522" s="100"/>
      <c r="VLE522" s="95"/>
      <c r="VLF522" s="100"/>
      <c r="VLG522" s="95"/>
      <c r="VLH522" s="100"/>
      <c r="VLI522" s="95"/>
      <c r="VLJ522" s="100"/>
      <c r="VLK522" s="95"/>
      <c r="VLL522" s="100"/>
      <c r="VLM522" s="95"/>
      <c r="VLN522" s="100"/>
      <c r="VLO522" s="95"/>
      <c r="VLP522" s="100"/>
      <c r="VLQ522" s="95"/>
      <c r="VLR522" s="100"/>
      <c r="VLS522" s="95"/>
      <c r="VLT522" s="100"/>
      <c r="VLU522" s="95"/>
      <c r="VLV522" s="100"/>
      <c r="VLW522" s="95"/>
      <c r="VLX522" s="100"/>
      <c r="VLY522" s="95"/>
      <c r="VLZ522" s="100"/>
      <c r="VMA522" s="95"/>
      <c r="VMB522" s="100"/>
      <c r="VMC522" s="95"/>
      <c r="VMD522" s="100"/>
      <c r="VME522" s="95"/>
      <c r="VMF522" s="100"/>
      <c r="VMG522" s="95"/>
      <c r="VMH522" s="100"/>
      <c r="VMI522" s="95"/>
      <c r="VMJ522" s="100"/>
      <c r="VMK522" s="95"/>
      <c r="VML522" s="100"/>
      <c r="VMM522" s="95"/>
      <c r="VMN522" s="100"/>
      <c r="VMO522" s="95"/>
      <c r="VMP522" s="100"/>
      <c r="VMQ522" s="95"/>
      <c r="VMR522" s="100"/>
      <c r="VMS522" s="95"/>
      <c r="VMT522" s="100"/>
      <c r="VMU522" s="95"/>
      <c r="VMV522" s="100"/>
      <c r="VMW522" s="95"/>
      <c r="VMX522" s="100"/>
      <c r="VMY522" s="95"/>
      <c r="VMZ522" s="100"/>
      <c r="VNA522" s="95"/>
      <c r="VNB522" s="100"/>
      <c r="VNC522" s="95"/>
      <c r="VND522" s="100"/>
      <c r="VNE522" s="95"/>
      <c r="VNF522" s="100"/>
      <c r="VNG522" s="95"/>
      <c r="VNH522" s="100"/>
      <c r="VNI522" s="95"/>
      <c r="VNJ522" s="100"/>
      <c r="VNK522" s="95"/>
      <c r="VNL522" s="100"/>
      <c r="VNM522" s="95"/>
      <c r="VNN522" s="100"/>
      <c r="VNO522" s="95"/>
      <c r="VNP522" s="100"/>
      <c r="VNQ522" s="95"/>
      <c r="VNR522" s="100"/>
      <c r="VNS522" s="95"/>
      <c r="VNT522" s="100"/>
      <c r="VNU522" s="95"/>
      <c r="VNV522" s="100"/>
      <c r="VNW522" s="95"/>
      <c r="VNX522" s="100"/>
      <c r="VNY522" s="95"/>
      <c r="VNZ522" s="100"/>
      <c r="VOA522" s="95"/>
      <c r="VOB522" s="100"/>
      <c r="VOC522" s="95"/>
      <c r="VOD522" s="100"/>
      <c r="VOE522" s="95"/>
      <c r="VOF522" s="100"/>
      <c r="VOG522" s="95"/>
      <c r="VOH522" s="100"/>
      <c r="VOI522" s="95"/>
      <c r="VOJ522" s="100"/>
      <c r="VOK522" s="95"/>
      <c r="VOL522" s="100"/>
      <c r="VOM522" s="95"/>
      <c r="VON522" s="100"/>
      <c r="VOO522" s="95"/>
      <c r="VOP522" s="100"/>
      <c r="VOQ522" s="95"/>
      <c r="VOR522" s="100"/>
      <c r="VOS522" s="95"/>
      <c r="VOT522" s="100"/>
      <c r="VOU522" s="95"/>
      <c r="VOV522" s="100"/>
      <c r="VOW522" s="95"/>
      <c r="VOX522" s="100"/>
      <c r="VOY522" s="95"/>
      <c r="VOZ522" s="100"/>
      <c r="VPA522" s="95"/>
      <c r="VPB522" s="100"/>
      <c r="VPC522" s="95"/>
      <c r="VPD522" s="100"/>
      <c r="VPE522" s="95"/>
      <c r="VPF522" s="100"/>
      <c r="VPG522" s="95"/>
      <c r="VPH522" s="100"/>
      <c r="VPI522" s="95"/>
      <c r="VPJ522" s="100"/>
      <c r="VPK522" s="95"/>
      <c r="VPL522" s="100"/>
      <c r="VPM522" s="95"/>
      <c r="VPN522" s="100"/>
      <c r="VPO522" s="95"/>
      <c r="VPP522" s="100"/>
      <c r="VPQ522" s="95"/>
      <c r="VPR522" s="100"/>
      <c r="VPS522" s="95"/>
      <c r="VPT522" s="100"/>
      <c r="VPU522" s="95"/>
      <c r="VPV522" s="100"/>
      <c r="VPW522" s="95"/>
      <c r="VPX522" s="100"/>
      <c r="VPY522" s="95"/>
      <c r="VPZ522" s="100"/>
      <c r="VQA522" s="95"/>
      <c r="VQB522" s="100"/>
      <c r="VQC522" s="95"/>
      <c r="VQD522" s="100"/>
      <c r="VQE522" s="95"/>
      <c r="VQF522" s="100"/>
      <c r="VQG522" s="95"/>
      <c r="VQH522" s="100"/>
      <c r="VQI522" s="95"/>
      <c r="VQJ522" s="100"/>
      <c r="VQK522" s="95"/>
      <c r="VQL522" s="100"/>
      <c r="VQM522" s="95"/>
      <c r="VQN522" s="100"/>
      <c r="VQO522" s="95"/>
      <c r="VQP522" s="100"/>
      <c r="VQQ522" s="95"/>
      <c r="VQR522" s="100"/>
      <c r="VQS522" s="95"/>
      <c r="VQT522" s="100"/>
      <c r="VQU522" s="95"/>
      <c r="VQV522" s="100"/>
      <c r="VQW522" s="95"/>
      <c r="VQX522" s="100"/>
      <c r="VQY522" s="95"/>
      <c r="VQZ522" s="100"/>
      <c r="VRA522" s="95"/>
      <c r="VRB522" s="100"/>
      <c r="VRC522" s="95"/>
      <c r="VRD522" s="100"/>
      <c r="VRE522" s="95"/>
      <c r="VRF522" s="100"/>
      <c r="VRG522" s="95"/>
      <c r="VRH522" s="100"/>
      <c r="VRI522" s="95"/>
      <c r="VRJ522" s="100"/>
      <c r="VRK522" s="95"/>
      <c r="VRL522" s="100"/>
      <c r="VRM522" s="95"/>
      <c r="VRN522" s="100"/>
      <c r="VRO522" s="95"/>
      <c r="VRP522" s="100"/>
      <c r="VRQ522" s="95"/>
      <c r="VRR522" s="100"/>
      <c r="VRS522" s="95"/>
      <c r="VRT522" s="100"/>
      <c r="VRU522" s="95"/>
      <c r="VRV522" s="100"/>
      <c r="VRW522" s="95"/>
      <c r="VRX522" s="100"/>
      <c r="VRY522" s="95"/>
      <c r="VRZ522" s="100"/>
      <c r="VSA522" s="95"/>
      <c r="VSB522" s="100"/>
      <c r="VSC522" s="95"/>
      <c r="VSD522" s="100"/>
      <c r="VSE522" s="95"/>
      <c r="VSF522" s="100"/>
      <c r="VSG522" s="95"/>
      <c r="VSH522" s="100"/>
      <c r="VSI522" s="95"/>
      <c r="VSJ522" s="100"/>
      <c r="VSK522" s="95"/>
      <c r="VSL522" s="100"/>
      <c r="VSM522" s="95"/>
      <c r="VSN522" s="100"/>
      <c r="VSO522" s="95"/>
      <c r="VSP522" s="100"/>
      <c r="VSQ522" s="95"/>
      <c r="VSR522" s="100"/>
      <c r="VSS522" s="95"/>
      <c r="VST522" s="100"/>
      <c r="VSU522" s="95"/>
      <c r="VSV522" s="100"/>
      <c r="VSW522" s="95"/>
      <c r="VSX522" s="100"/>
      <c r="VSY522" s="95"/>
      <c r="VSZ522" s="100"/>
      <c r="VTA522" s="95"/>
      <c r="VTB522" s="100"/>
      <c r="VTC522" s="95"/>
      <c r="VTD522" s="100"/>
      <c r="VTE522" s="95"/>
      <c r="VTF522" s="100"/>
      <c r="VTG522" s="95"/>
      <c r="VTH522" s="100"/>
      <c r="VTI522" s="95"/>
      <c r="VTJ522" s="100"/>
      <c r="VTK522" s="95"/>
      <c r="VTL522" s="100"/>
      <c r="VTM522" s="95"/>
      <c r="VTN522" s="100"/>
      <c r="VTO522" s="95"/>
      <c r="VTP522" s="100"/>
      <c r="VTQ522" s="95"/>
      <c r="VTR522" s="100"/>
      <c r="VTS522" s="95"/>
      <c r="VTT522" s="100"/>
      <c r="VTU522" s="95"/>
      <c r="VTV522" s="100"/>
      <c r="VTW522" s="95"/>
      <c r="VTX522" s="100"/>
      <c r="VTY522" s="95"/>
      <c r="VTZ522" s="100"/>
      <c r="VUA522" s="95"/>
      <c r="VUB522" s="100"/>
      <c r="VUC522" s="95"/>
      <c r="VUD522" s="100"/>
      <c r="VUE522" s="95"/>
      <c r="VUF522" s="100"/>
      <c r="VUG522" s="95"/>
      <c r="VUH522" s="100"/>
      <c r="VUI522" s="95"/>
      <c r="VUJ522" s="100"/>
      <c r="VUK522" s="95"/>
      <c r="VUL522" s="100"/>
      <c r="VUM522" s="95"/>
      <c r="VUN522" s="100"/>
      <c r="VUO522" s="95"/>
      <c r="VUP522" s="100"/>
      <c r="VUQ522" s="95"/>
      <c r="VUR522" s="100"/>
      <c r="VUS522" s="95"/>
      <c r="VUT522" s="100"/>
      <c r="VUU522" s="95"/>
      <c r="VUV522" s="100"/>
      <c r="VUW522" s="95"/>
      <c r="VUX522" s="100"/>
      <c r="VUY522" s="95"/>
      <c r="VUZ522" s="100"/>
      <c r="VVA522" s="95"/>
      <c r="VVB522" s="100"/>
      <c r="VVC522" s="95"/>
      <c r="VVD522" s="100"/>
      <c r="VVE522" s="95"/>
      <c r="VVF522" s="100"/>
      <c r="VVG522" s="95"/>
      <c r="VVH522" s="100"/>
      <c r="VVI522" s="95"/>
      <c r="VVJ522" s="100"/>
      <c r="VVK522" s="95"/>
      <c r="VVL522" s="100"/>
      <c r="VVM522" s="95"/>
      <c r="VVN522" s="100"/>
      <c r="VVO522" s="95"/>
      <c r="VVP522" s="100"/>
      <c r="VVQ522" s="95"/>
      <c r="VVR522" s="100"/>
      <c r="VVS522" s="95"/>
      <c r="VVT522" s="100"/>
      <c r="VVU522" s="95"/>
      <c r="VVV522" s="100"/>
      <c r="VVW522" s="95"/>
      <c r="VVX522" s="100"/>
      <c r="VVY522" s="95"/>
      <c r="VVZ522" s="100"/>
      <c r="VWA522" s="95"/>
      <c r="VWB522" s="100"/>
      <c r="VWC522" s="95"/>
      <c r="VWD522" s="100"/>
      <c r="VWE522" s="95"/>
      <c r="VWF522" s="100"/>
      <c r="VWG522" s="95"/>
      <c r="VWH522" s="100"/>
      <c r="VWI522" s="95"/>
      <c r="VWJ522" s="100"/>
      <c r="VWK522" s="95"/>
      <c r="VWL522" s="100"/>
      <c r="VWM522" s="95"/>
      <c r="VWN522" s="100"/>
      <c r="VWO522" s="95"/>
      <c r="VWP522" s="100"/>
      <c r="VWQ522" s="95"/>
      <c r="VWR522" s="100"/>
      <c r="VWS522" s="95"/>
      <c r="VWT522" s="100"/>
      <c r="VWU522" s="95"/>
      <c r="VWV522" s="100"/>
      <c r="VWW522" s="95"/>
      <c r="VWX522" s="100"/>
      <c r="VWY522" s="95"/>
      <c r="VWZ522" s="100"/>
      <c r="VXA522" s="95"/>
      <c r="VXB522" s="100"/>
      <c r="VXC522" s="95"/>
      <c r="VXD522" s="100"/>
      <c r="VXE522" s="95"/>
      <c r="VXF522" s="100"/>
      <c r="VXG522" s="95"/>
      <c r="VXH522" s="100"/>
      <c r="VXI522" s="95"/>
      <c r="VXJ522" s="100"/>
      <c r="VXK522" s="95"/>
      <c r="VXL522" s="100"/>
      <c r="VXM522" s="95"/>
      <c r="VXN522" s="100"/>
      <c r="VXO522" s="95"/>
      <c r="VXP522" s="100"/>
      <c r="VXQ522" s="95"/>
      <c r="VXR522" s="100"/>
      <c r="VXS522" s="95"/>
      <c r="VXT522" s="100"/>
      <c r="VXU522" s="95"/>
      <c r="VXV522" s="100"/>
      <c r="VXW522" s="95"/>
      <c r="VXX522" s="100"/>
      <c r="VXY522" s="95"/>
      <c r="VXZ522" s="100"/>
      <c r="VYA522" s="95"/>
      <c r="VYB522" s="100"/>
      <c r="VYC522" s="95"/>
      <c r="VYD522" s="100"/>
      <c r="VYE522" s="95"/>
      <c r="VYF522" s="100"/>
      <c r="VYG522" s="95"/>
      <c r="VYH522" s="100"/>
      <c r="VYI522" s="95"/>
      <c r="VYJ522" s="100"/>
      <c r="VYK522" s="95"/>
      <c r="VYL522" s="100"/>
      <c r="VYM522" s="95"/>
      <c r="VYN522" s="100"/>
      <c r="VYO522" s="95"/>
      <c r="VYP522" s="100"/>
      <c r="VYQ522" s="95"/>
      <c r="VYR522" s="100"/>
      <c r="VYS522" s="95"/>
      <c r="VYT522" s="100"/>
      <c r="VYU522" s="95"/>
      <c r="VYV522" s="100"/>
      <c r="VYW522" s="95"/>
      <c r="VYX522" s="100"/>
      <c r="VYY522" s="95"/>
      <c r="VYZ522" s="100"/>
      <c r="VZA522" s="95"/>
      <c r="VZB522" s="100"/>
      <c r="VZC522" s="95"/>
      <c r="VZD522" s="100"/>
      <c r="VZE522" s="95"/>
      <c r="VZF522" s="100"/>
      <c r="VZG522" s="95"/>
      <c r="VZH522" s="100"/>
      <c r="VZI522" s="95"/>
      <c r="VZJ522" s="100"/>
      <c r="VZK522" s="95"/>
      <c r="VZL522" s="100"/>
      <c r="VZM522" s="95"/>
      <c r="VZN522" s="100"/>
      <c r="VZO522" s="95"/>
      <c r="VZP522" s="100"/>
      <c r="VZQ522" s="95"/>
      <c r="VZR522" s="100"/>
      <c r="VZS522" s="95"/>
      <c r="VZT522" s="100"/>
      <c r="VZU522" s="95"/>
      <c r="VZV522" s="100"/>
      <c r="VZW522" s="95"/>
      <c r="VZX522" s="100"/>
      <c r="VZY522" s="95"/>
      <c r="VZZ522" s="100"/>
      <c r="WAA522" s="95"/>
      <c r="WAB522" s="100"/>
      <c r="WAC522" s="95"/>
      <c r="WAD522" s="100"/>
      <c r="WAE522" s="95"/>
      <c r="WAF522" s="100"/>
      <c r="WAG522" s="95"/>
      <c r="WAH522" s="100"/>
      <c r="WAI522" s="95"/>
      <c r="WAJ522" s="100"/>
      <c r="WAK522" s="95"/>
      <c r="WAL522" s="100"/>
      <c r="WAM522" s="95"/>
      <c r="WAN522" s="100"/>
      <c r="WAO522" s="95"/>
      <c r="WAP522" s="100"/>
      <c r="WAQ522" s="95"/>
      <c r="WAR522" s="100"/>
      <c r="WAS522" s="95"/>
      <c r="WAT522" s="100"/>
      <c r="WAU522" s="95"/>
      <c r="WAV522" s="100"/>
      <c r="WAW522" s="95"/>
      <c r="WAX522" s="100"/>
      <c r="WAY522" s="95"/>
      <c r="WAZ522" s="100"/>
      <c r="WBA522" s="95"/>
      <c r="WBB522" s="100"/>
      <c r="WBC522" s="95"/>
      <c r="WBD522" s="100"/>
      <c r="WBE522" s="95"/>
      <c r="WBF522" s="100"/>
      <c r="WBG522" s="95"/>
      <c r="WBH522" s="100"/>
      <c r="WBI522" s="95"/>
      <c r="WBJ522" s="100"/>
      <c r="WBK522" s="95"/>
      <c r="WBL522" s="100"/>
      <c r="WBM522" s="95"/>
      <c r="WBN522" s="100"/>
      <c r="WBO522" s="95"/>
      <c r="WBP522" s="100"/>
      <c r="WBQ522" s="95"/>
      <c r="WBR522" s="100"/>
      <c r="WBS522" s="95"/>
      <c r="WBT522" s="100"/>
      <c r="WBU522" s="95"/>
      <c r="WBV522" s="100"/>
      <c r="WBW522" s="95"/>
      <c r="WBX522" s="100"/>
      <c r="WBY522" s="95"/>
      <c r="WBZ522" s="100"/>
      <c r="WCA522" s="95"/>
      <c r="WCB522" s="100"/>
      <c r="WCC522" s="95"/>
      <c r="WCD522" s="100"/>
      <c r="WCE522" s="95"/>
      <c r="WCF522" s="100"/>
      <c r="WCG522" s="95"/>
      <c r="WCH522" s="100"/>
      <c r="WCI522" s="95"/>
      <c r="WCJ522" s="100"/>
      <c r="WCK522" s="95"/>
      <c r="WCL522" s="100"/>
      <c r="WCM522" s="95"/>
      <c r="WCN522" s="100"/>
      <c r="WCO522" s="95"/>
      <c r="WCP522" s="100"/>
      <c r="WCQ522" s="95"/>
      <c r="WCR522" s="100"/>
      <c r="WCS522" s="95"/>
      <c r="WCT522" s="100"/>
      <c r="WCU522" s="95"/>
      <c r="WCV522" s="100"/>
      <c r="WCW522" s="95"/>
      <c r="WCX522" s="100"/>
      <c r="WCY522" s="95"/>
      <c r="WCZ522" s="100"/>
      <c r="WDA522" s="95"/>
      <c r="WDB522" s="100"/>
      <c r="WDC522" s="95"/>
      <c r="WDD522" s="100"/>
      <c r="WDE522" s="95"/>
      <c r="WDF522" s="100"/>
      <c r="WDG522" s="95"/>
      <c r="WDH522" s="100"/>
      <c r="WDI522" s="95"/>
      <c r="WDJ522" s="100"/>
      <c r="WDK522" s="95"/>
      <c r="WDL522" s="100"/>
      <c r="WDM522" s="95"/>
      <c r="WDN522" s="100"/>
      <c r="WDO522" s="95"/>
      <c r="WDP522" s="100"/>
      <c r="WDQ522" s="95"/>
      <c r="WDR522" s="100"/>
      <c r="WDS522" s="95"/>
      <c r="WDT522" s="100"/>
      <c r="WDU522" s="95"/>
      <c r="WDV522" s="100"/>
      <c r="WDW522" s="95"/>
      <c r="WDX522" s="100"/>
      <c r="WDY522" s="95"/>
      <c r="WDZ522" s="100"/>
      <c r="WEA522" s="95"/>
      <c r="WEB522" s="100"/>
      <c r="WEC522" s="95"/>
      <c r="WED522" s="100"/>
      <c r="WEE522" s="95"/>
      <c r="WEF522" s="100"/>
      <c r="WEG522" s="95"/>
      <c r="WEH522" s="100"/>
      <c r="WEI522" s="95"/>
      <c r="WEJ522" s="100"/>
      <c r="WEK522" s="95"/>
      <c r="WEL522" s="100"/>
      <c r="WEM522" s="95"/>
      <c r="WEN522" s="100"/>
      <c r="WEO522" s="95"/>
      <c r="WEP522" s="100"/>
      <c r="WEQ522" s="95"/>
      <c r="WER522" s="100"/>
      <c r="WES522" s="95"/>
      <c r="WET522" s="100"/>
      <c r="WEU522" s="95"/>
      <c r="WEV522" s="100"/>
      <c r="WEW522" s="95"/>
      <c r="WEX522" s="100"/>
      <c r="WEY522" s="95"/>
      <c r="WEZ522" s="100"/>
      <c r="WFA522" s="95"/>
      <c r="WFB522" s="100"/>
      <c r="WFC522" s="95"/>
      <c r="WFD522" s="100"/>
      <c r="WFE522" s="95"/>
      <c r="WFF522" s="100"/>
      <c r="WFG522" s="95"/>
      <c r="WFH522" s="100"/>
      <c r="WFI522" s="95"/>
      <c r="WFJ522" s="100"/>
      <c r="WFK522" s="95"/>
      <c r="WFL522" s="100"/>
      <c r="WFM522" s="95"/>
      <c r="WFN522" s="100"/>
      <c r="WFO522" s="95"/>
      <c r="WFP522" s="100"/>
      <c r="WFQ522" s="95"/>
      <c r="WFR522" s="100"/>
      <c r="WFS522" s="95"/>
      <c r="WFT522" s="100"/>
      <c r="WFU522" s="95"/>
      <c r="WFV522" s="100"/>
      <c r="WFW522" s="95"/>
      <c r="WFX522" s="100"/>
      <c r="WFY522" s="95"/>
      <c r="WFZ522" s="100"/>
      <c r="WGA522" s="95"/>
      <c r="WGB522" s="100"/>
      <c r="WGC522" s="95"/>
      <c r="WGD522" s="100"/>
      <c r="WGE522" s="95"/>
      <c r="WGF522" s="100"/>
      <c r="WGG522" s="95"/>
      <c r="WGH522" s="100"/>
      <c r="WGI522" s="95"/>
      <c r="WGJ522" s="100"/>
      <c r="WGK522" s="95"/>
      <c r="WGL522" s="100"/>
      <c r="WGM522" s="95"/>
      <c r="WGN522" s="100"/>
      <c r="WGO522" s="95"/>
      <c r="WGP522" s="100"/>
      <c r="WGQ522" s="95"/>
      <c r="WGR522" s="100"/>
      <c r="WGS522" s="95"/>
      <c r="WGT522" s="100"/>
      <c r="WGU522" s="95"/>
      <c r="WGV522" s="100"/>
      <c r="WGW522" s="95"/>
      <c r="WGX522" s="100"/>
      <c r="WGY522" s="95"/>
      <c r="WGZ522" s="100"/>
      <c r="WHA522" s="95"/>
      <c r="WHB522" s="100"/>
      <c r="WHC522" s="95"/>
      <c r="WHD522" s="100"/>
      <c r="WHE522" s="95"/>
      <c r="WHF522" s="100"/>
      <c r="WHG522" s="95"/>
      <c r="WHH522" s="100"/>
      <c r="WHI522" s="95"/>
      <c r="WHJ522" s="100"/>
      <c r="WHK522" s="95"/>
      <c r="WHL522" s="100"/>
      <c r="WHM522" s="95"/>
      <c r="WHN522" s="100"/>
      <c r="WHO522" s="95"/>
      <c r="WHP522" s="100"/>
      <c r="WHQ522" s="95"/>
      <c r="WHR522" s="100"/>
      <c r="WHS522" s="95"/>
      <c r="WHT522" s="100"/>
      <c r="WHU522" s="95"/>
      <c r="WHV522" s="100"/>
      <c r="WHW522" s="95"/>
      <c r="WHX522" s="100"/>
      <c r="WHY522" s="95"/>
      <c r="WHZ522" s="100"/>
      <c r="WIA522" s="95"/>
      <c r="WIB522" s="100"/>
      <c r="WIC522" s="95"/>
      <c r="WID522" s="100"/>
      <c r="WIE522" s="95"/>
      <c r="WIF522" s="100"/>
      <c r="WIG522" s="95"/>
      <c r="WIH522" s="100"/>
      <c r="WII522" s="95"/>
      <c r="WIJ522" s="100"/>
      <c r="WIK522" s="95"/>
      <c r="WIL522" s="100"/>
      <c r="WIM522" s="95"/>
      <c r="WIN522" s="100"/>
      <c r="WIO522" s="95"/>
      <c r="WIP522" s="100"/>
      <c r="WIQ522" s="95"/>
      <c r="WIR522" s="100"/>
      <c r="WIS522" s="95"/>
      <c r="WIT522" s="100"/>
      <c r="WIU522" s="95"/>
      <c r="WIV522" s="100"/>
      <c r="WIW522" s="95"/>
      <c r="WIX522" s="100"/>
      <c r="WIY522" s="95"/>
      <c r="WIZ522" s="100"/>
      <c r="WJA522" s="95"/>
      <c r="WJB522" s="100"/>
      <c r="WJC522" s="95"/>
      <c r="WJD522" s="100"/>
      <c r="WJE522" s="95"/>
      <c r="WJF522" s="100"/>
      <c r="WJG522" s="95"/>
      <c r="WJH522" s="100"/>
      <c r="WJI522" s="95"/>
      <c r="WJJ522" s="100"/>
      <c r="WJK522" s="95"/>
      <c r="WJL522" s="100"/>
      <c r="WJM522" s="95"/>
      <c r="WJN522" s="100"/>
      <c r="WJO522" s="95"/>
      <c r="WJP522" s="100"/>
      <c r="WJQ522" s="95"/>
      <c r="WJR522" s="100"/>
      <c r="WJS522" s="95"/>
      <c r="WJT522" s="100"/>
      <c r="WJU522" s="95"/>
      <c r="WJV522" s="100"/>
      <c r="WJW522" s="95"/>
      <c r="WJX522" s="100"/>
      <c r="WJY522" s="95"/>
      <c r="WJZ522" s="100"/>
      <c r="WKA522" s="95"/>
      <c r="WKB522" s="100"/>
      <c r="WKC522" s="95"/>
      <c r="WKD522" s="100"/>
      <c r="WKE522" s="95"/>
      <c r="WKF522" s="100"/>
      <c r="WKG522" s="95"/>
      <c r="WKH522" s="100"/>
      <c r="WKI522" s="95"/>
      <c r="WKJ522" s="100"/>
      <c r="WKK522" s="95"/>
      <c r="WKL522" s="100"/>
      <c r="WKM522" s="95"/>
      <c r="WKN522" s="100"/>
      <c r="WKO522" s="95"/>
      <c r="WKP522" s="100"/>
      <c r="WKQ522" s="95"/>
      <c r="WKR522" s="100"/>
      <c r="WKS522" s="95"/>
      <c r="WKT522" s="100"/>
      <c r="WKU522" s="95"/>
      <c r="WKV522" s="100"/>
      <c r="WKW522" s="95"/>
      <c r="WKX522" s="100"/>
      <c r="WKY522" s="95"/>
      <c r="WKZ522" s="100"/>
      <c r="WLA522" s="95"/>
      <c r="WLB522" s="100"/>
      <c r="WLC522" s="95"/>
      <c r="WLD522" s="100"/>
      <c r="WLE522" s="95"/>
      <c r="WLF522" s="100"/>
      <c r="WLG522" s="95"/>
      <c r="WLH522" s="100"/>
      <c r="WLI522" s="95"/>
      <c r="WLJ522" s="100"/>
      <c r="WLK522" s="95"/>
      <c r="WLL522" s="100"/>
      <c r="WLM522" s="95"/>
      <c r="WLN522" s="100"/>
      <c r="WLO522" s="95"/>
      <c r="WLP522" s="100"/>
      <c r="WLQ522" s="95"/>
      <c r="WLR522" s="100"/>
      <c r="WLS522" s="95"/>
      <c r="WLT522" s="100"/>
      <c r="WLU522" s="95"/>
      <c r="WLV522" s="100"/>
      <c r="WLW522" s="95"/>
      <c r="WLX522" s="100"/>
      <c r="WLY522" s="95"/>
      <c r="WLZ522" s="100"/>
      <c r="WMA522" s="95"/>
      <c r="WMB522" s="100"/>
      <c r="WMC522" s="95"/>
      <c r="WMD522" s="100"/>
      <c r="WME522" s="95"/>
      <c r="WMF522" s="100"/>
      <c r="WMG522" s="95"/>
      <c r="WMH522" s="100"/>
      <c r="WMI522" s="95"/>
      <c r="WMJ522" s="100"/>
      <c r="WMK522" s="95"/>
      <c r="WML522" s="100"/>
      <c r="WMM522" s="95"/>
      <c r="WMN522" s="100"/>
      <c r="WMO522" s="95"/>
      <c r="WMP522" s="100"/>
      <c r="WMQ522" s="95"/>
      <c r="WMR522" s="100"/>
      <c r="WMS522" s="95"/>
      <c r="WMT522" s="100"/>
      <c r="WMU522" s="95"/>
      <c r="WMV522" s="100"/>
      <c r="WMW522" s="95"/>
      <c r="WMX522" s="100"/>
      <c r="WMY522" s="95"/>
      <c r="WMZ522" s="100"/>
      <c r="WNA522" s="95"/>
      <c r="WNB522" s="100"/>
      <c r="WNC522" s="95"/>
      <c r="WND522" s="100"/>
      <c r="WNE522" s="95"/>
      <c r="WNF522" s="100"/>
      <c r="WNG522" s="95"/>
      <c r="WNH522" s="100"/>
      <c r="WNI522" s="95"/>
      <c r="WNJ522" s="100"/>
      <c r="WNK522" s="95"/>
      <c r="WNL522" s="100"/>
      <c r="WNM522" s="95"/>
      <c r="WNN522" s="100"/>
      <c r="WNO522" s="95"/>
      <c r="WNP522" s="100"/>
      <c r="WNQ522" s="95"/>
      <c r="WNR522" s="100"/>
      <c r="WNS522" s="95"/>
      <c r="WNT522" s="100"/>
      <c r="WNU522" s="95"/>
      <c r="WNV522" s="100"/>
      <c r="WNW522" s="95"/>
      <c r="WNX522" s="100"/>
      <c r="WNY522" s="95"/>
      <c r="WNZ522" s="100"/>
      <c r="WOA522" s="95"/>
      <c r="WOB522" s="100"/>
      <c r="WOC522" s="95"/>
      <c r="WOD522" s="100"/>
      <c r="WOE522" s="95"/>
      <c r="WOF522" s="100"/>
      <c r="WOG522" s="95"/>
      <c r="WOH522" s="100"/>
      <c r="WOI522" s="95"/>
      <c r="WOJ522" s="100"/>
      <c r="WOK522" s="95"/>
      <c r="WOL522" s="100"/>
      <c r="WOM522" s="95"/>
      <c r="WON522" s="100"/>
      <c r="WOO522" s="95"/>
      <c r="WOP522" s="100"/>
      <c r="WOQ522" s="95"/>
      <c r="WOR522" s="100"/>
      <c r="WOS522" s="95"/>
      <c r="WOT522" s="100"/>
      <c r="WOU522" s="95"/>
      <c r="WOV522" s="100"/>
      <c r="WOW522" s="95"/>
      <c r="WOX522" s="100"/>
      <c r="WOY522" s="95"/>
      <c r="WOZ522" s="100"/>
      <c r="WPA522" s="95"/>
      <c r="WPB522" s="100"/>
      <c r="WPC522" s="95"/>
      <c r="WPD522" s="100"/>
      <c r="WPE522" s="95"/>
      <c r="WPF522" s="100"/>
      <c r="WPG522" s="95"/>
      <c r="WPH522" s="100"/>
      <c r="WPI522" s="95"/>
      <c r="WPJ522" s="100"/>
      <c r="WPK522" s="95"/>
      <c r="WPL522" s="100"/>
      <c r="WPM522" s="95"/>
      <c r="WPN522" s="100"/>
      <c r="WPO522" s="95"/>
      <c r="WPP522" s="100"/>
      <c r="WPQ522" s="95"/>
      <c r="WPR522" s="100"/>
      <c r="WPS522" s="95"/>
      <c r="WPT522" s="100"/>
      <c r="WPU522" s="95"/>
      <c r="WPV522" s="100"/>
      <c r="WPW522" s="95"/>
      <c r="WPX522" s="100"/>
      <c r="WPY522" s="95"/>
      <c r="WPZ522" s="100"/>
      <c r="WQA522" s="95"/>
      <c r="WQB522" s="100"/>
      <c r="WQC522" s="95"/>
      <c r="WQD522" s="100"/>
      <c r="WQE522" s="95"/>
      <c r="WQF522" s="100"/>
      <c r="WQG522" s="95"/>
      <c r="WQH522" s="100"/>
      <c r="WQI522" s="95"/>
      <c r="WQJ522" s="100"/>
      <c r="WQK522" s="95"/>
      <c r="WQL522" s="100"/>
      <c r="WQM522" s="95"/>
      <c r="WQN522" s="100"/>
      <c r="WQO522" s="95"/>
      <c r="WQP522" s="100"/>
      <c r="WQQ522" s="95"/>
      <c r="WQR522" s="100"/>
      <c r="WQS522" s="95"/>
      <c r="WQT522" s="100"/>
      <c r="WQU522" s="95"/>
      <c r="WQV522" s="100"/>
      <c r="WQW522" s="95"/>
      <c r="WQX522" s="100"/>
      <c r="WQY522" s="95"/>
      <c r="WQZ522" s="100"/>
      <c r="WRA522" s="95"/>
      <c r="WRB522" s="100"/>
      <c r="WRC522" s="95"/>
      <c r="WRD522" s="100"/>
      <c r="WRE522" s="95"/>
      <c r="WRF522" s="100"/>
      <c r="WRG522" s="95"/>
      <c r="WRH522" s="100"/>
      <c r="WRI522" s="95"/>
      <c r="WRJ522" s="100"/>
      <c r="WRK522" s="95"/>
      <c r="WRL522" s="100"/>
      <c r="WRM522" s="95"/>
      <c r="WRN522" s="100"/>
      <c r="WRO522" s="95"/>
      <c r="WRP522" s="100"/>
      <c r="WRQ522" s="95"/>
      <c r="WRR522" s="100"/>
      <c r="WRS522" s="95"/>
      <c r="WRT522" s="100"/>
      <c r="WRU522" s="95"/>
      <c r="WRV522" s="100"/>
      <c r="WRW522" s="95"/>
      <c r="WRX522" s="100"/>
      <c r="WRY522" s="95"/>
      <c r="WRZ522" s="100"/>
      <c r="WSA522" s="95"/>
      <c r="WSB522" s="100"/>
      <c r="WSC522" s="95"/>
      <c r="WSD522" s="100"/>
      <c r="WSE522" s="95"/>
      <c r="WSF522" s="100"/>
      <c r="WSG522" s="95"/>
      <c r="WSH522" s="100"/>
      <c r="WSI522" s="95"/>
      <c r="WSJ522" s="100"/>
      <c r="WSK522" s="95"/>
      <c r="WSL522" s="100"/>
      <c r="WSM522" s="95"/>
      <c r="WSN522" s="100"/>
      <c r="WSO522" s="95"/>
      <c r="WSP522" s="100"/>
      <c r="WSQ522" s="95"/>
      <c r="WSR522" s="100"/>
      <c r="WSS522" s="95"/>
      <c r="WST522" s="100"/>
      <c r="WSU522" s="95"/>
      <c r="WSV522" s="100"/>
      <c r="WSW522" s="95"/>
      <c r="WSX522" s="100"/>
      <c r="WSY522" s="95"/>
      <c r="WSZ522" s="100"/>
      <c r="WTA522" s="95"/>
      <c r="WTB522" s="100"/>
      <c r="WTC522" s="95"/>
      <c r="WTD522" s="100"/>
      <c r="WTE522" s="95"/>
      <c r="WTF522" s="100"/>
      <c r="WTG522" s="95"/>
      <c r="WTH522" s="100"/>
      <c r="WTI522" s="95"/>
      <c r="WTJ522" s="100"/>
      <c r="WTK522" s="95"/>
      <c r="WTL522" s="100"/>
      <c r="WTM522" s="95"/>
      <c r="WTN522" s="100"/>
      <c r="WTO522" s="95"/>
      <c r="WTP522" s="100"/>
      <c r="WTQ522" s="95"/>
      <c r="WTR522" s="100"/>
      <c r="WTS522" s="95"/>
      <c r="WTT522" s="100"/>
      <c r="WTU522" s="95"/>
      <c r="WTV522" s="100"/>
      <c r="WTW522" s="95"/>
      <c r="WTX522" s="100"/>
      <c r="WTY522" s="95"/>
      <c r="WTZ522" s="100"/>
      <c r="WUA522" s="95"/>
      <c r="WUB522" s="100"/>
      <c r="WUC522" s="95"/>
      <c r="WUD522" s="100"/>
      <c r="WUE522" s="95"/>
      <c r="WUF522" s="100"/>
      <c r="WUG522" s="95"/>
      <c r="WUH522" s="100"/>
      <c r="WUI522" s="95"/>
      <c r="WUJ522" s="100"/>
      <c r="WUK522" s="95"/>
      <c r="WUL522" s="100"/>
      <c r="WUM522" s="95"/>
      <c r="WUN522" s="100"/>
      <c r="WUO522" s="95"/>
      <c r="WUP522" s="100"/>
      <c r="WUQ522" s="95"/>
      <c r="WUR522" s="100"/>
      <c r="WUS522" s="95"/>
      <c r="WUT522" s="100"/>
      <c r="WUU522" s="95"/>
      <c r="WUV522" s="100"/>
      <c r="WUW522" s="95"/>
      <c r="WUX522" s="100"/>
      <c r="WUY522" s="95"/>
      <c r="WUZ522" s="100"/>
      <c r="WVA522" s="95"/>
      <c r="WVB522" s="100"/>
      <c r="WVC522" s="95"/>
      <c r="WVD522" s="100"/>
      <c r="WVE522" s="95"/>
      <c r="WVF522" s="100"/>
      <c r="WVG522" s="95"/>
      <c r="WVH522" s="100"/>
      <c r="WVI522" s="95"/>
      <c r="WVJ522" s="100"/>
      <c r="WVK522" s="95"/>
      <c r="WVL522" s="100"/>
      <c r="WVM522" s="95"/>
      <c r="WVN522" s="100"/>
      <c r="WVO522" s="95"/>
      <c r="WVP522" s="100"/>
      <c r="WVQ522" s="95"/>
      <c r="WVR522" s="100"/>
      <c r="WVS522" s="95"/>
      <c r="WVT522" s="100"/>
      <c r="WVU522" s="95"/>
      <c r="WVV522" s="100"/>
      <c r="WVW522" s="95"/>
      <c r="WVX522" s="100"/>
      <c r="WVY522" s="95"/>
      <c r="WVZ522" s="100"/>
      <c r="WWA522" s="95"/>
      <c r="WWB522" s="100"/>
      <c r="WWC522" s="95"/>
      <c r="WWD522" s="100"/>
      <c r="WWE522" s="95"/>
      <c r="WWF522" s="100"/>
      <c r="WWG522" s="95"/>
      <c r="WWH522" s="100"/>
      <c r="WWI522" s="95"/>
      <c r="WWJ522" s="100"/>
      <c r="WWK522" s="95"/>
      <c r="WWL522" s="100"/>
      <c r="WWM522" s="95"/>
      <c r="WWN522" s="100"/>
      <c r="WWO522" s="95"/>
      <c r="WWP522" s="100"/>
      <c r="WWQ522" s="95"/>
      <c r="WWR522" s="100"/>
      <c r="WWS522" s="95"/>
      <c r="WWT522" s="100"/>
      <c r="WWU522" s="95"/>
      <c r="WWV522" s="100"/>
      <c r="WWW522" s="95"/>
      <c r="WWX522" s="100"/>
      <c r="WWY522" s="95"/>
      <c r="WWZ522" s="100"/>
      <c r="WXA522" s="95"/>
      <c r="WXB522" s="100"/>
      <c r="WXC522" s="95"/>
      <c r="WXD522" s="100"/>
      <c r="WXE522" s="95"/>
      <c r="WXF522" s="100"/>
      <c r="WXG522" s="95"/>
      <c r="WXH522" s="100"/>
      <c r="WXI522" s="95"/>
      <c r="WXJ522" s="100"/>
      <c r="WXK522" s="95"/>
      <c r="WXL522" s="100"/>
      <c r="WXM522" s="95"/>
      <c r="WXN522" s="100"/>
      <c r="WXO522" s="95"/>
      <c r="WXP522" s="100"/>
      <c r="WXQ522" s="95"/>
      <c r="WXR522" s="100"/>
      <c r="WXS522" s="95"/>
      <c r="WXT522" s="100"/>
      <c r="WXU522" s="95"/>
      <c r="WXV522" s="100"/>
      <c r="WXW522" s="95"/>
      <c r="WXX522" s="100"/>
      <c r="WXY522" s="95"/>
      <c r="WXZ522" s="100"/>
      <c r="WYA522" s="95"/>
      <c r="WYB522" s="100"/>
      <c r="WYC522" s="95"/>
      <c r="WYD522" s="100"/>
      <c r="WYE522" s="95"/>
      <c r="WYF522" s="100"/>
      <c r="WYG522" s="95"/>
      <c r="WYH522" s="100"/>
      <c r="WYI522" s="95"/>
      <c r="WYJ522" s="100"/>
      <c r="WYK522" s="95"/>
      <c r="WYL522" s="100"/>
      <c r="WYM522" s="95"/>
      <c r="WYN522" s="100"/>
      <c r="WYO522" s="95"/>
      <c r="WYP522" s="100"/>
      <c r="WYQ522" s="95"/>
      <c r="WYR522" s="100"/>
      <c r="WYS522" s="95"/>
      <c r="WYT522" s="100"/>
      <c r="WYU522" s="95"/>
      <c r="WYV522" s="100"/>
      <c r="WYW522" s="95"/>
      <c r="WYX522" s="100"/>
      <c r="WYY522" s="95"/>
      <c r="WYZ522" s="100"/>
      <c r="WZA522" s="95"/>
      <c r="WZB522" s="100"/>
      <c r="WZC522" s="95"/>
      <c r="WZD522" s="100"/>
      <c r="WZE522" s="95"/>
      <c r="WZF522" s="100"/>
      <c r="WZG522" s="95"/>
      <c r="WZH522" s="100"/>
      <c r="WZI522" s="95"/>
      <c r="WZJ522" s="100"/>
      <c r="WZK522" s="95"/>
      <c r="WZL522" s="100"/>
      <c r="WZM522" s="95"/>
      <c r="WZN522" s="100"/>
      <c r="WZO522" s="95"/>
      <c r="WZP522" s="100"/>
      <c r="WZQ522" s="95"/>
      <c r="WZR522" s="100"/>
      <c r="WZS522" s="95"/>
      <c r="WZT522" s="100"/>
      <c r="WZU522" s="95"/>
      <c r="WZV522" s="100"/>
      <c r="WZW522" s="95"/>
      <c r="WZX522" s="100"/>
      <c r="WZY522" s="95"/>
      <c r="WZZ522" s="100"/>
      <c r="XAA522" s="95"/>
      <c r="XAB522" s="100"/>
      <c r="XAC522" s="95"/>
      <c r="XAD522" s="100"/>
      <c r="XAE522" s="95"/>
      <c r="XAF522" s="100"/>
      <c r="XAG522" s="95"/>
      <c r="XAH522" s="100"/>
      <c r="XAI522" s="95"/>
      <c r="XAJ522" s="100"/>
      <c r="XAK522" s="95"/>
      <c r="XAL522" s="100"/>
      <c r="XAM522" s="95"/>
      <c r="XAN522" s="100"/>
      <c r="XAO522" s="95"/>
      <c r="XAP522" s="100"/>
      <c r="XAQ522" s="95"/>
      <c r="XAR522" s="100"/>
      <c r="XAS522" s="95"/>
      <c r="XAT522" s="100"/>
      <c r="XAU522" s="95"/>
      <c r="XAV522" s="100"/>
      <c r="XAW522" s="95"/>
      <c r="XAX522" s="100"/>
      <c r="XAY522" s="95"/>
      <c r="XAZ522" s="100"/>
      <c r="XBA522" s="95"/>
      <c r="XBB522" s="100"/>
      <c r="XBC522" s="95"/>
      <c r="XBD522" s="100"/>
      <c r="XBE522" s="95"/>
      <c r="XBF522" s="100"/>
      <c r="XBG522" s="95"/>
      <c r="XBH522" s="100"/>
      <c r="XBI522" s="95"/>
      <c r="XBJ522" s="100"/>
      <c r="XBK522" s="95"/>
      <c r="XBL522" s="100"/>
      <c r="XBM522" s="95"/>
      <c r="XBN522" s="100"/>
      <c r="XBO522" s="95"/>
      <c r="XBP522" s="100"/>
      <c r="XBQ522" s="95"/>
      <c r="XBR522" s="100"/>
      <c r="XBS522" s="95"/>
      <c r="XBT522" s="100"/>
      <c r="XBU522" s="95"/>
      <c r="XBV522" s="100"/>
      <c r="XBW522" s="95"/>
      <c r="XBX522" s="100"/>
      <c r="XBY522" s="95"/>
      <c r="XBZ522" s="100"/>
      <c r="XCA522" s="95"/>
      <c r="XCB522" s="100"/>
      <c r="XCC522" s="95"/>
      <c r="XCD522" s="100"/>
      <c r="XCE522" s="95"/>
      <c r="XCF522" s="100"/>
      <c r="XCG522" s="95"/>
      <c r="XCH522" s="100"/>
      <c r="XCI522" s="95"/>
      <c r="XCJ522" s="100"/>
      <c r="XCK522" s="95"/>
      <c r="XCL522" s="100"/>
      <c r="XCM522" s="95"/>
      <c r="XCN522" s="100"/>
      <c r="XCO522" s="95"/>
      <c r="XCP522" s="100"/>
      <c r="XCQ522" s="95"/>
      <c r="XCR522" s="100"/>
      <c r="XCS522" s="95"/>
      <c r="XCT522" s="100"/>
      <c r="XCU522" s="95"/>
      <c r="XCV522" s="100"/>
      <c r="XCW522" s="95"/>
      <c r="XCX522" s="100"/>
      <c r="XCY522" s="95"/>
      <c r="XCZ522" s="100"/>
      <c r="XDA522" s="95"/>
      <c r="XDB522" s="100"/>
      <c r="XDC522" s="95"/>
      <c r="XDD522" s="100"/>
      <c r="XDE522" s="95"/>
      <c r="XDF522" s="100"/>
      <c r="XDG522" s="95"/>
      <c r="XDH522" s="100"/>
      <c r="XDI522" s="95"/>
      <c r="XDJ522" s="100"/>
      <c r="XDK522" s="95"/>
      <c r="XDL522" s="100"/>
      <c r="XDM522" s="95"/>
      <c r="XDN522" s="100"/>
      <c r="XDO522" s="95"/>
      <c r="XDP522" s="100"/>
      <c r="XDQ522" s="95"/>
      <c r="XDR522" s="100"/>
      <c r="XDS522" s="95"/>
      <c r="XDT522" s="100"/>
      <c r="XDU522" s="95"/>
      <c r="XDV522" s="100"/>
      <c r="XDW522" s="95"/>
      <c r="XDX522" s="100"/>
      <c r="XDY522" s="95"/>
      <c r="XDZ522" s="100"/>
      <c r="XEA522" s="95"/>
      <c r="XEB522" s="100"/>
      <c r="XEC522" s="95"/>
      <c r="XED522" s="100"/>
      <c r="XEE522" s="95"/>
      <c r="XEF522" s="100"/>
      <c r="XEG522" s="95"/>
      <c r="XEH522" s="100"/>
      <c r="XEI522" s="95"/>
      <c r="XEJ522" s="100"/>
      <c r="XEK522" s="95"/>
      <c r="XEL522" s="100"/>
      <c r="XEM522" s="95"/>
      <c r="XEN522" s="100"/>
      <c r="XEO522" s="95"/>
      <c r="XEP522" s="100"/>
      <c r="XEQ522" s="95"/>
      <c r="XER522" s="100"/>
      <c r="XES522" s="95"/>
      <c r="XET522" s="100"/>
      <c r="XEU522" s="95"/>
      <c r="XEV522" s="100"/>
      <c r="XEW522" s="95"/>
      <c r="XEX522" s="100"/>
      <c r="XEY522" s="95"/>
      <c r="XEZ522" s="100"/>
      <c r="XFA522" s="95"/>
      <c r="XFB522" s="100"/>
      <c r="XFC522" s="95"/>
      <c r="XFD522" s="100"/>
    </row>
    <row r="523" spans="1:16384" x14ac:dyDescent="0.25">
      <c r="A523" s="95"/>
      <c r="B523" s="100"/>
      <c r="C523" s="297" t="s">
        <v>2862</v>
      </c>
      <c r="D523" s="100"/>
      <c r="E523" s="95"/>
      <c r="F523" s="100"/>
      <c r="G523" s="95"/>
      <c r="H523" s="100"/>
      <c r="I523" s="95"/>
      <c r="J523" s="100"/>
      <c r="K523" s="95"/>
      <c r="L523" s="100"/>
      <c r="M523" s="95"/>
      <c r="N523" s="100"/>
      <c r="O523" s="95"/>
      <c r="P523" s="100"/>
      <c r="Q523" s="95"/>
      <c r="R523" s="100"/>
      <c r="S523" s="95"/>
      <c r="T523" s="100"/>
      <c r="U523" s="95"/>
      <c r="V523" s="100"/>
      <c r="W523" s="95"/>
      <c r="X523" s="100"/>
      <c r="Y523" s="95"/>
      <c r="Z523" s="100"/>
      <c r="AA523" s="95"/>
      <c r="AB523" s="100"/>
      <c r="AC523" s="95"/>
      <c r="AD523" s="100"/>
      <c r="AE523" s="95"/>
      <c r="AF523" s="100"/>
      <c r="AG523" s="95"/>
      <c r="AH523" s="100"/>
      <c r="AI523" s="95"/>
      <c r="AJ523" s="100"/>
      <c r="AK523" s="95"/>
      <c r="AL523" s="100"/>
      <c r="AM523" s="95"/>
      <c r="AN523" s="100"/>
      <c r="AO523" s="95"/>
      <c r="AP523" s="100"/>
      <c r="AQ523" s="95"/>
      <c r="AR523" s="100"/>
      <c r="AS523" s="95"/>
      <c r="AT523" s="100"/>
      <c r="AU523" s="95"/>
      <c r="AV523" s="100"/>
      <c r="AW523" s="95"/>
      <c r="AX523" s="100"/>
      <c r="AY523" s="95"/>
      <c r="AZ523" s="100"/>
      <c r="BA523" s="95"/>
      <c r="BB523" s="100"/>
      <c r="BC523" s="95"/>
      <c r="BD523" s="100"/>
      <c r="BE523" s="95"/>
      <c r="BF523" s="100"/>
      <c r="BG523" s="95"/>
      <c r="BH523" s="100"/>
      <c r="BI523" s="95"/>
      <c r="BJ523" s="100"/>
      <c r="BK523" s="95"/>
      <c r="BL523" s="100"/>
      <c r="BM523" s="95"/>
      <c r="BN523" s="100"/>
      <c r="BO523" s="95"/>
      <c r="BP523" s="100"/>
      <c r="BQ523" s="95"/>
      <c r="BR523" s="100"/>
      <c r="BS523" s="95"/>
      <c r="BT523" s="100"/>
      <c r="BU523" s="95"/>
      <c r="BV523" s="100"/>
      <c r="BW523" s="95"/>
      <c r="BX523" s="100"/>
      <c r="BY523" s="95"/>
      <c r="BZ523" s="100"/>
      <c r="CA523" s="95"/>
      <c r="CB523" s="100"/>
      <c r="CC523" s="95"/>
      <c r="CD523" s="100"/>
      <c r="CE523" s="95"/>
      <c r="CF523" s="100"/>
      <c r="CG523" s="95"/>
      <c r="CH523" s="100"/>
      <c r="CI523" s="95"/>
      <c r="CJ523" s="100"/>
      <c r="CK523" s="95"/>
      <c r="CL523" s="100"/>
      <c r="CM523" s="95"/>
      <c r="CN523" s="100"/>
      <c r="CO523" s="95"/>
      <c r="CP523" s="100"/>
      <c r="CQ523" s="95"/>
      <c r="CR523" s="100"/>
      <c r="CS523" s="95"/>
      <c r="CT523" s="100"/>
      <c r="CU523" s="95"/>
      <c r="CV523" s="100"/>
      <c r="CW523" s="95"/>
      <c r="CX523" s="100"/>
      <c r="CY523" s="95"/>
      <c r="CZ523" s="100"/>
      <c r="DA523" s="95"/>
      <c r="DB523" s="100"/>
      <c r="DC523" s="95"/>
      <c r="DD523" s="100"/>
      <c r="DE523" s="95"/>
      <c r="DF523" s="100"/>
      <c r="DG523" s="95"/>
      <c r="DH523" s="100"/>
      <c r="DI523" s="95"/>
      <c r="DJ523" s="100"/>
      <c r="DK523" s="95"/>
      <c r="DL523" s="100"/>
      <c r="DM523" s="95"/>
      <c r="DN523" s="100"/>
      <c r="DO523" s="95"/>
      <c r="DP523" s="100"/>
      <c r="DQ523" s="95"/>
      <c r="DR523" s="100"/>
      <c r="DS523" s="95"/>
      <c r="DT523" s="100"/>
      <c r="DU523" s="95"/>
      <c r="DV523" s="100"/>
      <c r="DW523" s="95"/>
      <c r="DX523" s="100"/>
      <c r="DY523" s="95"/>
      <c r="DZ523" s="100"/>
      <c r="EA523" s="95"/>
      <c r="EB523" s="100"/>
      <c r="EC523" s="95"/>
      <c r="ED523" s="100"/>
      <c r="EE523" s="95"/>
      <c r="EF523" s="100"/>
      <c r="EG523" s="95"/>
      <c r="EH523" s="100"/>
      <c r="EI523" s="95"/>
      <c r="EJ523" s="100"/>
      <c r="EK523" s="95"/>
      <c r="EL523" s="100"/>
      <c r="EM523" s="95"/>
      <c r="EN523" s="100"/>
      <c r="EO523" s="95"/>
      <c r="EP523" s="100"/>
      <c r="EQ523" s="95"/>
      <c r="ER523" s="100"/>
      <c r="ES523" s="95"/>
      <c r="ET523" s="100"/>
      <c r="EU523" s="95"/>
      <c r="EV523" s="100"/>
      <c r="EW523" s="95"/>
      <c r="EX523" s="100"/>
      <c r="EY523" s="95"/>
      <c r="EZ523" s="100"/>
      <c r="FA523" s="95"/>
      <c r="FB523" s="100"/>
      <c r="FC523" s="95"/>
      <c r="FD523" s="100"/>
      <c r="FE523" s="95"/>
      <c r="FF523" s="100"/>
      <c r="FG523" s="95"/>
      <c r="FH523" s="100"/>
      <c r="FI523" s="95"/>
      <c r="FJ523" s="100"/>
      <c r="FK523" s="95"/>
      <c r="FL523" s="100"/>
      <c r="FM523" s="95"/>
      <c r="FN523" s="100"/>
      <c r="FO523" s="95"/>
      <c r="FP523" s="100"/>
      <c r="FQ523" s="95"/>
      <c r="FR523" s="100"/>
      <c r="FS523" s="95"/>
      <c r="FT523" s="100"/>
      <c r="FU523" s="95"/>
      <c r="FV523" s="100"/>
      <c r="FW523" s="95"/>
      <c r="FX523" s="100"/>
      <c r="FY523" s="95"/>
      <c r="FZ523" s="100"/>
      <c r="GA523" s="95"/>
      <c r="GB523" s="100"/>
      <c r="GC523" s="95"/>
      <c r="GD523" s="100"/>
      <c r="GE523" s="95"/>
      <c r="GF523" s="100"/>
      <c r="GG523" s="95"/>
      <c r="GH523" s="100"/>
      <c r="GI523" s="95"/>
      <c r="GJ523" s="100"/>
      <c r="GK523" s="95"/>
      <c r="GL523" s="100"/>
      <c r="GM523" s="95"/>
      <c r="GN523" s="100"/>
      <c r="GO523" s="95"/>
      <c r="GP523" s="100"/>
      <c r="GQ523" s="95"/>
      <c r="GR523" s="100"/>
      <c r="GS523" s="95"/>
      <c r="GT523" s="100"/>
      <c r="GU523" s="95"/>
      <c r="GV523" s="100"/>
      <c r="GW523" s="95"/>
      <c r="GX523" s="100"/>
      <c r="GY523" s="95"/>
      <c r="GZ523" s="100"/>
      <c r="HA523" s="95"/>
      <c r="HB523" s="100"/>
      <c r="HC523" s="95"/>
      <c r="HD523" s="100"/>
      <c r="HE523" s="95"/>
      <c r="HF523" s="100"/>
      <c r="HG523" s="95"/>
      <c r="HH523" s="100"/>
      <c r="HI523" s="95"/>
      <c r="HJ523" s="100"/>
      <c r="HK523" s="95"/>
      <c r="HL523" s="100"/>
      <c r="HM523" s="95"/>
      <c r="HN523" s="100"/>
      <c r="HO523" s="95"/>
      <c r="HP523" s="100"/>
      <c r="HQ523" s="95"/>
      <c r="HR523" s="100"/>
      <c r="HS523" s="95"/>
      <c r="HT523" s="100"/>
      <c r="HU523" s="95"/>
      <c r="HV523" s="100"/>
      <c r="HW523" s="95"/>
      <c r="HX523" s="100"/>
      <c r="HY523" s="95"/>
      <c r="HZ523" s="100"/>
      <c r="IA523" s="95"/>
      <c r="IB523" s="100"/>
      <c r="IC523" s="95"/>
      <c r="ID523" s="100"/>
      <c r="IE523" s="95"/>
      <c r="IF523" s="100"/>
      <c r="IG523" s="95"/>
      <c r="IH523" s="100"/>
      <c r="II523" s="95"/>
      <c r="IJ523" s="100"/>
      <c r="IK523" s="95"/>
      <c r="IL523" s="100"/>
      <c r="IM523" s="95"/>
      <c r="IN523" s="100"/>
      <c r="IO523" s="95"/>
      <c r="IP523" s="100"/>
      <c r="IQ523" s="95"/>
      <c r="IR523" s="100"/>
      <c r="IS523" s="95"/>
      <c r="IT523" s="100"/>
      <c r="IU523" s="95"/>
      <c r="IV523" s="100"/>
      <c r="IW523" s="95"/>
      <c r="IX523" s="100"/>
      <c r="IY523" s="95"/>
      <c r="IZ523" s="100"/>
      <c r="JA523" s="95"/>
      <c r="JB523" s="100"/>
      <c r="JC523" s="95"/>
      <c r="JD523" s="100"/>
      <c r="JE523" s="95"/>
      <c r="JF523" s="100"/>
      <c r="JG523" s="95"/>
      <c r="JH523" s="100"/>
      <c r="JI523" s="95"/>
      <c r="JJ523" s="100"/>
      <c r="JK523" s="95"/>
      <c r="JL523" s="100"/>
      <c r="JM523" s="95"/>
      <c r="JN523" s="100"/>
      <c r="JO523" s="95"/>
      <c r="JP523" s="100"/>
      <c r="JQ523" s="95"/>
      <c r="JR523" s="100"/>
      <c r="JS523" s="95"/>
      <c r="JT523" s="100"/>
      <c r="JU523" s="95"/>
      <c r="JV523" s="100"/>
      <c r="JW523" s="95"/>
      <c r="JX523" s="100"/>
      <c r="JY523" s="95"/>
      <c r="JZ523" s="100"/>
      <c r="KA523" s="95"/>
      <c r="KB523" s="100"/>
      <c r="KC523" s="95"/>
      <c r="KD523" s="100"/>
      <c r="KE523" s="95"/>
      <c r="KF523" s="100"/>
      <c r="KG523" s="95"/>
      <c r="KH523" s="100"/>
      <c r="KI523" s="95"/>
      <c r="KJ523" s="100"/>
      <c r="KK523" s="95"/>
      <c r="KL523" s="100"/>
      <c r="KM523" s="95"/>
      <c r="KN523" s="100"/>
      <c r="KO523" s="95"/>
      <c r="KP523" s="100"/>
      <c r="KQ523" s="95"/>
      <c r="KR523" s="100"/>
      <c r="KS523" s="95"/>
      <c r="KT523" s="100"/>
      <c r="KU523" s="95"/>
      <c r="KV523" s="100"/>
      <c r="KW523" s="95"/>
      <c r="KX523" s="100"/>
      <c r="KY523" s="95"/>
      <c r="KZ523" s="100"/>
      <c r="LA523" s="95"/>
      <c r="LB523" s="100"/>
      <c r="LC523" s="95"/>
      <c r="LD523" s="100"/>
      <c r="LE523" s="95"/>
      <c r="LF523" s="100"/>
      <c r="LG523" s="95"/>
      <c r="LH523" s="100"/>
      <c r="LI523" s="95"/>
      <c r="LJ523" s="100"/>
      <c r="LK523" s="95"/>
      <c r="LL523" s="100"/>
      <c r="LM523" s="95"/>
      <c r="LN523" s="100"/>
      <c r="LO523" s="95"/>
      <c r="LP523" s="100"/>
      <c r="LQ523" s="95"/>
      <c r="LR523" s="100"/>
      <c r="LS523" s="95"/>
      <c r="LT523" s="100"/>
      <c r="LU523" s="95"/>
      <c r="LV523" s="100"/>
      <c r="LW523" s="95"/>
      <c r="LX523" s="100"/>
      <c r="LY523" s="95"/>
      <c r="LZ523" s="100"/>
      <c r="MA523" s="95"/>
      <c r="MB523" s="100"/>
      <c r="MC523" s="95"/>
      <c r="MD523" s="100"/>
      <c r="ME523" s="95"/>
      <c r="MF523" s="100"/>
      <c r="MG523" s="95"/>
      <c r="MH523" s="100"/>
      <c r="MI523" s="95"/>
      <c r="MJ523" s="100"/>
      <c r="MK523" s="95"/>
      <c r="ML523" s="100"/>
      <c r="MM523" s="95"/>
      <c r="MN523" s="100"/>
      <c r="MO523" s="95"/>
      <c r="MP523" s="100"/>
      <c r="MQ523" s="95"/>
      <c r="MR523" s="100"/>
      <c r="MS523" s="95"/>
      <c r="MT523" s="100"/>
      <c r="MU523" s="95"/>
      <c r="MV523" s="100"/>
      <c r="MW523" s="95"/>
      <c r="MX523" s="100"/>
      <c r="MY523" s="95"/>
      <c r="MZ523" s="100"/>
      <c r="NA523" s="95"/>
      <c r="NB523" s="100"/>
      <c r="NC523" s="95"/>
      <c r="ND523" s="100"/>
      <c r="NE523" s="95"/>
      <c r="NF523" s="100"/>
      <c r="NG523" s="95"/>
      <c r="NH523" s="100"/>
      <c r="NI523" s="95"/>
      <c r="NJ523" s="100"/>
      <c r="NK523" s="95"/>
      <c r="NL523" s="100"/>
      <c r="NM523" s="95"/>
      <c r="NN523" s="100"/>
      <c r="NO523" s="95"/>
      <c r="NP523" s="100"/>
      <c r="NQ523" s="95"/>
      <c r="NR523" s="100"/>
      <c r="NS523" s="95"/>
      <c r="NT523" s="100"/>
      <c r="NU523" s="95"/>
      <c r="NV523" s="100"/>
      <c r="NW523" s="95"/>
      <c r="NX523" s="100"/>
      <c r="NY523" s="95"/>
      <c r="NZ523" s="100"/>
      <c r="OA523" s="95"/>
      <c r="OB523" s="100"/>
      <c r="OC523" s="95"/>
      <c r="OD523" s="100"/>
      <c r="OE523" s="95"/>
      <c r="OF523" s="100"/>
      <c r="OG523" s="95"/>
      <c r="OH523" s="100"/>
      <c r="OI523" s="95"/>
      <c r="OJ523" s="100"/>
      <c r="OK523" s="95"/>
      <c r="OL523" s="100"/>
      <c r="OM523" s="95"/>
      <c r="ON523" s="100"/>
      <c r="OO523" s="95"/>
      <c r="OP523" s="100"/>
      <c r="OQ523" s="95"/>
      <c r="OR523" s="100"/>
      <c r="OS523" s="95"/>
      <c r="OT523" s="100"/>
      <c r="OU523" s="95"/>
      <c r="OV523" s="100"/>
      <c r="OW523" s="95"/>
      <c r="OX523" s="100"/>
      <c r="OY523" s="95"/>
      <c r="OZ523" s="100"/>
      <c r="PA523" s="95"/>
      <c r="PB523" s="100"/>
      <c r="PC523" s="95"/>
      <c r="PD523" s="100"/>
      <c r="PE523" s="95"/>
      <c r="PF523" s="100"/>
      <c r="PG523" s="95"/>
      <c r="PH523" s="100"/>
      <c r="PI523" s="95"/>
      <c r="PJ523" s="100"/>
      <c r="PK523" s="95"/>
      <c r="PL523" s="100"/>
      <c r="PM523" s="95"/>
      <c r="PN523" s="100"/>
      <c r="PO523" s="95"/>
      <c r="PP523" s="100"/>
      <c r="PQ523" s="95"/>
      <c r="PR523" s="100"/>
      <c r="PS523" s="95"/>
      <c r="PT523" s="100"/>
      <c r="PU523" s="95"/>
      <c r="PV523" s="100"/>
      <c r="PW523" s="95"/>
      <c r="PX523" s="100"/>
      <c r="PY523" s="95"/>
      <c r="PZ523" s="100"/>
      <c r="QA523" s="95"/>
      <c r="QB523" s="100"/>
      <c r="QC523" s="95"/>
      <c r="QD523" s="100"/>
      <c r="QE523" s="95"/>
      <c r="QF523" s="100"/>
      <c r="QG523" s="95"/>
      <c r="QH523" s="100"/>
      <c r="QI523" s="95"/>
      <c r="QJ523" s="100"/>
      <c r="QK523" s="95"/>
      <c r="QL523" s="100"/>
      <c r="QM523" s="95"/>
      <c r="QN523" s="100"/>
      <c r="QO523" s="95"/>
      <c r="QP523" s="100"/>
      <c r="QQ523" s="95"/>
      <c r="QR523" s="100"/>
      <c r="QS523" s="95"/>
      <c r="QT523" s="100"/>
      <c r="QU523" s="95"/>
      <c r="QV523" s="100"/>
      <c r="QW523" s="95"/>
      <c r="QX523" s="100"/>
      <c r="QY523" s="95"/>
      <c r="QZ523" s="100"/>
      <c r="RA523" s="95"/>
      <c r="RB523" s="100"/>
      <c r="RC523" s="95"/>
      <c r="RD523" s="100"/>
      <c r="RE523" s="95"/>
      <c r="RF523" s="100"/>
      <c r="RG523" s="95"/>
      <c r="RH523" s="100"/>
      <c r="RI523" s="95"/>
      <c r="RJ523" s="100"/>
      <c r="RK523" s="95"/>
      <c r="RL523" s="100"/>
      <c r="RM523" s="95"/>
      <c r="RN523" s="100"/>
      <c r="RO523" s="95"/>
      <c r="RP523" s="100"/>
      <c r="RQ523" s="95"/>
      <c r="RR523" s="100"/>
      <c r="RS523" s="95"/>
      <c r="RT523" s="100"/>
      <c r="RU523" s="95"/>
      <c r="RV523" s="100"/>
      <c r="RW523" s="95"/>
      <c r="RX523" s="100"/>
      <c r="RY523" s="95"/>
      <c r="RZ523" s="100"/>
      <c r="SA523" s="95"/>
      <c r="SB523" s="100"/>
      <c r="SC523" s="95"/>
      <c r="SD523" s="100"/>
      <c r="SE523" s="95"/>
      <c r="SF523" s="100"/>
      <c r="SG523" s="95"/>
      <c r="SH523" s="100"/>
      <c r="SI523" s="95"/>
      <c r="SJ523" s="100"/>
      <c r="SK523" s="95"/>
      <c r="SL523" s="100"/>
      <c r="SM523" s="95"/>
      <c r="SN523" s="100"/>
      <c r="SO523" s="95"/>
      <c r="SP523" s="100"/>
      <c r="SQ523" s="95"/>
      <c r="SR523" s="100"/>
      <c r="SS523" s="95"/>
      <c r="ST523" s="100"/>
      <c r="SU523" s="95"/>
      <c r="SV523" s="100"/>
      <c r="SW523" s="95"/>
      <c r="SX523" s="100"/>
      <c r="SY523" s="95"/>
      <c r="SZ523" s="100"/>
      <c r="TA523" s="95"/>
      <c r="TB523" s="100"/>
      <c r="TC523" s="95"/>
      <c r="TD523" s="100"/>
      <c r="TE523" s="95"/>
      <c r="TF523" s="100"/>
      <c r="TG523" s="95"/>
      <c r="TH523" s="100"/>
      <c r="TI523" s="95"/>
      <c r="TJ523" s="100"/>
      <c r="TK523" s="95"/>
      <c r="TL523" s="100"/>
      <c r="TM523" s="95"/>
      <c r="TN523" s="100"/>
      <c r="TO523" s="95"/>
      <c r="TP523" s="100"/>
      <c r="TQ523" s="95"/>
      <c r="TR523" s="100"/>
      <c r="TS523" s="95"/>
      <c r="TT523" s="100"/>
      <c r="TU523" s="95"/>
      <c r="TV523" s="100"/>
      <c r="TW523" s="95"/>
      <c r="TX523" s="100"/>
      <c r="TY523" s="95"/>
      <c r="TZ523" s="100"/>
      <c r="UA523" s="95"/>
      <c r="UB523" s="100"/>
      <c r="UC523" s="95"/>
      <c r="UD523" s="100"/>
      <c r="UE523" s="95"/>
      <c r="UF523" s="100"/>
      <c r="UG523" s="95"/>
      <c r="UH523" s="100"/>
      <c r="UI523" s="95"/>
      <c r="UJ523" s="100"/>
      <c r="UK523" s="95"/>
      <c r="UL523" s="100"/>
      <c r="UM523" s="95"/>
      <c r="UN523" s="100"/>
      <c r="UO523" s="95"/>
      <c r="UP523" s="100"/>
      <c r="UQ523" s="95"/>
      <c r="UR523" s="100"/>
      <c r="US523" s="95"/>
      <c r="UT523" s="100"/>
      <c r="UU523" s="95"/>
      <c r="UV523" s="100"/>
      <c r="UW523" s="95"/>
      <c r="UX523" s="100"/>
      <c r="UY523" s="95"/>
      <c r="UZ523" s="100"/>
      <c r="VA523" s="95"/>
      <c r="VB523" s="100"/>
      <c r="VC523" s="95"/>
      <c r="VD523" s="100"/>
      <c r="VE523" s="95"/>
      <c r="VF523" s="100"/>
      <c r="VG523" s="95"/>
      <c r="VH523" s="100"/>
      <c r="VI523" s="95"/>
      <c r="VJ523" s="100"/>
      <c r="VK523" s="95"/>
      <c r="VL523" s="100"/>
      <c r="VM523" s="95"/>
      <c r="VN523" s="100"/>
      <c r="VO523" s="95"/>
      <c r="VP523" s="100"/>
      <c r="VQ523" s="95"/>
      <c r="VR523" s="100"/>
      <c r="VS523" s="95"/>
      <c r="VT523" s="100"/>
      <c r="VU523" s="95"/>
      <c r="VV523" s="100"/>
      <c r="VW523" s="95"/>
      <c r="VX523" s="100"/>
      <c r="VY523" s="95"/>
      <c r="VZ523" s="100"/>
      <c r="WA523" s="95"/>
      <c r="WB523" s="100"/>
      <c r="WC523" s="95"/>
      <c r="WD523" s="100"/>
      <c r="WE523" s="95"/>
      <c r="WF523" s="100"/>
      <c r="WG523" s="95"/>
      <c r="WH523" s="100"/>
      <c r="WI523" s="95"/>
      <c r="WJ523" s="100"/>
      <c r="WK523" s="95"/>
      <c r="WL523" s="100"/>
      <c r="WM523" s="95"/>
      <c r="WN523" s="100"/>
      <c r="WO523" s="95"/>
      <c r="WP523" s="100"/>
      <c r="WQ523" s="95"/>
      <c r="WR523" s="100"/>
      <c r="WS523" s="95"/>
      <c r="WT523" s="100"/>
      <c r="WU523" s="95"/>
      <c r="WV523" s="100"/>
      <c r="WW523" s="95"/>
      <c r="WX523" s="100"/>
      <c r="WY523" s="95"/>
      <c r="WZ523" s="100"/>
      <c r="XA523" s="95"/>
      <c r="XB523" s="100"/>
      <c r="XC523" s="95"/>
      <c r="XD523" s="100"/>
      <c r="XE523" s="95"/>
      <c r="XF523" s="100"/>
      <c r="XG523" s="95"/>
      <c r="XH523" s="100"/>
      <c r="XI523" s="95"/>
      <c r="XJ523" s="100"/>
      <c r="XK523" s="95"/>
      <c r="XL523" s="100"/>
      <c r="XM523" s="95"/>
      <c r="XN523" s="100"/>
      <c r="XO523" s="95"/>
      <c r="XP523" s="100"/>
      <c r="XQ523" s="95"/>
      <c r="XR523" s="100"/>
      <c r="XS523" s="95"/>
      <c r="XT523" s="100"/>
      <c r="XU523" s="95"/>
      <c r="XV523" s="100"/>
      <c r="XW523" s="95"/>
      <c r="XX523" s="100"/>
      <c r="XY523" s="95"/>
      <c r="XZ523" s="100"/>
      <c r="YA523" s="95"/>
      <c r="YB523" s="100"/>
      <c r="YC523" s="95"/>
      <c r="YD523" s="100"/>
      <c r="YE523" s="95"/>
      <c r="YF523" s="100"/>
      <c r="YG523" s="95"/>
      <c r="YH523" s="100"/>
      <c r="YI523" s="95"/>
      <c r="YJ523" s="100"/>
      <c r="YK523" s="95"/>
      <c r="YL523" s="100"/>
      <c r="YM523" s="95"/>
      <c r="YN523" s="100"/>
      <c r="YO523" s="95"/>
      <c r="YP523" s="100"/>
      <c r="YQ523" s="95"/>
      <c r="YR523" s="100"/>
      <c r="YS523" s="95"/>
      <c r="YT523" s="100"/>
      <c r="YU523" s="95"/>
      <c r="YV523" s="100"/>
      <c r="YW523" s="95"/>
      <c r="YX523" s="100"/>
      <c r="YY523" s="95"/>
      <c r="YZ523" s="100"/>
      <c r="ZA523" s="95"/>
      <c r="ZB523" s="100"/>
      <c r="ZC523" s="95"/>
      <c r="ZD523" s="100"/>
      <c r="ZE523" s="95"/>
      <c r="ZF523" s="100"/>
      <c r="ZG523" s="95"/>
      <c r="ZH523" s="100"/>
      <c r="ZI523" s="95"/>
      <c r="ZJ523" s="100"/>
      <c r="ZK523" s="95"/>
      <c r="ZL523" s="100"/>
      <c r="ZM523" s="95"/>
      <c r="ZN523" s="100"/>
      <c r="ZO523" s="95"/>
      <c r="ZP523" s="100"/>
      <c r="ZQ523" s="95"/>
      <c r="ZR523" s="100"/>
      <c r="ZS523" s="95"/>
      <c r="ZT523" s="100"/>
      <c r="ZU523" s="95"/>
      <c r="ZV523" s="100"/>
      <c r="ZW523" s="95"/>
      <c r="ZX523" s="100"/>
      <c r="ZY523" s="95"/>
      <c r="ZZ523" s="100"/>
      <c r="AAA523" s="95"/>
      <c r="AAB523" s="100"/>
      <c r="AAC523" s="95"/>
      <c r="AAD523" s="100"/>
      <c r="AAE523" s="95"/>
      <c r="AAF523" s="100"/>
      <c r="AAG523" s="95"/>
      <c r="AAH523" s="100"/>
      <c r="AAI523" s="95"/>
      <c r="AAJ523" s="100"/>
      <c r="AAK523" s="95"/>
      <c r="AAL523" s="100"/>
      <c r="AAM523" s="95"/>
      <c r="AAN523" s="100"/>
      <c r="AAO523" s="95"/>
      <c r="AAP523" s="100"/>
      <c r="AAQ523" s="95"/>
      <c r="AAR523" s="100"/>
      <c r="AAS523" s="95"/>
      <c r="AAT523" s="100"/>
      <c r="AAU523" s="95"/>
      <c r="AAV523" s="100"/>
      <c r="AAW523" s="95"/>
      <c r="AAX523" s="100"/>
      <c r="AAY523" s="95"/>
      <c r="AAZ523" s="100"/>
      <c r="ABA523" s="95"/>
      <c r="ABB523" s="100"/>
      <c r="ABC523" s="95"/>
      <c r="ABD523" s="100"/>
      <c r="ABE523" s="95"/>
      <c r="ABF523" s="100"/>
      <c r="ABG523" s="95"/>
      <c r="ABH523" s="100"/>
      <c r="ABI523" s="95"/>
      <c r="ABJ523" s="100"/>
      <c r="ABK523" s="95"/>
      <c r="ABL523" s="100"/>
      <c r="ABM523" s="95"/>
      <c r="ABN523" s="100"/>
      <c r="ABO523" s="95"/>
      <c r="ABP523" s="100"/>
      <c r="ABQ523" s="95"/>
      <c r="ABR523" s="100"/>
      <c r="ABS523" s="95"/>
      <c r="ABT523" s="100"/>
      <c r="ABU523" s="95"/>
      <c r="ABV523" s="100"/>
      <c r="ABW523" s="95"/>
      <c r="ABX523" s="100"/>
      <c r="ABY523" s="95"/>
      <c r="ABZ523" s="100"/>
      <c r="ACA523" s="95"/>
      <c r="ACB523" s="100"/>
      <c r="ACC523" s="95"/>
      <c r="ACD523" s="100"/>
      <c r="ACE523" s="95"/>
      <c r="ACF523" s="100"/>
      <c r="ACG523" s="95"/>
      <c r="ACH523" s="100"/>
      <c r="ACI523" s="95"/>
      <c r="ACJ523" s="100"/>
      <c r="ACK523" s="95"/>
      <c r="ACL523" s="100"/>
      <c r="ACM523" s="95"/>
      <c r="ACN523" s="100"/>
      <c r="ACO523" s="95"/>
      <c r="ACP523" s="100"/>
      <c r="ACQ523" s="95"/>
      <c r="ACR523" s="100"/>
      <c r="ACS523" s="95"/>
      <c r="ACT523" s="100"/>
      <c r="ACU523" s="95"/>
      <c r="ACV523" s="100"/>
      <c r="ACW523" s="95"/>
      <c r="ACX523" s="100"/>
      <c r="ACY523" s="95"/>
      <c r="ACZ523" s="100"/>
      <c r="ADA523" s="95"/>
      <c r="ADB523" s="100"/>
      <c r="ADC523" s="95"/>
      <c r="ADD523" s="100"/>
      <c r="ADE523" s="95"/>
      <c r="ADF523" s="100"/>
      <c r="ADG523" s="95"/>
      <c r="ADH523" s="100"/>
      <c r="ADI523" s="95"/>
      <c r="ADJ523" s="100"/>
      <c r="ADK523" s="95"/>
      <c r="ADL523" s="100"/>
      <c r="ADM523" s="95"/>
      <c r="ADN523" s="100"/>
      <c r="ADO523" s="95"/>
      <c r="ADP523" s="100"/>
      <c r="ADQ523" s="95"/>
      <c r="ADR523" s="100"/>
      <c r="ADS523" s="95"/>
      <c r="ADT523" s="100"/>
      <c r="ADU523" s="95"/>
      <c r="ADV523" s="100"/>
      <c r="ADW523" s="95"/>
      <c r="ADX523" s="100"/>
      <c r="ADY523" s="95"/>
      <c r="ADZ523" s="100"/>
      <c r="AEA523" s="95"/>
      <c r="AEB523" s="100"/>
      <c r="AEC523" s="95"/>
      <c r="AED523" s="100"/>
      <c r="AEE523" s="95"/>
      <c r="AEF523" s="100"/>
      <c r="AEG523" s="95"/>
      <c r="AEH523" s="100"/>
      <c r="AEI523" s="95"/>
      <c r="AEJ523" s="100"/>
      <c r="AEK523" s="95"/>
      <c r="AEL523" s="100"/>
      <c r="AEM523" s="95"/>
      <c r="AEN523" s="100"/>
      <c r="AEO523" s="95"/>
      <c r="AEP523" s="100"/>
      <c r="AEQ523" s="95"/>
      <c r="AER523" s="100"/>
      <c r="AES523" s="95"/>
      <c r="AET523" s="100"/>
      <c r="AEU523" s="95"/>
      <c r="AEV523" s="100"/>
      <c r="AEW523" s="95"/>
      <c r="AEX523" s="100"/>
      <c r="AEY523" s="95"/>
      <c r="AEZ523" s="100"/>
      <c r="AFA523" s="95"/>
      <c r="AFB523" s="100"/>
      <c r="AFC523" s="95"/>
      <c r="AFD523" s="100"/>
      <c r="AFE523" s="95"/>
      <c r="AFF523" s="100"/>
      <c r="AFG523" s="95"/>
      <c r="AFH523" s="100"/>
      <c r="AFI523" s="95"/>
      <c r="AFJ523" s="100"/>
      <c r="AFK523" s="95"/>
      <c r="AFL523" s="100"/>
      <c r="AFM523" s="95"/>
      <c r="AFN523" s="100"/>
      <c r="AFO523" s="95"/>
      <c r="AFP523" s="100"/>
      <c r="AFQ523" s="95"/>
      <c r="AFR523" s="100"/>
      <c r="AFS523" s="95"/>
      <c r="AFT523" s="100"/>
      <c r="AFU523" s="95"/>
      <c r="AFV523" s="100"/>
      <c r="AFW523" s="95"/>
      <c r="AFX523" s="100"/>
      <c r="AFY523" s="95"/>
      <c r="AFZ523" s="100"/>
      <c r="AGA523" s="95"/>
      <c r="AGB523" s="100"/>
      <c r="AGC523" s="95"/>
      <c r="AGD523" s="100"/>
      <c r="AGE523" s="95"/>
      <c r="AGF523" s="100"/>
      <c r="AGG523" s="95"/>
      <c r="AGH523" s="100"/>
      <c r="AGI523" s="95"/>
      <c r="AGJ523" s="100"/>
      <c r="AGK523" s="95"/>
      <c r="AGL523" s="100"/>
      <c r="AGM523" s="95"/>
      <c r="AGN523" s="100"/>
      <c r="AGO523" s="95"/>
      <c r="AGP523" s="100"/>
      <c r="AGQ523" s="95"/>
      <c r="AGR523" s="100"/>
      <c r="AGS523" s="95"/>
      <c r="AGT523" s="100"/>
      <c r="AGU523" s="95"/>
      <c r="AGV523" s="100"/>
      <c r="AGW523" s="95"/>
      <c r="AGX523" s="100"/>
      <c r="AGY523" s="95"/>
      <c r="AGZ523" s="100"/>
      <c r="AHA523" s="95"/>
      <c r="AHB523" s="100"/>
      <c r="AHC523" s="95"/>
      <c r="AHD523" s="100"/>
      <c r="AHE523" s="95"/>
      <c r="AHF523" s="100"/>
      <c r="AHG523" s="95"/>
      <c r="AHH523" s="100"/>
      <c r="AHI523" s="95"/>
      <c r="AHJ523" s="100"/>
      <c r="AHK523" s="95"/>
      <c r="AHL523" s="100"/>
      <c r="AHM523" s="95"/>
      <c r="AHN523" s="100"/>
      <c r="AHO523" s="95"/>
      <c r="AHP523" s="100"/>
      <c r="AHQ523" s="95"/>
      <c r="AHR523" s="100"/>
      <c r="AHS523" s="95"/>
      <c r="AHT523" s="100"/>
      <c r="AHU523" s="95"/>
      <c r="AHV523" s="100"/>
      <c r="AHW523" s="95"/>
      <c r="AHX523" s="100"/>
      <c r="AHY523" s="95"/>
      <c r="AHZ523" s="100"/>
      <c r="AIA523" s="95"/>
      <c r="AIB523" s="100"/>
      <c r="AIC523" s="95"/>
      <c r="AID523" s="100"/>
      <c r="AIE523" s="95"/>
      <c r="AIF523" s="100"/>
      <c r="AIG523" s="95"/>
      <c r="AIH523" s="100"/>
      <c r="AII523" s="95"/>
      <c r="AIJ523" s="100"/>
      <c r="AIK523" s="95"/>
      <c r="AIL523" s="100"/>
      <c r="AIM523" s="95"/>
      <c r="AIN523" s="100"/>
      <c r="AIO523" s="95"/>
      <c r="AIP523" s="100"/>
      <c r="AIQ523" s="95"/>
      <c r="AIR523" s="100"/>
      <c r="AIS523" s="95"/>
      <c r="AIT523" s="100"/>
      <c r="AIU523" s="95"/>
      <c r="AIV523" s="100"/>
      <c r="AIW523" s="95"/>
      <c r="AIX523" s="100"/>
      <c r="AIY523" s="95"/>
      <c r="AIZ523" s="100"/>
      <c r="AJA523" s="95"/>
      <c r="AJB523" s="100"/>
      <c r="AJC523" s="95"/>
      <c r="AJD523" s="100"/>
      <c r="AJE523" s="95"/>
      <c r="AJF523" s="100"/>
      <c r="AJG523" s="95"/>
      <c r="AJH523" s="100"/>
      <c r="AJI523" s="95"/>
      <c r="AJJ523" s="100"/>
      <c r="AJK523" s="95"/>
      <c r="AJL523" s="100"/>
      <c r="AJM523" s="95"/>
      <c r="AJN523" s="100"/>
      <c r="AJO523" s="95"/>
      <c r="AJP523" s="100"/>
      <c r="AJQ523" s="95"/>
      <c r="AJR523" s="100"/>
      <c r="AJS523" s="95"/>
      <c r="AJT523" s="100"/>
      <c r="AJU523" s="95"/>
      <c r="AJV523" s="100"/>
      <c r="AJW523" s="95"/>
      <c r="AJX523" s="100"/>
      <c r="AJY523" s="95"/>
      <c r="AJZ523" s="100"/>
      <c r="AKA523" s="95"/>
      <c r="AKB523" s="100"/>
      <c r="AKC523" s="95"/>
      <c r="AKD523" s="100"/>
      <c r="AKE523" s="95"/>
      <c r="AKF523" s="100"/>
      <c r="AKG523" s="95"/>
      <c r="AKH523" s="100"/>
      <c r="AKI523" s="95"/>
      <c r="AKJ523" s="100"/>
      <c r="AKK523" s="95"/>
      <c r="AKL523" s="100"/>
      <c r="AKM523" s="95"/>
      <c r="AKN523" s="100"/>
      <c r="AKO523" s="95"/>
      <c r="AKP523" s="100"/>
      <c r="AKQ523" s="95"/>
      <c r="AKR523" s="100"/>
      <c r="AKS523" s="95"/>
      <c r="AKT523" s="100"/>
      <c r="AKU523" s="95"/>
      <c r="AKV523" s="100"/>
      <c r="AKW523" s="95"/>
      <c r="AKX523" s="100"/>
      <c r="AKY523" s="95"/>
      <c r="AKZ523" s="100"/>
      <c r="ALA523" s="95"/>
      <c r="ALB523" s="100"/>
      <c r="ALC523" s="95"/>
      <c r="ALD523" s="100"/>
      <c r="ALE523" s="95"/>
      <c r="ALF523" s="100"/>
      <c r="ALG523" s="95"/>
      <c r="ALH523" s="100"/>
      <c r="ALI523" s="95"/>
      <c r="ALJ523" s="100"/>
      <c r="ALK523" s="95"/>
      <c r="ALL523" s="100"/>
      <c r="ALM523" s="95"/>
      <c r="ALN523" s="100"/>
      <c r="ALO523" s="95"/>
      <c r="ALP523" s="100"/>
      <c r="ALQ523" s="95"/>
      <c r="ALR523" s="100"/>
      <c r="ALS523" s="95"/>
      <c r="ALT523" s="100"/>
      <c r="ALU523" s="95"/>
      <c r="ALV523" s="100"/>
      <c r="ALW523" s="95"/>
      <c r="ALX523" s="100"/>
      <c r="ALY523" s="95"/>
      <c r="ALZ523" s="100"/>
      <c r="AMA523" s="95"/>
      <c r="AMB523" s="100"/>
      <c r="AMC523" s="95"/>
      <c r="AMD523" s="100"/>
      <c r="AME523" s="95"/>
      <c r="AMF523" s="100"/>
      <c r="AMG523" s="95"/>
      <c r="AMH523" s="100"/>
      <c r="AMI523" s="95"/>
      <c r="AMJ523" s="100"/>
      <c r="AMK523" s="95"/>
      <c r="AML523" s="100"/>
      <c r="AMM523" s="95"/>
      <c r="AMN523" s="100"/>
      <c r="AMO523" s="95"/>
      <c r="AMP523" s="100"/>
      <c r="AMQ523" s="95"/>
      <c r="AMR523" s="100"/>
      <c r="AMS523" s="95"/>
      <c r="AMT523" s="100"/>
      <c r="AMU523" s="95"/>
      <c r="AMV523" s="100"/>
      <c r="AMW523" s="95"/>
      <c r="AMX523" s="100"/>
      <c r="AMY523" s="95"/>
      <c r="AMZ523" s="100"/>
      <c r="ANA523" s="95"/>
      <c r="ANB523" s="100"/>
      <c r="ANC523" s="95"/>
      <c r="AND523" s="100"/>
      <c r="ANE523" s="95"/>
      <c r="ANF523" s="100"/>
      <c r="ANG523" s="95"/>
      <c r="ANH523" s="100"/>
      <c r="ANI523" s="95"/>
      <c r="ANJ523" s="100"/>
      <c r="ANK523" s="95"/>
      <c r="ANL523" s="100"/>
      <c r="ANM523" s="95"/>
      <c r="ANN523" s="100"/>
      <c r="ANO523" s="95"/>
      <c r="ANP523" s="100"/>
      <c r="ANQ523" s="95"/>
      <c r="ANR523" s="100"/>
      <c r="ANS523" s="95"/>
      <c r="ANT523" s="100"/>
      <c r="ANU523" s="95"/>
      <c r="ANV523" s="100"/>
      <c r="ANW523" s="95"/>
      <c r="ANX523" s="100"/>
      <c r="ANY523" s="95"/>
      <c r="ANZ523" s="100"/>
      <c r="AOA523" s="95"/>
      <c r="AOB523" s="100"/>
      <c r="AOC523" s="95"/>
      <c r="AOD523" s="100"/>
      <c r="AOE523" s="95"/>
      <c r="AOF523" s="100"/>
      <c r="AOG523" s="95"/>
      <c r="AOH523" s="100"/>
      <c r="AOI523" s="95"/>
      <c r="AOJ523" s="100"/>
      <c r="AOK523" s="95"/>
      <c r="AOL523" s="100"/>
      <c r="AOM523" s="95"/>
      <c r="AON523" s="100"/>
      <c r="AOO523" s="95"/>
      <c r="AOP523" s="100"/>
      <c r="AOQ523" s="95"/>
      <c r="AOR523" s="100"/>
      <c r="AOS523" s="95"/>
      <c r="AOT523" s="100"/>
      <c r="AOU523" s="95"/>
      <c r="AOV523" s="100"/>
      <c r="AOW523" s="95"/>
      <c r="AOX523" s="100"/>
      <c r="AOY523" s="95"/>
      <c r="AOZ523" s="100"/>
      <c r="APA523" s="95"/>
      <c r="APB523" s="100"/>
      <c r="APC523" s="95"/>
      <c r="APD523" s="100"/>
      <c r="APE523" s="95"/>
      <c r="APF523" s="100"/>
      <c r="APG523" s="95"/>
      <c r="APH523" s="100"/>
      <c r="API523" s="95"/>
      <c r="APJ523" s="100"/>
      <c r="APK523" s="95"/>
      <c r="APL523" s="100"/>
      <c r="APM523" s="95"/>
      <c r="APN523" s="100"/>
      <c r="APO523" s="95"/>
      <c r="APP523" s="100"/>
      <c r="APQ523" s="95"/>
      <c r="APR523" s="100"/>
      <c r="APS523" s="95"/>
      <c r="APT523" s="100"/>
      <c r="APU523" s="95"/>
      <c r="APV523" s="100"/>
      <c r="APW523" s="95"/>
      <c r="APX523" s="100"/>
      <c r="APY523" s="95"/>
      <c r="APZ523" s="100"/>
      <c r="AQA523" s="95"/>
      <c r="AQB523" s="100"/>
      <c r="AQC523" s="95"/>
      <c r="AQD523" s="100"/>
      <c r="AQE523" s="95"/>
      <c r="AQF523" s="100"/>
      <c r="AQG523" s="95"/>
      <c r="AQH523" s="100"/>
      <c r="AQI523" s="95"/>
      <c r="AQJ523" s="100"/>
      <c r="AQK523" s="95"/>
      <c r="AQL523" s="100"/>
      <c r="AQM523" s="95"/>
      <c r="AQN523" s="100"/>
      <c r="AQO523" s="95"/>
      <c r="AQP523" s="100"/>
      <c r="AQQ523" s="95"/>
      <c r="AQR523" s="100"/>
      <c r="AQS523" s="95"/>
      <c r="AQT523" s="100"/>
      <c r="AQU523" s="95"/>
      <c r="AQV523" s="100"/>
      <c r="AQW523" s="95"/>
      <c r="AQX523" s="100"/>
      <c r="AQY523" s="95"/>
      <c r="AQZ523" s="100"/>
      <c r="ARA523" s="95"/>
      <c r="ARB523" s="100"/>
      <c r="ARC523" s="95"/>
      <c r="ARD523" s="100"/>
      <c r="ARE523" s="95"/>
      <c r="ARF523" s="100"/>
      <c r="ARG523" s="95"/>
      <c r="ARH523" s="100"/>
      <c r="ARI523" s="95"/>
      <c r="ARJ523" s="100"/>
      <c r="ARK523" s="95"/>
      <c r="ARL523" s="100"/>
      <c r="ARM523" s="95"/>
      <c r="ARN523" s="100"/>
      <c r="ARO523" s="95"/>
      <c r="ARP523" s="100"/>
      <c r="ARQ523" s="95"/>
      <c r="ARR523" s="100"/>
      <c r="ARS523" s="95"/>
      <c r="ART523" s="100"/>
      <c r="ARU523" s="95"/>
      <c r="ARV523" s="100"/>
      <c r="ARW523" s="95"/>
      <c r="ARX523" s="100"/>
      <c r="ARY523" s="95"/>
      <c r="ARZ523" s="100"/>
      <c r="ASA523" s="95"/>
      <c r="ASB523" s="100"/>
      <c r="ASC523" s="95"/>
      <c r="ASD523" s="100"/>
      <c r="ASE523" s="95"/>
      <c r="ASF523" s="100"/>
      <c r="ASG523" s="95"/>
      <c r="ASH523" s="100"/>
      <c r="ASI523" s="95"/>
      <c r="ASJ523" s="100"/>
      <c r="ASK523" s="95"/>
      <c r="ASL523" s="100"/>
      <c r="ASM523" s="95"/>
      <c r="ASN523" s="100"/>
      <c r="ASO523" s="95"/>
      <c r="ASP523" s="100"/>
      <c r="ASQ523" s="95"/>
      <c r="ASR523" s="100"/>
      <c r="ASS523" s="95"/>
      <c r="AST523" s="100"/>
      <c r="ASU523" s="95"/>
      <c r="ASV523" s="100"/>
      <c r="ASW523" s="95"/>
      <c r="ASX523" s="100"/>
      <c r="ASY523" s="95"/>
      <c r="ASZ523" s="100"/>
      <c r="ATA523" s="95"/>
      <c r="ATB523" s="100"/>
      <c r="ATC523" s="95"/>
      <c r="ATD523" s="100"/>
      <c r="ATE523" s="95"/>
      <c r="ATF523" s="100"/>
      <c r="ATG523" s="95"/>
      <c r="ATH523" s="100"/>
      <c r="ATI523" s="95"/>
      <c r="ATJ523" s="100"/>
      <c r="ATK523" s="95"/>
      <c r="ATL523" s="100"/>
      <c r="ATM523" s="95"/>
      <c r="ATN523" s="100"/>
      <c r="ATO523" s="95"/>
      <c r="ATP523" s="100"/>
      <c r="ATQ523" s="95"/>
      <c r="ATR523" s="100"/>
      <c r="ATS523" s="95"/>
      <c r="ATT523" s="100"/>
      <c r="ATU523" s="95"/>
      <c r="ATV523" s="100"/>
      <c r="ATW523" s="95"/>
      <c r="ATX523" s="100"/>
      <c r="ATY523" s="95"/>
      <c r="ATZ523" s="100"/>
      <c r="AUA523" s="95"/>
      <c r="AUB523" s="100"/>
      <c r="AUC523" s="95"/>
      <c r="AUD523" s="100"/>
      <c r="AUE523" s="95"/>
      <c r="AUF523" s="100"/>
      <c r="AUG523" s="95"/>
      <c r="AUH523" s="100"/>
      <c r="AUI523" s="95"/>
      <c r="AUJ523" s="100"/>
      <c r="AUK523" s="95"/>
      <c r="AUL523" s="100"/>
      <c r="AUM523" s="95"/>
      <c r="AUN523" s="100"/>
      <c r="AUO523" s="95"/>
      <c r="AUP523" s="100"/>
      <c r="AUQ523" s="95"/>
      <c r="AUR523" s="100"/>
      <c r="AUS523" s="95"/>
      <c r="AUT523" s="100"/>
      <c r="AUU523" s="95"/>
      <c r="AUV523" s="100"/>
      <c r="AUW523" s="95"/>
      <c r="AUX523" s="100"/>
      <c r="AUY523" s="95"/>
      <c r="AUZ523" s="100"/>
      <c r="AVA523" s="95"/>
      <c r="AVB523" s="100"/>
      <c r="AVC523" s="95"/>
      <c r="AVD523" s="100"/>
      <c r="AVE523" s="95"/>
      <c r="AVF523" s="100"/>
      <c r="AVG523" s="95"/>
      <c r="AVH523" s="100"/>
      <c r="AVI523" s="95"/>
      <c r="AVJ523" s="100"/>
      <c r="AVK523" s="95"/>
      <c r="AVL523" s="100"/>
      <c r="AVM523" s="95"/>
      <c r="AVN523" s="100"/>
      <c r="AVO523" s="95"/>
      <c r="AVP523" s="100"/>
      <c r="AVQ523" s="95"/>
      <c r="AVR523" s="100"/>
      <c r="AVS523" s="95"/>
      <c r="AVT523" s="100"/>
      <c r="AVU523" s="95"/>
      <c r="AVV523" s="100"/>
      <c r="AVW523" s="95"/>
      <c r="AVX523" s="100"/>
      <c r="AVY523" s="95"/>
      <c r="AVZ523" s="100"/>
      <c r="AWA523" s="95"/>
      <c r="AWB523" s="100"/>
      <c r="AWC523" s="95"/>
      <c r="AWD523" s="100"/>
      <c r="AWE523" s="95"/>
      <c r="AWF523" s="100"/>
      <c r="AWG523" s="95"/>
      <c r="AWH523" s="100"/>
      <c r="AWI523" s="95"/>
      <c r="AWJ523" s="100"/>
      <c r="AWK523" s="95"/>
      <c r="AWL523" s="100"/>
      <c r="AWM523" s="95"/>
      <c r="AWN523" s="100"/>
      <c r="AWO523" s="95"/>
      <c r="AWP523" s="100"/>
      <c r="AWQ523" s="95"/>
      <c r="AWR523" s="100"/>
      <c r="AWS523" s="95"/>
      <c r="AWT523" s="100"/>
      <c r="AWU523" s="95"/>
      <c r="AWV523" s="100"/>
      <c r="AWW523" s="95"/>
      <c r="AWX523" s="100"/>
      <c r="AWY523" s="95"/>
      <c r="AWZ523" s="100"/>
      <c r="AXA523" s="95"/>
      <c r="AXB523" s="100"/>
      <c r="AXC523" s="95"/>
      <c r="AXD523" s="100"/>
      <c r="AXE523" s="95"/>
      <c r="AXF523" s="100"/>
      <c r="AXG523" s="95"/>
      <c r="AXH523" s="100"/>
      <c r="AXI523" s="95"/>
      <c r="AXJ523" s="100"/>
      <c r="AXK523" s="95"/>
      <c r="AXL523" s="100"/>
      <c r="AXM523" s="95"/>
      <c r="AXN523" s="100"/>
      <c r="AXO523" s="95"/>
      <c r="AXP523" s="100"/>
      <c r="AXQ523" s="95"/>
      <c r="AXR523" s="100"/>
      <c r="AXS523" s="95"/>
      <c r="AXT523" s="100"/>
      <c r="AXU523" s="95"/>
      <c r="AXV523" s="100"/>
      <c r="AXW523" s="95"/>
      <c r="AXX523" s="100"/>
      <c r="AXY523" s="95"/>
      <c r="AXZ523" s="100"/>
      <c r="AYA523" s="95"/>
      <c r="AYB523" s="100"/>
      <c r="AYC523" s="95"/>
      <c r="AYD523" s="100"/>
      <c r="AYE523" s="95"/>
      <c r="AYF523" s="100"/>
      <c r="AYG523" s="95"/>
      <c r="AYH523" s="100"/>
      <c r="AYI523" s="95"/>
      <c r="AYJ523" s="100"/>
      <c r="AYK523" s="95"/>
      <c r="AYL523" s="100"/>
      <c r="AYM523" s="95"/>
      <c r="AYN523" s="100"/>
      <c r="AYO523" s="95"/>
      <c r="AYP523" s="100"/>
      <c r="AYQ523" s="95"/>
      <c r="AYR523" s="100"/>
      <c r="AYS523" s="95"/>
      <c r="AYT523" s="100"/>
      <c r="AYU523" s="95"/>
      <c r="AYV523" s="100"/>
      <c r="AYW523" s="95"/>
      <c r="AYX523" s="100"/>
      <c r="AYY523" s="95"/>
      <c r="AYZ523" s="100"/>
      <c r="AZA523" s="95"/>
      <c r="AZB523" s="100"/>
      <c r="AZC523" s="95"/>
      <c r="AZD523" s="100"/>
      <c r="AZE523" s="95"/>
      <c r="AZF523" s="100"/>
      <c r="AZG523" s="95"/>
      <c r="AZH523" s="100"/>
      <c r="AZI523" s="95"/>
      <c r="AZJ523" s="100"/>
      <c r="AZK523" s="95"/>
      <c r="AZL523" s="100"/>
      <c r="AZM523" s="95"/>
      <c r="AZN523" s="100"/>
      <c r="AZO523" s="95"/>
      <c r="AZP523" s="100"/>
      <c r="AZQ523" s="95"/>
      <c r="AZR523" s="100"/>
      <c r="AZS523" s="95"/>
      <c r="AZT523" s="100"/>
      <c r="AZU523" s="95"/>
      <c r="AZV523" s="100"/>
      <c r="AZW523" s="95"/>
      <c r="AZX523" s="100"/>
      <c r="AZY523" s="95"/>
      <c r="AZZ523" s="100"/>
      <c r="BAA523" s="95"/>
      <c r="BAB523" s="100"/>
      <c r="BAC523" s="95"/>
      <c r="BAD523" s="100"/>
      <c r="BAE523" s="95"/>
      <c r="BAF523" s="100"/>
      <c r="BAG523" s="95"/>
      <c r="BAH523" s="100"/>
      <c r="BAI523" s="95"/>
      <c r="BAJ523" s="100"/>
      <c r="BAK523" s="95"/>
      <c r="BAL523" s="100"/>
      <c r="BAM523" s="95"/>
      <c r="BAN523" s="100"/>
      <c r="BAO523" s="95"/>
      <c r="BAP523" s="100"/>
      <c r="BAQ523" s="95"/>
      <c r="BAR523" s="100"/>
      <c r="BAS523" s="95"/>
      <c r="BAT523" s="100"/>
      <c r="BAU523" s="95"/>
      <c r="BAV523" s="100"/>
      <c r="BAW523" s="95"/>
      <c r="BAX523" s="100"/>
      <c r="BAY523" s="95"/>
      <c r="BAZ523" s="100"/>
      <c r="BBA523" s="95"/>
      <c r="BBB523" s="100"/>
      <c r="BBC523" s="95"/>
      <c r="BBD523" s="100"/>
      <c r="BBE523" s="95"/>
      <c r="BBF523" s="100"/>
      <c r="BBG523" s="95"/>
      <c r="BBH523" s="100"/>
      <c r="BBI523" s="95"/>
      <c r="BBJ523" s="100"/>
      <c r="BBK523" s="95"/>
      <c r="BBL523" s="100"/>
      <c r="BBM523" s="95"/>
      <c r="BBN523" s="100"/>
      <c r="BBO523" s="95"/>
      <c r="BBP523" s="100"/>
      <c r="BBQ523" s="95"/>
      <c r="BBR523" s="100"/>
      <c r="BBS523" s="95"/>
      <c r="BBT523" s="100"/>
      <c r="BBU523" s="95"/>
      <c r="BBV523" s="100"/>
      <c r="BBW523" s="95"/>
      <c r="BBX523" s="100"/>
      <c r="BBY523" s="95"/>
      <c r="BBZ523" s="100"/>
      <c r="BCA523" s="95"/>
      <c r="BCB523" s="100"/>
      <c r="BCC523" s="95"/>
      <c r="BCD523" s="100"/>
      <c r="BCE523" s="95"/>
      <c r="BCF523" s="100"/>
      <c r="BCG523" s="95"/>
      <c r="BCH523" s="100"/>
      <c r="BCI523" s="95"/>
      <c r="BCJ523" s="100"/>
      <c r="BCK523" s="95"/>
      <c r="BCL523" s="100"/>
      <c r="BCM523" s="95"/>
      <c r="BCN523" s="100"/>
      <c r="BCO523" s="95"/>
      <c r="BCP523" s="100"/>
      <c r="BCQ523" s="95"/>
      <c r="BCR523" s="100"/>
      <c r="BCS523" s="95"/>
      <c r="BCT523" s="100"/>
      <c r="BCU523" s="95"/>
      <c r="BCV523" s="100"/>
      <c r="BCW523" s="95"/>
      <c r="BCX523" s="100"/>
      <c r="BCY523" s="95"/>
      <c r="BCZ523" s="100"/>
      <c r="BDA523" s="95"/>
      <c r="BDB523" s="100"/>
      <c r="BDC523" s="95"/>
      <c r="BDD523" s="100"/>
      <c r="BDE523" s="95"/>
      <c r="BDF523" s="100"/>
      <c r="BDG523" s="95"/>
      <c r="BDH523" s="100"/>
      <c r="BDI523" s="95"/>
      <c r="BDJ523" s="100"/>
      <c r="BDK523" s="95"/>
      <c r="BDL523" s="100"/>
      <c r="BDM523" s="95"/>
      <c r="BDN523" s="100"/>
      <c r="BDO523" s="95"/>
      <c r="BDP523" s="100"/>
      <c r="BDQ523" s="95"/>
      <c r="BDR523" s="100"/>
      <c r="BDS523" s="95"/>
      <c r="BDT523" s="100"/>
      <c r="BDU523" s="95"/>
      <c r="BDV523" s="100"/>
      <c r="BDW523" s="95"/>
      <c r="BDX523" s="100"/>
      <c r="BDY523" s="95"/>
      <c r="BDZ523" s="100"/>
      <c r="BEA523" s="95"/>
      <c r="BEB523" s="100"/>
      <c r="BEC523" s="95"/>
      <c r="BED523" s="100"/>
      <c r="BEE523" s="95"/>
      <c r="BEF523" s="100"/>
      <c r="BEG523" s="95"/>
      <c r="BEH523" s="100"/>
      <c r="BEI523" s="95"/>
      <c r="BEJ523" s="100"/>
      <c r="BEK523" s="95"/>
      <c r="BEL523" s="100"/>
      <c r="BEM523" s="95"/>
      <c r="BEN523" s="100"/>
      <c r="BEO523" s="95"/>
      <c r="BEP523" s="100"/>
      <c r="BEQ523" s="95"/>
      <c r="BER523" s="100"/>
      <c r="BES523" s="95"/>
      <c r="BET523" s="100"/>
      <c r="BEU523" s="95"/>
      <c r="BEV523" s="100"/>
      <c r="BEW523" s="95"/>
      <c r="BEX523" s="100"/>
      <c r="BEY523" s="95"/>
      <c r="BEZ523" s="100"/>
      <c r="BFA523" s="95"/>
      <c r="BFB523" s="100"/>
      <c r="BFC523" s="95"/>
      <c r="BFD523" s="100"/>
      <c r="BFE523" s="95"/>
      <c r="BFF523" s="100"/>
      <c r="BFG523" s="95"/>
      <c r="BFH523" s="100"/>
      <c r="BFI523" s="95"/>
      <c r="BFJ523" s="100"/>
      <c r="BFK523" s="95"/>
      <c r="BFL523" s="100"/>
      <c r="BFM523" s="95"/>
      <c r="BFN523" s="100"/>
      <c r="BFO523" s="95"/>
      <c r="BFP523" s="100"/>
      <c r="BFQ523" s="95"/>
      <c r="BFR523" s="100"/>
      <c r="BFS523" s="95"/>
      <c r="BFT523" s="100"/>
      <c r="BFU523" s="95"/>
      <c r="BFV523" s="100"/>
      <c r="BFW523" s="95"/>
      <c r="BFX523" s="100"/>
      <c r="BFY523" s="95"/>
      <c r="BFZ523" s="100"/>
      <c r="BGA523" s="95"/>
      <c r="BGB523" s="100"/>
      <c r="BGC523" s="95"/>
      <c r="BGD523" s="100"/>
      <c r="BGE523" s="95"/>
      <c r="BGF523" s="100"/>
      <c r="BGG523" s="95"/>
      <c r="BGH523" s="100"/>
      <c r="BGI523" s="95"/>
      <c r="BGJ523" s="100"/>
      <c r="BGK523" s="95"/>
      <c r="BGL523" s="100"/>
      <c r="BGM523" s="95"/>
      <c r="BGN523" s="100"/>
      <c r="BGO523" s="95"/>
      <c r="BGP523" s="100"/>
      <c r="BGQ523" s="95"/>
      <c r="BGR523" s="100"/>
      <c r="BGS523" s="95"/>
      <c r="BGT523" s="100"/>
      <c r="BGU523" s="95"/>
      <c r="BGV523" s="100"/>
      <c r="BGW523" s="95"/>
      <c r="BGX523" s="100"/>
      <c r="BGY523" s="95"/>
      <c r="BGZ523" s="100"/>
      <c r="BHA523" s="95"/>
      <c r="BHB523" s="100"/>
      <c r="BHC523" s="95"/>
      <c r="BHD523" s="100"/>
      <c r="BHE523" s="95"/>
      <c r="BHF523" s="100"/>
      <c r="BHG523" s="95"/>
      <c r="BHH523" s="100"/>
      <c r="BHI523" s="95"/>
      <c r="BHJ523" s="100"/>
      <c r="BHK523" s="95"/>
      <c r="BHL523" s="100"/>
      <c r="BHM523" s="95"/>
      <c r="BHN523" s="100"/>
      <c r="BHO523" s="95"/>
      <c r="BHP523" s="100"/>
      <c r="BHQ523" s="95"/>
      <c r="BHR523" s="100"/>
      <c r="BHS523" s="95"/>
      <c r="BHT523" s="100"/>
      <c r="BHU523" s="95"/>
      <c r="BHV523" s="100"/>
      <c r="BHW523" s="95"/>
      <c r="BHX523" s="100"/>
      <c r="BHY523" s="95"/>
      <c r="BHZ523" s="100"/>
      <c r="BIA523" s="95"/>
      <c r="BIB523" s="100"/>
      <c r="BIC523" s="95"/>
      <c r="BID523" s="100"/>
      <c r="BIE523" s="95"/>
      <c r="BIF523" s="100"/>
      <c r="BIG523" s="95"/>
      <c r="BIH523" s="100"/>
      <c r="BII523" s="95"/>
      <c r="BIJ523" s="100"/>
      <c r="BIK523" s="95"/>
      <c r="BIL523" s="100"/>
      <c r="BIM523" s="95"/>
      <c r="BIN523" s="100"/>
      <c r="BIO523" s="95"/>
      <c r="BIP523" s="100"/>
      <c r="BIQ523" s="95"/>
      <c r="BIR523" s="100"/>
      <c r="BIS523" s="95"/>
      <c r="BIT523" s="100"/>
      <c r="BIU523" s="95"/>
      <c r="BIV523" s="100"/>
      <c r="BIW523" s="95"/>
      <c r="BIX523" s="100"/>
      <c r="BIY523" s="95"/>
      <c r="BIZ523" s="100"/>
      <c r="BJA523" s="95"/>
      <c r="BJB523" s="100"/>
      <c r="BJC523" s="95"/>
      <c r="BJD523" s="100"/>
      <c r="BJE523" s="95"/>
      <c r="BJF523" s="100"/>
      <c r="BJG523" s="95"/>
      <c r="BJH523" s="100"/>
      <c r="BJI523" s="95"/>
      <c r="BJJ523" s="100"/>
      <c r="BJK523" s="95"/>
      <c r="BJL523" s="100"/>
      <c r="BJM523" s="95"/>
      <c r="BJN523" s="100"/>
      <c r="BJO523" s="95"/>
      <c r="BJP523" s="100"/>
      <c r="BJQ523" s="95"/>
      <c r="BJR523" s="100"/>
      <c r="BJS523" s="95"/>
      <c r="BJT523" s="100"/>
      <c r="BJU523" s="95"/>
      <c r="BJV523" s="100"/>
      <c r="BJW523" s="95"/>
      <c r="BJX523" s="100"/>
      <c r="BJY523" s="95"/>
      <c r="BJZ523" s="100"/>
      <c r="BKA523" s="95"/>
      <c r="BKB523" s="100"/>
      <c r="BKC523" s="95"/>
      <c r="BKD523" s="100"/>
      <c r="BKE523" s="95"/>
      <c r="BKF523" s="100"/>
      <c r="BKG523" s="95"/>
      <c r="BKH523" s="100"/>
      <c r="BKI523" s="95"/>
      <c r="BKJ523" s="100"/>
      <c r="BKK523" s="95"/>
      <c r="BKL523" s="100"/>
      <c r="BKM523" s="95"/>
      <c r="BKN523" s="100"/>
      <c r="BKO523" s="95"/>
      <c r="BKP523" s="100"/>
      <c r="BKQ523" s="95"/>
      <c r="BKR523" s="100"/>
      <c r="BKS523" s="95"/>
      <c r="BKT523" s="100"/>
      <c r="BKU523" s="95"/>
      <c r="BKV523" s="100"/>
      <c r="BKW523" s="95"/>
      <c r="BKX523" s="100"/>
      <c r="BKY523" s="95"/>
      <c r="BKZ523" s="100"/>
      <c r="BLA523" s="95"/>
      <c r="BLB523" s="100"/>
      <c r="BLC523" s="95"/>
      <c r="BLD523" s="100"/>
      <c r="BLE523" s="95"/>
      <c r="BLF523" s="100"/>
      <c r="BLG523" s="95"/>
      <c r="BLH523" s="100"/>
      <c r="BLI523" s="95"/>
      <c r="BLJ523" s="100"/>
      <c r="BLK523" s="95"/>
      <c r="BLL523" s="100"/>
      <c r="BLM523" s="95"/>
      <c r="BLN523" s="100"/>
      <c r="BLO523" s="95"/>
      <c r="BLP523" s="100"/>
      <c r="BLQ523" s="95"/>
      <c r="BLR523" s="100"/>
      <c r="BLS523" s="95"/>
      <c r="BLT523" s="100"/>
      <c r="BLU523" s="95"/>
      <c r="BLV523" s="100"/>
      <c r="BLW523" s="95"/>
      <c r="BLX523" s="100"/>
      <c r="BLY523" s="95"/>
      <c r="BLZ523" s="100"/>
      <c r="BMA523" s="95"/>
      <c r="BMB523" s="100"/>
      <c r="BMC523" s="95"/>
      <c r="BMD523" s="100"/>
      <c r="BME523" s="95"/>
      <c r="BMF523" s="100"/>
      <c r="BMG523" s="95"/>
      <c r="BMH523" s="100"/>
      <c r="BMI523" s="95"/>
      <c r="BMJ523" s="100"/>
      <c r="BMK523" s="95"/>
      <c r="BML523" s="100"/>
      <c r="BMM523" s="95"/>
      <c r="BMN523" s="100"/>
      <c r="BMO523" s="95"/>
      <c r="BMP523" s="100"/>
      <c r="BMQ523" s="95"/>
      <c r="BMR523" s="100"/>
      <c r="BMS523" s="95"/>
      <c r="BMT523" s="100"/>
      <c r="BMU523" s="95"/>
      <c r="BMV523" s="100"/>
      <c r="BMW523" s="95"/>
      <c r="BMX523" s="100"/>
      <c r="BMY523" s="95"/>
      <c r="BMZ523" s="100"/>
      <c r="BNA523" s="95"/>
      <c r="BNB523" s="100"/>
      <c r="BNC523" s="95"/>
      <c r="BND523" s="100"/>
      <c r="BNE523" s="95"/>
      <c r="BNF523" s="100"/>
      <c r="BNG523" s="95"/>
      <c r="BNH523" s="100"/>
      <c r="BNI523" s="95"/>
      <c r="BNJ523" s="100"/>
      <c r="BNK523" s="95"/>
      <c r="BNL523" s="100"/>
      <c r="BNM523" s="95"/>
      <c r="BNN523" s="100"/>
      <c r="BNO523" s="95"/>
      <c r="BNP523" s="100"/>
      <c r="BNQ523" s="95"/>
      <c r="BNR523" s="100"/>
      <c r="BNS523" s="95"/>
      <c r="BNT523" s="100"/>
      <c r="BNU523" s="95"/>
      <c r="BNV523" s="100"/>
      <c r="BNW523" s="95"/>
      <c r="BNX523" s="100"/>
      <c r="BNY523" s="95"/>
      <c r="BNZ523" s="100"/>
      <c r="BOA523" s="95"/>
      <c r="BOB523" s="100"/>
      <c r="BOC523" s="95"/>
      <c r="BOD523" s="100"/>
      <c r="BOE523" s="95"/>
      <c r="BOF523" s="100"/>
      <c r="BOG523" s="95"/>
      <c r="BOH523" s="100"/>
      <c r="BOI523" s="95"/>
      <c r="BOJ523" s="100"/>
      <c r="BOK523" s="95"/>
      <c r="BOL523" s="100"/>
      <c r="BOM523" s="95"/>
      <c r="BON523" s="100"/>
      <c r="BOO523" s="95"/>
      <c r="BOP523" s="100"/>
      <c r="BOQ523" s="95"/>
      <c r="BOR523" s="100"/>
      <c r="BOS523" s="95"/>
      <c r="BOT523" s="100"/>
      <c r="BOU523" s="95"/>
      <c r="BOV523" s="100"/>
      <c r="BOW523" s="95"/>
      <c r="BOX523" s="100"/>
      <c r="BOY523" s="95"/>
      <c r="BOZ523" s="100"/>
      <c r="BPA523" s="95"/>
      <c r="BPB523" s="100"/>
      <c r="BPC523" s="95"/>
      <c r="BPD523" s="100"/>
      <c r="BPE523" s="95"/>
      <c r="BPF523" s="100"/>
      <c r="BPG523" s="95"/>
      <c r="BPH523" s="100"/>
      <c r="BPI523" s="95"/>
      <c r="BPJ523" s="100"/>
      <c r="BPK523" s="95"/>
      <c r="BPL523" s="100"/>
      <c r="BPM523" s="95"/>
      <c r="BPN523" s="100"/>
      <c r="BPO523" s="95"/>
      <c r="BPP523" s="100"/>
      <c r="BPQ523" s="95"/>
      <c r="BPR523" s="100"/>
      <c r="BPS523" s="95"/>
      <c r="BPT523" s="100"/>
      <c r="BPU523" s="95"/>
      <c r="BPV523" s="100"/>
      <c r="BPW523" s="95"/>
      <c r="BPX523" s="100"/>
      <c r="BPY523" s="95"/>
      <c r="BPZ523" s="100"/>
      <c r="BQA523" s="95"/>
      <c r="BQB523" s="100"/>
      <c r="BQC523" s="95"/>
      <c r="BQD523" s="100"/>
      <c r="BQE523" s="95"/>
      <c r="BQF523" s="100"/>
      <c r="BQG523" s="95"/>
      <c r="BQH523" s="100"/>
      <c r="BQI523" s="95"/>
      <c r="BQJ523" s="100"/>
      <c r="BQK523" s="95"/>
      <c r="BQL523" s="100"/>
      <c r="BQM523" s="95"/>
      <c r="BQN523" s="100"/>
      <c r="BQO523" s="95"/>
      <c r="BQP523" s="100"/>
      <c r="BQQ523" s="95"/>
      <c r="BQR523" s="100"/>
      <c r="BQS523" s="95"/>
      <c r="BQT523" s="100"/>
      <c r="BQU523" s="95"/>
      <c r="BQV523" s="100"/>
      <c r="BQW523" s="95"/>
      <c r="BQX523" s="100"/>
      <c r="BQY523" s="95"/>
      <c r="BQZ523" s="100"/>
      <c r="BRA523" s="95"/>
      <c r="BRB523" s="100"/>
      <c r="BRC523" s="95"/>
      <c r="BRD523" s="100"/>
      <c r="BRE523" s="95"/>
      <c r="BRF523" s="100"/>
      <c r="BRG523" s="95"/>
      <c r="BRH523" s="100"/>
      <c r="BRI523" s="95"/>
      <c r="BRJ523" s="100"/>
      <c r="BRK523" s="95"/>
      <c r="BRL523" s="100"/>
      <c r="BRM523" s="95"/>
      <c r="BRN523" s="100"/>
      <c r="BRO523" s="95"/>
      <c r="BRP523" s="100"/>
      <c r="BRQ523" s="95"/>
      <c r="BRR523" s="100"/>
      <c r="BRS523" s="95"/>
      <c r="BRT523" s="100"/>
      <c r="BRU523" s="95"/>
      <c r="BRV523" s="100"/>
      <c r="BRW523" s="95"/>
      <c r="BRX523" s="100"/>
      <c r="BRY523" s="95"/>
      <c r="BRZ523" s="100"/>
      <c r="BSA523" s="95"/>
      <c r="BSB523" s="100"/>
      <c r="BSC523" s="95"/>
      <c r="BSD523" s="100"/>
      <c r="BSE523" s="95"/>
      <c r="BSF523" s="100"/>
      <c r="BSG523" s="95"/>
      <c r="BSH523" s="100"/>
      <c r="BSI523" s="95"/>
      <c r="BSJ523" s="100"/>
      <c r="BSK523" s="95"/>
      <c r="BSL523" s="100"/>
      <c r="BSM523" s="95"/>
      <c r="BSN523" s="100"/>
      <c r="BSO523" s="95"/>
      <c r="BSP523" s="100"/>
      <c r="BSQ523" s="95"/>
      <c r="BSR523" s="100"/>
      <c r="BSS523" s="95"/>
      <c r="BST523" s="100"/>
      <c r="BSU523" s="95"/>
      <c r="BSV523" s="100"/>
      <c r="BSW523" s="95"/>
      <c r="BSX523" s="100"/>
      <c r="BSY523" s="95"/>
      <c r="BSZ523" s="100"/>
      <c r="BTA523" s="95"/>
      <c r="BTB523" s="100"/>
      <c r="BTC523" s="95"/>
      <c r="BTD523" s="100"/>
      <c r="BTE523" s="95"/>
      <c r="BTF523" s="100"/>
      <c r="BTG523" s="95"/>
      <c r="BTH523" s="100"/>
      <c r="BTI523" s="95"/>
      <c r="BTJ523" s="100"/>
      <c r="BTK523" s="95"/>
      <c r="BTL523" s="100"/>
      <c r="BTM523" s="95"/>
      <c r="BTN523" s="100"/>
      <c r="BTO523" s="95"/>
      <c r="BTP523" s="100"/>
      <c r="BTQ523" s="95"/>
      <c r="BTR523" s="100"/>
      <c r="BTS523" s="95"/>
      <c r="BTT523" s="100"/>
      <c r="BTU523" s="95"/>
      <c r="BTV523" s="100"/>
      <c r="BTW523" s="95"/>
      <c r="BTX523" s="100"/>
      <c r="BTY523" s="95"/>
      <c r="BTZ523" s="100"/>
      <c r="BUA523" s="95"/>
      <c r="BUB523" s="100"/>
      <c r="BUC523" s="95"/>
      <c r="BUD523" s="100"/>
      <c r="BUE523" s="95"/>
      <c r="BUF523" s="100"/>
      <c r="BUG523" s="95"/>
      <c r="BUH523" s="100"/>
      <c r="BUI523" s="95"/>
      <c r="BUJ523" s="100"/>
      <c r="BUK523" s="95"/>
      <c r="BUL523" s="100"/>
      <c r="BUM523" s="95"/>
      <c r="BUN523" s="100"/>
      <c r="BUO523" s="95"/>
      <c r="BUP523" s="100"/>
      <c r="BUQ523" s="95"/>
      <c r="BUR523" s="100"/>
      <c r="BUS523" s="95"/>
      <c r="BUT523" s="100"/>
      <c r="BUU523" s="95"/>
      <c r="BUV523" s="100"/>
      <c r="BUW523" s="95"/>
      <c r="BUX523" s="100"/>
      <c r="BUY523" s="95"/>
      <c r="BUZ523" s="100"/>
      <c r="BVA523" s="95"/>
      <c r="BVB523" s="100"/>
      <c r="BVC523" s="95"/>
      <c r="BVD523" s="100"/>
      <c r="BVE523" s="95"/>
      <c r="BVF523" s="100"/>
      <c r="BVG523" s="95"/>
      <c r="BVH523" s="100"/>
      <c r="BVI523" s="95"/>
      <c r="BVJ523" s="100"/>
      <c r="BVK523" s="95"/>
      <c r="BVL523" s="100"/>
      <c r="BVM523" s="95"/>
      <c r="BVN523" s="100"/>
      <c r="BVO523" s="95"/>
      <c r="BVP523" s="100"/>
      <c r="BVQ523" s="95"/>
      <c r="BVR523" s="100"/>
      <c r="BVS523" s="95"/>
      <c r="BVT523" s="100"/>
      <c r="BVU523" s="95"/>
      <c r="BVV523" s="100"/>
      <c r="BVW523" s="95"/>
      <c r="BVX523" s="100"/>
      <c r="BVY523" s="95"/>
      <c r="BVZ523" s="100"/>
      <c r="BWA523" s="95"/>
      <c r="BWB523" s="100"/>
      <c r="BWC523" s="95"/>
      <c r="BWD523" s="100"/>
      <c r="BWE523" s="95"/>
      <c r="BWF523" s="100"/>
      <c r="BWG523" s="95"/>
      <c r="BWH523" s="100"/>
      <c r="BWI523" s="95"/>
      <c r="BWJ523" s="100"/>
      <c r="BWK523" s="95"/>
      <c r="BWL523" s="100"/>
      <c r="BWM523" s="95"/>
      <c r="BWN523" s="100"/>
      <c r="BWO523" s="95"/>
      <c r="BWP523" s="100"/>
      <c r="BWQ523" s="95"/>
      <c r="BWR523" s="100"/>
      <c r="BWS523" s="95"/>
      <c r="BWT523" s="100"/>
      <c r="BWU523" s="95"/>
      <c r="BWV523" s="100"/>
      <c r="BWW523" s="95"/>
      <c r="BWX523" s="100"/>
      <c r="BWY523" s="95"/>
      <c r="BWZ523" s="100"/>
      <c r="BXA523" s="95"/>
      <c r="BXB523" s="100"/>
      <c r="BXC523" s="95"/>
      <c r="BXD523" s="100"/>
      <c r="BXE523" s="95"/>
      <c r="BXF523" s="100"/>
      <c r="BXG523" s="95"/>
      <c r="BXH523" s="100"/>
      <c r="BXI523" s="95"/>
      <c r="BXJ523" s="100"/>
      <c r="BXK523" s="95"/>
      <c r="BXL523" s="100"/>
      <c r="BXM523" s="95"/>
      <c r="BXN523" s="100"/>
      <c r="BXO523" s="95"/>
      <c r="BXP523" s="100"/>
      <c r="BXQ523" s="95"/>
      <c r="BXR523" s="100"/>
      <c r="BXS523" s="95"/>
      <c r="BXT523" s="100"/>
      <c r="BXU523" s="95"/>
      <c r="BXV523" s="100"/>
      <c r="BXW523" s="95"/>
      <c r="BXX523" s="100"/>
      <c r="BXY523" s="95"/>
      <c r="BXZ523" s="100"/>
      <c r="BYA523" s="95"/>
      <c r="BYB523" s="100"/>
      <c r="BYC523" s="95"/>
      <c r="BYD523" s="100"/>
      <c r="BYE523" s="95"/>
      <c r="BYF523" s="100"/>
      <c r="BYG523" s="95"/>
      <c r="BYH523" s="100"/>
      <c r="BYI523" s="95"/>
      <c r="BYJ523" s="100"/>
      <c r="BYK523" s="95"/>
      <c r="BYL523" s="100"/>
      <c r="BYM523" s="95"/>
      <c r="BYN523" s="100"/>
      <c r="BYO523" s="95"/>
      <c r="BYP523" s="100"/>
      <c r="BYQ523" s="95"/>
      <c r="BYR523" s="100"/>
      <c r="BYS523" s="95"/>
      <c r="BYT523" s="100"/>
      <c r="BYU523" s="95"/>
      <c r="BYV523" s="100"/>
      <c r="BYW523" s="95"/>
      <c r="BYX523" s="100"/>
      <c r="BYY523" s="95"/>
      <c r="BYZ523" s="100"/>
      <c r="BZA523" s="95"/>
      <c r="BZB523" s="100"/>
      <c r="BZC523" s="95"/>
      <c r="BZD523" s="100"/>
      <c r="BZE523" s="95"/>
      <c r="BZF523" s="100"/>
      <c r="BZG523" s="95"/>
      <c r="BZH523" s="100"/>
      <c r="BZI523" s="95"/>
      <c r="BZJ523" s="100"/>
      <c r="BZK523" s="95"/>
      <c r="BZL523" s="100"/>
      <c r="BZM523" s="95"/>
      <c r="BZN523" s="100"/>
      <c r="BZO523" s="95"/>
      <c r="BZP523" s="100"/>
      <c r="BZQ523" s="95"/>
      <c r="BZR523" s="100"/>
      <c r="BZS523" s="95"/>
      <c r="BZT523" s="100"/>
      <c r="BZU523" s="95"/>
      <c r="BZV523" s="100"/>
      <c r="BZW523" s="95"/>
      <c r="BZX523" s="100"/>
      <c r="BZY523" s="95"/>
      <c r="BZZ523" s="100"/>
      <c r="CAA523" s="95"/>
      <c r="CAB523" s="100"/>
      <c r="CAC523" s="95"/>
      <c r="CAD523" s="100"/>
      <c r="CAE523" s="95"/>
      <c r="CAF523" s="100"/>
      <c r="CAG523" s="95"/>
      <c r="CAH523" s="100"/>
      <c r="CAI523" s="95"/>
      <c r="CAJ523" s="100"/>
      <c r="CAK523" s="95"/>
      <c r="CAL523" s="100"/>
      <c r="CAM523" s="95"/>
      <c r="CAN523" s="100"/>
      <c r="CAO523" s="95"/>
      <c r="CAP523" s="100"/>
      <c r="CAQ523" s="95"/>
      <c r="CAR523" s="100"/>
      <c r="CAS523" s="95"/>
      <c r="CAT523" s="100"/>
      <c r="CAU523" s="95"/>
      <c r="CAV523" s="100"/>
      <c r="CAW523" s="95"/>
      <c r="CAX523" s="100"/>
      <c r="CAY523" s="95"/>
      <c r="CAZ523" s="100"/>
      <c r="CBA523" s="95"/>
      <c r="CBB523" s="100"/>
      <c r="CBC523" s="95"/>
      <c r="CBD523" s="100"/>
      <c r="CBE523" s="95"/>
      <c r="CBF523" s="100"/>
      <c r="CBG523" s="95"/>
      <c r="CBH523" s="100"/>
      <c r="CBI523" s="95"/>
      <c r="CBJ523" s="100"/>
      <c r="CBK523" s="95"/>
      <c r="CBL523" s="100"/>
      <c r="CBM523" s="95"/>
      <c r="CBN523" s="100"/>
      <c r="CBO523" s="95"/>
      <c r="CBP523" s="100"/>
      <c r="CBQ523" s="95"/>
      <c r="CBR523" s="100"/>
      <c r="CBS523" s="95"/>
      <c r="CBT523" s="100"/>
      <c r="CBU523" s="95"/>
      <c r="CBV523" s="100"/>
      <c r="CBW523" s="95"/>
      <c r="CBX523" s="100"/>
      <c r="CBY523" s="95"/>
      <c r="CBZ523" s="100"/>
      <c r="CCA523" s="95"/>
      <c r="CCB523" s="100"/>
      <c r="CCC523" s="95"/>
      <c r="CCD523" s="100"/>
      <c r="CCE523" s="95"/>
      <c r="CCF523" s="100"/>
      <c r="CCG523" s="95"/>
      <c r="CCH523" s="100"/>
      <c r="CCI523" s="95"/>
      <c r="CCJ523" s="100"/>
      <c r="CCK523" s="95"/>
      <c r="CCL523" s="100"/>
      <c r="CCM523" s="95"/>
      <c r="CCN523" s="100"/>
      <c r="CCO523" s="95"/>
      <c r="CCP523" s="100"/>
      <c r="CCQ523" s="95"/>
      <c r="CCR523" s="100"/>
      <c r="CCS523" s="95"/>
      <c r="CCT523" s="100"/>
      <c r="CCU523" s="95"/>
      <c r="CCV523" s="100"/>
      <c r="CCW523" s="95"/>
      <c r="CCX523" s="100"/>
      <c r="CCY523" s="95"/>
      <c r="CCZ523" s="100"/>
      <c r="CDA523" s="95"/>
      <c r="CDB523" s="100"/>
      <c r="CDC523" s="95"/>
      <c r="CDD523" s="100"/>
      <c r="CDE523" s="95"/>
      <c r="CDF523" s="100"/>
      <c r="CDG523" s="95"/>
      <c r="CDH523" s="100"/>
      <c r="CDI523" s="95"/>
      <c r="CDJ523" s="100"/>
      <c r="CDK523" s="95"/>
      <c r="CDL523" s="100"/>
      <c r="CDM523" s="95"/>
      <c r="CDN523" s="100"/>
      <c r="CDO523" s="95"/>
      <c r="CDP523" s="100"/>
      <c r="CDQ523" s="95"/>
      <c r="CDR523" s="100"/>
      <c r="CDS523" s="95"/>
      <c r="CDT523" s="100"/>
      <c r="CDU523" s="95"/>
      <c r="CDV523" s="100"/>
      <c r="CDW523" s="95"/>
      <c r="CDX523" s="100"/>
      <c r="CDY523" s="95"/>
      <c r="CDZ523" s="100"/>
      <c r="CEA523" s="95"/>
      <c r="CEB523" s="100"/>
      <c r="CEC523" s="95"/>
      <c r="CED523" s="100"/>
      <c r="CEE523" s="95"/>
      <c r="CEF523" s="100"/>
      <c r="CEG523" s="95"/>
      <c r="CEH523" s="100"/>
      <c r="CEI523" s="95"/>
      <c r="CEJ523" s="100"/>
      <c r="CEK523" s="95"/>
      <c r="CEL523" s="100"/>
      <c r="CEM523" s="95"/>
      <c r="CEN523" s="100"/>
      <c r="CEO523" s="95"/>
      <c r="CEP523" s="100"/>
      <c r="CEQ523" s="95"/>
      <c r="CER523" s="100"/>
      <c r="CES523" s="95"/>
      <c r="CET523" s="100"/>
      <c r="CEU523" s="95"/>
      <c r="CEV523" s="100"/>
      <c r="CEW523" s="95"/>
      <c r="CEX523" s="100"/>
      <c r="CEY523" s="95"/>
      <c r="CEZ523" s="100"/>
      <c r="CFA523" s="95"/>
      <c r="CFB523" s="100"/>
      <c r="CFC523" s="95"/>
      <c r="CFD523" s="100"/>
      <c r="CFE523" s="95"/>
      <c r="CFF523" s="100"/>
      <c r="CFG523" s="95"/>
      <c r="CFH523" s="100"/>
      <c r="CFI523" s="95"/>
      <c r="CFJ523" s="100"/>
      <c r="CFK523" s="95"/>
      <c r="CFL523" s="100"/>
      <c r="CFM523" s="95"/>
      <c r="CFN523" s="100"/>
      <c r="CFO523" s="95"/>
      <c r="CFP523" s="100"/>
      <c r="CFQ523" s="95"/>
      <c r="CFR523" s="100"/>
      <c r="CFS523" s="95"/>
      <c r="CFT523" s="100"/>
      <c r="CFU523" s="95"/>
      <c r="CFV523" s="100"/>
      <c r="CFW523" s="95"/>
      <c r="CFX523" s="100"/>
      <c r="CFY523" s="95"/>
      <c r="CFZ523" s="100"/>
      <c r="CGA523" s="95"/>
      <c r="CGB523" s="100"/>
      <c r="CGC523" s="95"/>
      <c r="CGD523" s="100"/>
      <c r="CGE523" s="95"/>
      <c r="CGF523" s="100"/>
      <c r="CGG523" s="95"/>
      <c r="CGH523" s="100"/>
      <c r="CGI523" s="95"/>
      <c r="CGJ523" s="100"/>
      <c r="CGK523" s="95"/>
      <c r="CGL523" s="100"/>
      <c r="CGM523" s="95"/>
      <c r="CGN523" s="100"/>
      <c r="CGO523" s="95"/>
      <c r="CGP523" s="100"/>
      <c r="CGQ523" s="95"/>
      <c r="CGR523" s="100"/>
      <c r="CGS523" s="95"/>
      <c r="CGT523" s="100"/>
      <c r="CGU523" s="95"/>
      <c r="CGV523" s="100"/>
      <c r="CGW523" s="95"/>
      <c r="CGX523" s="100"/>
      <c r="CGY523" s="95"/>
      <c r="CGZ523" s="100"/>
      <c r="CHA523" s="95"/>
      <c r="CHB523" s="100"/>
      <c r="CHC523" s="95"/>
      <c r="CHD523" s="100"/>
      <c r="CHE523" s="95"/>
      <c r="CHF523" s="100"/>
      <c r="CHG523" s="95"/>
      <c r="CHH523" s="100"/>
      <c r="CHI523" s="95"/>
      <c r="CHJ523" s="100"/>
      <c r="CHK523" s="95"/>
      <c r="CHL523" s="100"/>
      <c r="CHM523" s="95"/>
      <c r="CHN523" s="100"/>
      <c r="CHO523" s="95"/>
      <c r="CHP523" s="100"/>
      <c r="CHQ523" s="95"/>
      <c r="CHR523" s="100"/>
      <c r="CHS523" s="95"/>
      <c r="CHT523" s="100"/>
      <c r="CHU523" s="95"/>
      <c r="CHV523" s="100"/>
      <c r="CHW523" s="95"/>
      <c r="CHX523" s="100"/>
      <c r="CHY523" s="95"/>
      <c r="CHZ523" s="100"/>
      <c r="CIA523" s="95"/>
      <c r="CIB523" s="100"/>
      <c r="CIC523" s="95"/>
      <c r="CID523" s="100"/>
      <c r="CIE523" s="95"/>
      <c r="CIF523" s="100"/>
      <c r="CIG523" s="95"/>
      <c r="CIH523" s="100"/>
      <c r="CII523" s="95"/>
      <c r="CIJ523" s="100"/>
      <c r="CIK523" s="95"/>
      <c r="CIL523" s="100"/>
      <c r="CIM523" s="95"/>
      <c r="CIN523" s="100"/>
      <c r="CIO523" s="95"/>
      <c r="CIP523" s="100"/>
      <c r="CIQ523" s="95"/>
      <c r="CIR523" s="100"/>
      <c r="CIS523" s="95"/>
      <c r="CIT523" s="100"/>
      <c r="CIU523" s="95"/>
      <c r="CIV523" s="100"/>
      <c r="CIW523" s="95"/>
      <c r="CIX523" s="100"/>
      <c r="CIY523" s="95"/>
      <c r="CIZ523" s="100"/>
      <c r="CJA523" s="95"/>
      <c r="CJB523" s="100"/>
      <c r="CJC523" s="95"/>
      <c r="CJD523" s="100"/>
      <c r="CJE523" s="95"/>
      <c r="CJF523" s="100"/>
      <c r="CJG523" s="95"/>
      <c r="CJH523" s="100"/>
      <c r="CJI523" s="95"/>
      <c r="CJJ523" s="100"/>
      <c r="CJK523" s="95"/>
      <c r="CJL523" s="100"/>
      <c r="CJM523" s="95"/>
      <c r="CJN523" s="100"/>
      <c r="CJO523" s="95"/>
      <c r="CJP523" s="100"/>
      <c r="CJQ523" s="95"/>
      <c r="CJR523" s="100"/>
      <c r="CJS523" s="95"/>
      <c r="CJT523" s="100"/>
      <c r="CJU523" s="95"/>
      <c r="CJV523" s="100"/>
      <c r="CJW523" s="95"/>
      <c r="CJX523" s="100"/>
      <c r="CJY523" s="95"/>
      <c r="CJZ523" s="100"/>
      <c r="CKA523" s="95"/>
      <c r="CKB523" s="100"/>
      <c r="CKC523" s="95"/>
      <c r="CKD523" s="100"/>
      <c r="CKE523" s="95"/>
      <c r="CKF523" s="100"/>
      <c r="CKG523" s="95"/>
      <c r="CKH523" s="100"/>
      <c r="CKI523" s="95"/>
      <c r="CKJ523" s="100"/>
      <c r="CKK523" s="95"/>
      <c r="CKL523" s="100"/>
      <c r="CKM523" s="95"/>
      <c r="CKN523" s="100"/>
      <c r="CKO523" s="95"/>
      <c r="CKP523" s="100"/>
      <c r="CKQ523" s="95"/>
      <c r="CKR523" s="100"/>
      <c r="CKS523" s="95"/>
      <c r="CKT523" s="100"/>
      <c r="CKU523" s="95"/>
      <c r="CKV523" s="100"/>
      <c r="CKW523" s="95"/>
      <c r="CKX523" s="100"/>
      <c r="CKY523" s="95"/>
      <c r="CKZ523" s="100"/>
      <c r="CLA523" s="95"/>
      <c r="CLB523" s="100"/>
      <c r="CLC523" s="95"/>
      <c r="CLD523" s="100"/>
      <c r="CLE523" s="95"/>
      <c r="CLF523" s="100"/>
      <c r="CLG523" s="95"/>
      <c r="CLH523" s="100"/>
      <c r="CLI523" s="95"/>
      <c r="CLJ523" s="100"/>
      <c r="CLK523" s="95"/>
      <c r="CLL523" s="100"/>
      <c r="CLM523" s="95"/>
      <c r="CLN523" s="100"/>
      <c r="CLO523" s="95"/>
      <c r="CLP523" s="100"/>
      <c r="CLQ523" s="95"/>
      <c r="CLR523" s="100"/>
      <c r="CLS523" s="95"/>
      <c r="CLT523" s="100"/>
      <c r="CLU523" s="95"/>
      <c r="CLV523" s="100"/>
      <c r="CLW523" s="95"/>
      <c r="CLX523" s="100"/>
      <c r="CLY523" s="95"/>
      <c r="CLZ523" s="100"/>
      <c r="CMA523" s="95"/>
      <c r="CMB523" s="100"/>
      <c r="CMC523" s="95"/>
      <c r="CMD523" s="100"/>
      <c r="CME523" s="95"/>
      <c r="CMF523" s="100"/>
      <c r="CMG523" s="95"/>
      <c r="CMH523" s="100"/>
      <c r="CMI523" s="95"/>
      <c r="CMJ523" s="100"/>
      <c r="CMK523" s="95"/>
      <c r="CML523" s="100"/>
      <c r="CMM523" s="95"/>
      <c r="CMN523" s="100"/>
      <c r="CMO523" s="95"/>
      <c r="CMP523" s="100"/>
      <c r="CMQ523" s="95"/>
      <c r="CMR523" s="100"/>
      <c r="CMS523" s="95"/>
      <c r="CMT523" s="100"/>
      <c r="CMU523" s="95"/>
      <c r="CMV523" s="100"/>
      <c r="CMW523" s="95"/>
      <c r="CMX523" s="100"/>
      <c r="CMY523" s="95"/>
      <c r="CMZ523" s="100"/>
      <c r="CNA523" s="95"/>
      <c r="CNB523" s="100"/>
      <c r="CNC523" s="95"/>
      <c r="CND523" s="100"/>
      <c r="CNE523" s="95"/>
      <c r="CNF523" s="100"/>
      <c r="CNG523" s="95"/>
      <c r="CNH523" s="100"/>
      <c r="CNI523" s="95"/>
      <c r="CNJ523" s="100"/>
      <c r="CNK523" s="95"/>
      <c r="CNL523" s="100"/>
      <c r="CNM523" s="95"/>
      <c r="CNN523" s="100"/>
      <c r="CNO523" s="95"/>
      <c r="CNP523" s="100"/>
      <c r="CNQ523" s="95"/>
      <c r="CNR523" s="100"/>
      <c r="CNS523" s="95"/>
      <c r="CNT523" s="100"/>
      <c r="CNU523" s="95"/>
      <c r="CNV523" s="100"/>
      <c r="CNW523" s="95"/>
      <c r="CNX523" s="100"/>
      <c r="CNY523" s="95"/>
      <c r="CNZ523" s="100"/>
      <c r="COA523" s="95"/>
      <c r="COB523" s="100"/>
      <c r="COC523" s="95"/>
      <c r="COD523" s="100"/>
      <c r="COE523" s="95"/>
      <c r="COF523" s="100"/>
      <c r="COG523" s="95"/>
      <c r="COH523" s="100"/>
      <c r="COI523" s="95"/>
      <c r="COJ523" s="100"/>
      <c r="COK523" s="95"/>
      <c r="COL523" s="100"/>
      <c r="COM523" s="95"/>
      <c r="CON523" s="100"/>
      <c r="COO523" s="95"/>
      <c r="COP523" s="100"/>
      <c r="COQ523" s="95"/>
      <c r="COR523" s="100"/>
      <c r="COS523" s="95"/>
      <c r="COT523" s="100"/>
      <c r="COU523" s="95"/>
      <c r="COV523" s="100"/>
      <c r="COW523" s="95"/>
      <c r="COX523" s="100"/>
      <c r="COY523" s="95"/>
      <c r="COZ523" s="100"/>
      <c r="CPA523" s="95"/>
      <c r="CPB523" s="100"/>
      <c r="CPC523" s="95"/>
      <c r="CPD523" s="100"/>
      <c r="CPE523" s="95"/>
      <c r="CPF523" s="100"/>
      <c r="CPG523" s="95"/>
      <c r="CPH523" s="100"/>
      <c r="CPI523" s="95"/>
      <c r="CPJ523" s="100"/>
      <c r="CPK523" s="95"/>
      <c r="CPL523" s="100"/>
      <c r="CPM523" s="95"/>
      <c r="CPN523" s="100"/>
      <c r="CPO523" s="95"/>
      <c r="CPP523" s="100"/>
      <c r="CPQ523" s="95"/>
      <c r="CPR523" s="100"/>
      <c r="CPS523" s="95"/>
      <c r="CPT523" s="100"/>
      <c r="CPU523" s="95"/>
      <c r="CPV523" s="100"/>
      <c r="CPW523" s="95"/>
      <c r="CPX523" s="100"/>
      <c r="CPY523" s="95"/>
      <c r="CPZ523" s="100"/>
      <c r="CQA523" s="95"/>
      <c r="CQB523" s="100"/>
      <c r="CQC523" s="95"/>
      <c r="CQD523" s="100"/>
      <c r="CQE523" s="95"/>
      <c r="CQF523" s="100"/>
      <c r="CQG523" s="95"/>
      <c r="CQH523" s="100"/>
      <c r="CQI523" s="95"/>
      <c r="CQJ523" s="100"/>
      <c r="CQK523" s="95"/>
      <c r="CQL523" s="100"/>
      <c r="CQM523" s="95"/>
      <c r="CQN523" s="100"/>
      <c r="CQO523" s="95"/>
      <c r="CQP523" s="100"/>
      <c r="CQQ523" s="95"/>
      <c r="CQR523" s="100"/>
      <c r="CQS523" s="95"/>
      <c r="CQT523" s="100"/>
      <c r="CQU523" s="95"/>
      <c r="CQV523" s="100"/>
      <c r="CQW523" s="95"/>
      <c r="CQX523" s="100"/>
      <c r="CQY523" s="95"/>
      <c r="CQZ523" s="100"/>
      <c r="CRA523" s="95"/>
      <c r="CRB523" s="100"/>
      <c r="CRC523" s="95"/>
      <c r="CRD523" s="100"/>
      <c r="CRE523" s="95"/>
      <c r="CRF523" s="100"/>
      <c r="CRG523" s="95"/>
      <c r="CRH523" s="100"/>
      <c r="CRI523" s="95"/>
      <c r="CRJ523" s="100"/>
      <c r="CRK523" s="95"/>
      <c r="CRL523" s="100"/>
      <c r="CRM523" s="95"/>
      <c r="CRN523" s="100"/>
      <c r="CRO523" s="95"/>
      <c r="CRP523" s="100"/>
      <c r="CRQ523" s="95"/>
      <c r="CRR523" s="100"/>
      <c r="CRS523" s="95"/>
      <c r="CRT523" s="100"/>
      <c r="CRU523" s="95"/>
      <c r="CRV523" s="100"/>
      <c r="CRW523" s="95"/>
      <c r="CRX523" s="100"/>
      <c r="CRY523" s="95"/>
      <c r="CRZ523" s="100"/>
      <c r="CSA523" s="95"/>
      <c r="CSB523" s="100"/>
      <c r="CSC523" s="95"/>
      <c r="CSD523" s="100"/>
      <c r="CSE523" s="95"/>
      <c r="CSF523" s="100"/>
      <c r="CSG523" s="95"/>
      <c r="CSH523" s="100"/>
      <c r="CSI523" s="95"/>
      <c r="CSJ523" s="100"/>
      <c r="CSK523" s="95"/>
      <c r="CSL523" s="100"/>
      <c r="CSM523" s="95"/>
      <c r="CSN523" s="100"/>
      <c r="CSO523" s="95"/>
      <c r="CSP523" s="100"/>
      <c r="CSQ523" s="95"/>
      <c r="CSR523" s="100"/>
      <c r="CSS523" s="95"/>
      <c r="CST523" s="100"/>
      <c r="CSU523" s="95"/>
      <c r="CSV523" s="100"/>
      <c r="CSW523" s="95"/>
      <c r="CSX523" s="100"/>
      <c r="CSY523" s="95"/>
      <c r="CSZ523" s="100"/>
      <c r="CTA523" s="95"/>
      <c r="CTB523" s="100"/>
      <c r="CTC523" s="95"/>
      <c r="CTD523" s="100"/>
      <c r="CTE523" s="95"/>
      <c r="CTF523" s="100"/>
      <c r="CTG523" s="95"/>
      <c r="CTH523" s="100"/>
      <c r="CTI523" s="95"/>
      <c r="CTJ523" s="100"/>
      <c r="CTK523" s="95"/>
      <c r="CTL523" s="100"/>
      <c r="CTM523" s="95"/>
      <c r="CTN523" s="100"/>
      <c r="CTO523" s="95"/>
      <c r="CTP523" s="100"/>
      <c r="CTQ523" s="95"/>
      <c r="CTR523" s="100"/>
      <c r="CTS523" s="95"/>
      <c r="CTT523" s="100"/>
      <c r="CTU523" s="95"/>
      <c r="CTV523" s="100"/>
      <c r="CTW523" s="95"/>
      <c r="CTX523" s="100"/>
      <c r="CTY523" s="95"/>
      <c r="CTZ523" s="100"/>
      <c r="CUA523" s="95"/>
      <c r="CUB523" s="100"/>
      <c r="CUC523" s="95"/>
      <c r="CUD523" s="100"/>
      <c r="CUE523" s="95"/>
      <c r="CUF523" s="100"/>
      <c r="CUG523" s="95"/>
      <c r="CUH523" s="100"/>
      <c r="CUI523" s="95"/>
      <c r="CUJ523" s="100"/>
      <c r="CUK523" s="95"/>
      <c r="CUL523" s="100"/>
      <c r="CUM523" s="95"/>
      <c r="CUN523" s="100"/>
      <c r="CUO523" s="95"/>
      <c r="CUP523" s="100"/>
      <c r="CUQ523" s="95"/>
      <c r="CUR523" s="100"/>
      <c r="CUS523" s="95"/>
      <c r="CUT523" s="100"/>
      <c r="CUU523" s="95"/>
      <c r="CUV523" s="100"/>
      <c r="CUW523" s="95"/>
      <c r="CUX523" s="100"/>
      <c r="CUY523" s="95"/>
      <c r="CUZ523" s="100"/>
      <c r="CVA523" s="95"/>
      <c r="CVB523" s="100"/>
      <c r="CVC523" s="95"/>
      <c r="CVD523" s="100"/>
      <c r="CVE523" s="95"/>
      <c r="CVF523" s="100"/>
      <c r="CVG523" s="95"/>
      <c r="CVH523" s="100"/>
      <c r="CVI523" s="95"/>
      <c r="CVJ523" s="100"/>
      <c r="CVK523" s="95"/>
      <c r="CVL523" s="100"/>
      <c r="CVM523" s="95"/>
      <c r="CVN523" s="100"/>
      <c r="CVO523" s="95"/>
      <c r="CVP523" s="100"/>
      <c r="CVQ523" s="95"/>
      <c r="CVR523" s="100"/>
      <c r="CVS523" s="95"/>
      <c r="CVT523" s="100"/>
      <c r="CVU523" s="95"/>
      <c r="CVV523" s="100"/>
      <c r="CVW523" s="95"/>
      <c r="CVX523" s="100"/>
      <c r="CVY523" s="95"/>
      <c r="CVZ523" s="100"/>
      <c r="CWA523" s="95"/>
      <c r="CWB523" s="100"/>
      <c r="CWC523" s="95"/>
      <c r="CWD523" s="100"/>
      <c r="CWE523" s="95"/>
      <c r="CWF523" s="100"/>
      <c r="CWG523" s="95"/>
      <c r="CWH523" s="100"/>
      <c r="CWI523" s="95"/>
      <c r="CWJ523" s="100"/>
      <c r="CWK523" s="95"/>
      <c r="CWL523" s="100"/>
      <c r="CWM523" s="95"/>
      <c r="CWN523" s="100"/>
      <c r="CWO523" s="95"/>
      <c r="CWP523" s="100"/>
      <c r="CWQ523" s="95"/>
      <c r="CWR523" s="100"/>
      <c r="CWS523" s="95"/>
      <c r="CWT523" s="100"/>
      <c r="CWU523" s="95"/>
      <c r="CWV523" s="100"/>
      <c r="CWW523" s="95"/>
      <c r="CWX523" s="100"/>
      <c r="CWY523" s="95"/>
      <c r="CWZ523" s="100"/>
      <c r="CXA523" s="95"/>
      <c r="CXB523" s="100"/>
      <c r="CXC523" s="95"/>
      <c r="CXD523" s="100"/>
      <c r="CXE523" s="95"/>
      <c r="CXF523" s="100"/>
      <c r="CXG523" s="95"/>
      <c r="CXH523" s="100"/>
      <c r="CXI523" s="95"/>
      <c r="CXJ523" s="100"/>
      <c r="CXK523" s="95"/>
      <c r="CXL523" s="100"/>
      <c r="CXM523" s="95"/>
      <c r="CXN523" s="100"/>
      <c r="CXO523" s="95"/>
      <c r="CXP523" s="100"/>
      <c r="CXQ523" s="95"/>
      <c r="CXR523" s="100"/>
      <c r="CXS523" s="95"/>
      <c r="CXT523" s="100"/>
      <c r="CXU523" s="95"/>
      <c r="CXV523" s="100"/>
      <c r="CXW523" s="95"/>
      <c r="CXX523" s="100"/>
      <c r="CXY523" s="95"/>
      <c r="CXZ523" s="100"/>
      <c r="CYA523" s="95"/>
      <c r="CYB523" s="100"/>
      <c r="CYC523" s="95"/>
      <c r="CYD523" s="100"/>
      <c r="CYE523" s="95"/>
      <c r="CYF523" s="100"/>
      <c r="CYG523" s="95"/>
      <c r="CYH523" s="100"/>
      <c r="CYI523" s="95"/>
      <c r="CYJ523" s="100"/>
      <c r="CYK523" s="95"/>
      <c r="CYL523" s="100"/>
      <c r="CYM523" s="95"/>
      <c r="CYN523" s="100"/>
      <c r="CYO523" s="95"/>
      <c r="CYP523" s="100"/>
      <c r="CYQ523" s="95"/>
      <c r="CYR523" s="100"/>
      <c r="CYS523" s="95"/>
      <c r="CYT523" s="100"/>
      <c r="CYU523" s="95"/>
      <c r="CYV523" s="100"/>
      <c r="CYW523" s="95"/>
      <c r="CYX523" s="100"/>
      <c r="CYY523" s="95"/>
      <c r="CYZ523" s="100"/>
      <c r="CZA523" s="95"/>
      <c r="CZB523" s="100"/>
      <c r="CZC523" s="95"/>
      <c r="CZD523" s="100"/>
      <c r="CZE523" s="95"/>
      <c r="CZF523" s="100"/>
      <c r="CZG523" s="95"/>
      <c r="CZH523" s="100"/>
      <c r="CZI523" s="95"/>
      <c r="CZJ523" s="100"/>
      <c r="CZK523" s="95"/>
      <c r="CZL523" s="100"/>
      <c r="CZM523" s="95"/>
      <c r="CZN523" s="100"/>
      <c r="CZO523" s="95"/>
      <c r="CZP523" s="100"/>
      <c r="CZQ523" s="95"/>
      <c r="CZR523" s="100"/>
      <c r="CZS523" s="95"/>
      <c r="CZT523" s="100"/>
      <c r="CZU523" s="95"/>
      <c r="CZV523" s="100"/>
      <c r="CZW523" s="95"/>
      <c r="CZX523" s="100"/>
      <c r="CZY523" s="95"/>
      <c r="CZZ523" s="100"/>
      <c r="DAA523" s="95"/>
      <c r="DAB523" s="100"/>
      <c r="DAC523" s="95"/>
      <c r="DAD523" s="100"/>
      <c r="DAE523" s="95"/>
      <c r="DAF523" s="100"/>
      <c r="DAG523" s="95"/>
      <c r="DAH523" s="100"/>
      <c r="DAI523" s="95"/>
      <c r="DAJ523" s="100"/>
      <c r="DAK523" s="95"/>
      <c r="DAL523" s="100"/>
      <c r="DAM523" s="95"/>
      <c r="DAN523" s="100"/>
      <c r="DAO523" s="95"/>
      <c r="DAP523" s="100"/>
      <c r="DAQ523" s="95"/>
      <c r="DAR523" s="100"/>
      <c r="DAS523" s="95"/>
      <c r="DAT523" s="100"/>
      <c r="DAU523" s="95"/>
      <c r="DAV523" s="100"/>
      <c r="DAW523" s="95"/>
      <c r="DAX523" s="100"/>
      <c r="DAY523" s="95"/>
      <c r="DAZ523" s="100"/>
      <c r="DBA523" s="95"/>
      <c r="DBB523" s="100"/>
      <c r="DBC523" s="95"/>
      <c r="DBD523" s="100"/>
      <c r="DBE523" s="95"/>
      <c r="DBF523" s="100"/>
      <c r="DBG523" s="95"/>
      <c r="DBH523" s="100"/>
      <c r="DBI523" s="95"/>
      <c r="DBJ523" s="100"/>
      <c r="DBK523" s="95"/>
      <c r="DBL523" s="100"/>
      <c r="DBM523" s="95"/>
      <c r="DBN523" s="100"/>
      <c r="DBO523" s="95"/>
      <c r="DBP523" s="100"/>
      <c r="DBQ523" s="95"/>
      <c r="DBR523" s="100"/>
      <c r="DBS523" s="95"/>
      <c r="DBT523" s="100"/>
      <c r="DBU523" s="95"/>
      <c r="DBV523" s="100"/>
      <c r="DBW523" s="95"/>
      <c r="DBX523" s="100"/>
      <c r="DBY523" s="95"/>
      <c r="DBZ523" s="100"/>
      <c r="DCA523" s="95"/>
      <c r="DCB523" s="100"/>
      <c r="DCC523" s="95"/>
      <c r="DCD523" s="100"/>
      <c r="DCE523" s="95"/>
      <c r="DCF523" s="100"/>
      <c r="DCG523" s="95"/>
      <c r="DCH523" s="100"/>
      <c r="DCI523" s="95"/>
      <c r="DCJ523" s="100"/>
      <c r="DCK523" s="95"/>
      <c r="DCL523" s="100"/>
      <c r="DCM523" s="95"/>
      <c r="DCN523" s="100"/>
      <c r="DCO523" s="95"/>
      <c r="DCP523" s="100"/>
      <c r="DCQ523" s="95"/>
      <c r="DCR523" s="100"/>
      <c r="DCS523" s="95"/>
      <c r="DCT523" s="100"/>
      <c r="DCU523" s="95"/>
      <c r="DCV523" s="100"/>
      <c r="DCW523" s="95"/>
      <c r="DCX523" s="100"/>
      <c r="DCY523" s="95"/>
      <c r="DCZ523" s="100"/>
      <c r="DDA523" s="95"/>
      <c r="DDB523" s="100"/>
      <c r="DDC523" s="95"/>
      <c r="DDD523" s="100"/>
      <c r="DDE523" s="95"/>
      <c r="DDF523" s="100"/>
      <c r="DDG523" s="95"/>
      <c r="DDH523" s="100"/>
      <c r="DDI523" s="95"/>
      <c r="DDJ523" s="100"/>
      <c r="DDK523" s="95"/>
      <c r="DDL523" s="100"/>
      <c r="DDM523" s="95"/>
      <c r="DDN523" s="100"/>
      <c r="DDO523" s="95"/>
      <c r="DDP523" s="100"/>
      <c r="DDQ523" s="95"/>
      <c r="DDR523" s="100"/>
      <c r="DDS523" s="95"/>
      <c r="DDT523" s="100"/>
      <c r="DDU523" s="95"/>
      <c r="DDV523" s="100"/>
      <c r="DDW523" s="95"/>
      <c r="DDX523" s="100"/>
      <c r="DDY523" s="95"/>
      <c r="DDZ523" s="100"/>
      <c r="DEA523" s="95"/>
      <c r="DEB523" s="100"/>
      <c r="DEC523" s="95"/>
      <c r="DED523" s="100"/>
      <c r="DEE523" s="95"/>
      <c r="DEF523" s="100"/>
      <c r="DEG523" s="95"/>
      <c r="DEH523" s="100"/>
      <c r="DEI523" s="95"/>
      <c r="DEJ523" s="100"/>
      <c r="DEK523" s="95"/>
      <c r="DEL523" s="100"/>
      <c r="DEM523" s="95"/>
      <c r="DEN523" s="100"/>
      <c r="DEO523" s="95"/>
      <c r="DEP523" s="100"/>
      <c r="DEQ523" s="95"/>
      <c r="DER523" s="100"/>
      <c r="DES523" s="95"/>
      <c r="DET523" s="100"/>
      <c r="DEU523" s="95"/>
      <c r="DEV523" s="100"/>
      <c r="DEW523" s="95"/>
      <c r="DEX523" s="100"/>
      <c r="DEY523" s="95"/>
      <c r="DEZ523" s="100"/>
      <c r="DFA523" s="95"/>
      <c r="DFB523" s="100"/>
      <c r="DFC523" s="95"/>
      <c r="DFD523" s="100"/>
      <c r="DFE523" s="95"/>
      <c r="DFF523" s="100"/>
      <c r="DFG523" s="95"/>
      <c r="DFH523" s="100"/>
      <c r="DFI523" s="95"/>
      <c r="DFJ523" s="100"/>
      <c r="DFK523" s="95"/>
      <c r="DFL523" s="100"/>
      <c r="DFM523" s="95"/>
      <c r="DFN523" s="100"/>
      <c r="DFO523" s="95"/>
      <c r="DFP523" s="100"/>
      <c r="DFQ523" s="95"/>
      <c r="DFR523" s="100"/>
      <c r="DFS523" s="95"/>
      <c r="DFT523" s="100"/>
      <c r="DFU523" s="95"/>
      <c r="DFV523" s="100"/>
      <c r="DFW523" s="95"/>
      <c r="DFX523" s="100"/>
      <c r="DFY523" s="95"/>
      <c r="DFZ523" s="100"/>
      <c r="DGA523" s="95"/>
      <c r="DGB523" s="100"/>
      <c r="DGC523" s="95"/>
      <c r="DGD523" s="100"/>
      <c r="DGE523" s="95"/>
      <c r="DGF523" s="100"/>
      <c r="DGG523" s="95"/>
      <c r="DGH523" s="100"/>
      <c r="DGI523" s="95"/>
      <c r="DGJ523" s="100"/>
      <c r="DGK523" s="95"/>
      <c r="DGL523" s="100"/>
      <c r="DGM523" s="95"/>
      <c r="DGN523" s="100"/>
      <c r="DGO523" s="95"/>
      <c r="DGP523" s="100"/>
      <c r="DGQ523" s="95"/>
      <c r="DGR523" s="100"/>
      <c r="DGS523" s="95"/>
      <c r="DGT523" s="100"/>
      <c r="DGU523" s="95"/>
      <c r="DGV523" s="100"/>
      <c r="DGW523" s="95"/>
      <c r="DGX523" s="100"/>
      <c r="DGY523" s="95"/>
      <c r="DGZ523" s="100"/>
      <c r="DHA523" s="95"/>
      <c r="DHB523" s="100"/>
      <c r="DHC523" s="95"/>
      <c r="DHD523" s="100"/>
      <c r="DHE523" s="95"/>
      <c r="DHF523" s="100"/>
      <c r="DHG523" s="95"/>
      <c r="DHH523" s="100"/>
      <c r="DHI523" s="95"/>
      <c r="DHJ523" s="100"/>
      <c r="DHK523" s="95"/>
      <c r="DHL523" s="100"/>
      <c r="DHM523" s="95"/>
      <c r="DHN523" s="100"/>
      <c r="DHO523" s="95"/>
      <c r="DHP523" s="100"/>
      <c r="DHQ523" s="95"/>
      <c r="DHR523" s="100"/>
      <c r="DHS523" s="95"/>
      <c r="DHT523" s="100"/>
      <c r="DHU523" s="95"/>
      <c r="DHV523" s="100"/>
      <c r="DHW523" s="95"/>
      <c r="DHX523" s="100"/>
      <c r="DHY523" s="95"/>
      <c r="DHZ523" s="100"/>
      <c r="DIA523" s="95"/>
      <c r="DIB523" s="100"/>
      <c r="DIC523" s="95"/>
      <c r="DID523" s="100"/>
      <c r="DIE523" s="95"/>
      <c r="DIF523" s="100"/>
      <c r="DIG523" s="95"/>
      <c r="DIH523" s="100"/>
      <c r="DII523" s="95"/>
      <c r="DIJ523" s="100"/>
      <c r="DIK523" s="95"/>
      <c r="DIL523" s="100"/>
      <c r="DIM523" s="95"/>
      <c r="DIN523" s="100"/>
      <c r="DIO523" s="95"/>
      <c r="DIP523" s="100"/>
      <c r="DIQ523" s="95"/>
      <c r="DIR523" s="100"/>
      <c r="DIS523" s="95"/>
      <c r="DIT523" s="100"/>
      <c r="DIU523" s="95"/>
      <c r="DIV523" s="100"/>
      <c r="DIW523" s="95"/>
      <c r="DIX523" s="100"/>
      <c r="DIY523" s="95"/>
      <c r="DIZ523" s="100"/>
      <c r="DJA523" s="95"/>
      <c r="DJB523" s="100"/>
      <c r="DJC523" s="95"/>
      <c r="DJD523" s="100"/>
      <c r="DJE523" s="95"/>
      <c r="DJF523" s="100"/>
      <c r="DJG523" s="95"/>
      <c r="DJH523" s="100"/>
      <c r="DJI523" s="95"/>
      <c r="DJJ523" s="100"/>
      <c r="DJK523" s="95"/>
      <c r="DJL523" s="100"/>
      <c r="DJM523" s="95"/>
      <c r="DJN523" s="100"/>
      <c r="DJO523" s="95"/>
      <c r="DJP523" s="100"/>
      <c r="DJQ523" s="95"/>
      <c r="DJR523" s="100"/>
      <c r="DJS523" s="95"/>
      <c r="DJT523" s="100"/>
      <c r="DJU523" s="95"/>
      <c r="DJV523" s="100"/>
      <c r="DJW523" s="95"/>
      <c r="DJX523" s="100"/>
      <c r="DJY523" s="95"/>
      <c r="DJZ523" s="100"/>
      <c r="DKA523" s="95"/>
      <c r="DKB523" s="100"/>
      <c r="DKC523" s="95"/>
      <c r="DKD523" s="100"/>
      <c r="DKE523" s="95"/>
      <c r="DKF523" s="100"/>
      <c r="DKG523" s="95"/>
      <c r="DKH523" s="100"/>
      <c r="DKI523" s="95"/>
      <c r="DKJ523" s="100"/>
      <c r="DKK523" s="95"/>
      <c r="DKL523" s="100"/>
      <c r="DKM523" s="95"/>
      <c r="DKN523" s="100"/>
      <c r="DKO523" s="95"/>
      <c r="DKP523" s="100"/>
      <c r="DKQ523" s="95"/>
      <c r="DKR523" s="100"/>
      <c r="DKS523" s="95"/>
      <c r="DKT523" s="100"/>
      <c r="DKU523" s="95"/>
      <c r="DKV523" s="100"/>
      <c r="DKW523" s="95"/>
      <c r="DKX523" s="100"/>
      <c r="DKY523" s="95"/>
      <c r="DKZ523" s="100"/>
      <c r="DLA523" s="95"/>
      <c r="DLB523" s="100"/>
      <c r="DLC523" s="95"/>
      <c r="DLD523" s="100"/>
      <c r="DLE523" s="95"/>
      <c r="DLF523" s="100"/>
      <c r="DLG523" s="95"/>
      <c r="DLH523" s="100"/>
      <c r="DLI523" s="95"/>
      <c r="DLJ523" s="100"/>
      <c r="DLK523" s="95"/>
      <c r="DLL523" s="100"/>
      <c r="DLM523" s="95"/>
      <c r="DLN523" s="100"/>
      <c r="DLO523" s="95"/>
      <c r="DLP523" s="100"/>
      <c r="DLQ523" s="95"/>
      <c r="DLR523" s="100"/>
      <c r="DLS523" s="95"/>
      <c r="DLT523" s="100"/>
      <c r="DLU523" s="95"/>
      <c r="DLV523" s="100"/>
      <c r="DLW523" s="95"/>
      <c r="DLX523" s="100"/>
      <c r="DLY523" s="95"/>
      <c r="DLZ523" s="100"/>
      <c r="DMA523" s="95"/>
      <c r="DMB523" s="100"/>
      <c r="DMC523" s="95"/>
      <c r="DMD523" s="100"/>
      <c r="DME523" s="95"/>
      <c r="DMF523" s="100"/>
      <c r="DMG523" s="95"/>
      <c r="DMH523" s="100"/>
      <c r="DMI523" s="95"/>
      <c r="DMJ523" s="100"/>
      <c r="DMK523" s="95"/>
      <c r="DML523" s="100"/>
      <c r="DMM523" s="95"/>
      <c r="DMN523" s="100"/>
      <c r="DMO523" s="95"/>
      <c r="DMP523" s="100"/>
      <c r="DMQ523" s="95"/>
      <c r="DMR523" s="100"/>
      <c r="DMS523" s="95"/>
      <c r="DMT523" s="100"/>
      <c r="DMU523" s="95"/>
      <c r="DMV523" s="100"/>
      <c r="DMW523" s="95"/>
      <c r="DMX523" s="100"/>
      <c r="DMY523" s="95"/>
      <c r="DMZ523" s="100"/>
      <c r="DNA523" s="95"/>
      <c r="DNB523" s="100"/>
      <c r="DNC523" s="95"/>
      <c r="DND523" s="100"/>
      <c r="DNE523" s="95"/>
      <c r="DNF523" s="100"/>
      <c r="DNG523" s="95"/>
      <c r="DNH523" s="100"/>
      <c r="DNI523" s="95"/>
      <c r="DNJ523" s="100"/>
      <c r="DNK523" s="95"/>
      <c r="DNL523" s="100"/>
      <c r="DNM523" s="95"/>
      <c r="DNN523" s="100"/>
      <c r="DNO523" s="95"/>
      <c r="DNP523" s="100"/>
      <c r="DNQ523" s="95"/>
      <c r="DNR523" s="100"/>
      <c r="DNS523" s="95"/>
      <c r="DNT523" s="100"/>
      <c r="DNU523" s="95"/>
      <c r="DNV523" s="100"/>
      <c r="DNW523" s="95"/>
      <c r="DNX523" s="100"/>
      <c r="DNY523" s="95"/>
      <c r="DNZ523" s="100"/>
      <c r="DOA523" s="95"/>
      <c r="DOB523" s="100"/>
      <c r="DOC523" s="95"/>
      <c r="DOD523" s="100"/>
      <c r="DOE523" s="95"/>
      <c r="DOF523" s="100"/>
      <c r="DOG523" s="95"/>
      <c r="DOH523" s="100"/>
      <c r="DOI523" s="95"/>
      <c r="DOJ523" s="100"/>
      <c r="DOK523" s="95"/>
      <c r="DOL523" s="100"/>
      <c r="DOM523" s="95"/>
      <c r="DON523" s="100"/>
      <c r="DOO523" s="95"/>
      <c r="DOP523" s="100"/>
      <c r="DOQ523" s="95"/>
      <c r="DOR523" s="100"/>
      <c r="DOS523" s="95"/>
      <c r="DOT523" s="100"/>
      <c r="DOU523" s="95"/>
      <c r="DOV523" s="100"/>
      <c r="DOW523" s="95"/>
      <c r="DOX523" s="100"/>
      <c r="DOY523" s="95"/>
      <c r="DOZ523" s="100"/>
      <c r="DPA523" s="95"/>
      <c r="DPB523" s="100"/>
      <c r="DPC523" s="95"/>
      <c r="DPD523" s="100"/>
      <c r="DPE523" s="95"/>
      <c r="DPF523" s="100"/>
      <c r="DPG523" s="95"/>
      <c r="DPH523" s="100"/>
      <c r="DPI523" s="95"/>
      <c r="DPJ523" s="100"/>
      <c r="DPK523" s="95"/>
      <c r="DPL523" s="100"/>
      <c r="DPM523" s="95"/>
      <c r="DPN523" s="100"/>
      <c r="DPO523" s="95"/>
      <c r="DPP523" s="100"/>
      <c r="DPQ523" s="95"/>
      <c r="DPR523" s="100"/>
      <c r="DPS523" s="95"/>
      <c r="DPT523" s="100"/>
      <c r="DPU523" s="95"/>
      <c r="DPV523" s="100"/>
      <c r="DPW523" s="95"/>
      <c r="DPX523" s="100"/>
      <c r="DPY523" s="95"/>
      <c r="DPZ523" s="100"/>
      <c r="DQA523" s="95"/>
      <c r="DQB523" s="100"/>
      <c r="DQC523" s="95"/>
      <c r="DQD523" s="100"/>
      <c r="DQE523" s="95"/>
      <c r="DQF523" s="100"/>
      <c r="DQG523" s="95"/>
      <c r="DQH523" s="100"/>
      <c r="DQI523" s="95"/>
      <c r="DQJ523" s="100"/>
      <c r="DQK523" s="95"/>
      <c r="DQL523" s="100"/>
      <c r="DQM523" s="95"/>
      <c r="DQN523" s="100"/>
      <c r="DQO523" s="95"/>
      <c r="DQP523" s="100"/>
      <c r="DQQ523" s="95"/>
      <c r="DQR523" s="100"/>
      <c r="DQS523" s="95"/>
      <c r="DQT523" s="100"/>
      <c r="DQU523" s="95"/>
      <c r="DQV523" s="100"/>
      <c r="DQW523" s="95"/>
      <c r="DQX523" s="100"/>
      <c r="DQY523" s="95"/>
      <c r="DQZ523" s="100"/>
      <c r="DRA523" s="95"/>
      <c r="DRB523" s="100"/>
      <c r="DRC523" s="95"/>
      <c r="DRD523" s="100"/>
      <c r="DRE523" s="95"/>
      <c r="DRF523" s="100"/>
      <c r="DRG523" s="95"/>
      <c r="DRH523" s="100"/>
      <c r="DRI523" s="95"/>
      <c r="DRJ523" s="100"/>
      <c r="DRK523" s="95"/>
      <c r="DRL523" s="100"/>
      <c r="DRM523" s="95"/>
      <c r="DRN523" s="100"/>
      <c r="DRO523" s="95"/>
      <c r="DRP523" s="100"/>
      <c r="DRQ523" s="95"/>
      <c r="DRR523" s="100"/>
      <c r="DRS523" s="95"/>
      <c r="DRT523" s="100"/>
      <c r="DRU523" s="95"/>
      <c r="DRV523" s="100"/>
      <c r="DRW523" s="95"/>
      <c r="DRX523" s="100"/>
      <c r="DRY523" s="95"/>
      <c r="DRZ523" s="100"/>
      <c r="DSA523" s="95"/>
      <c r="DSB523" s="100"/>
      <c r="DSC523" s="95"/>
      <c r="DSD523" s="100"/>
      <c r="DSE523" s="95"/>
      <c r="DSF523" s="100"/>
      <c r="DSG523" s="95"/>
      <c r="DSH523" s="100"/>
      <c r="DSI523" s="95"/>
      <c r="DSJ523" s="100"/>
      <c r="DSK523" s="95"/>
      <c r="DSL523" s="100"/>
      <c r="DSM523" s="95"/>
      <c r="DSN523" s="100"/>
      <c r="DSO523" s="95"/>
      <c r="DSP523" s="100"/>
      <c r="DSQ523" s="95"/>
      <c r="DSR523" s="100"/>
      <c r="DSS523" s="95"/>
      <c r="DST523" s="100"/>
      <c r="DSU523" s="95"/>
      <c r="DSV523" s="100"/>
      <c r="DSW523" s="95"/>
      <c r="DSX523" s="100"/>
      <c r="DSY523" s="95"/>
      <c r="DSZ523" s="100"/>
      <c r="DTA523" s="95"/>
      <c r="DTB523" s="100"/>
      <c r="DTC523" s="95"/>
      <c r="DTD523" s="100"/>
      <c r="DTE523" s="95"/>
      <c r="DTF523" s="100"/>
      <c r="DTG523" s="95"/>
      <c r="DTH523" s="100"/>
      <c r="DTI523" s="95"/>
      <c r="DTJ523" s="100"/>
      <c r="DTK523" s="95"/>
      <c r="DTL523" s="100"/>
      <c r="DTM523" s="95"/>
      <c r="DTN523" s="100"/>
      <c r="DTO523" s="95"/>
      <c r="DTP523" s="100"/>
      <c r="DTQ523" s="95"/>
      <c r="DTR523" s="100"/>
      <c r="DTS523" s="95"/>
      <c r="DTT523" s="100"/>
      <c r="DTU523" s="95"/>
      <c r="DTV523" s="100"/>
      <c r="DTW523" s="95"/>
      <c r="DTX523" s="100"/>
      <c r="DTY523" s="95"/>
      <c r="DTZ523" s="100"/>
      <c r="DUA523" s="95"/>
      <c r="DUB523" s="100"/>
      <c r="DUC523" s="95"/>
      <c r="DUD523" s="100"/>
      <c r="DUE523" s="95"/>
      <c r="DUF523" s="100"/>
      <c r="DUG523" s="95"/>
      <c r="DUH523" s="100"/>
      <c r="DUI523" s="95"/>
      <c r="DUJ523" s="100"/>
      <c r="DUK523" s="95"/>
      <c r="DUL523" s="100"/>
      <c r="DUM523" s="95"/>
      <c r="DUN523" s="100"/>
      <c r="DUO523" s="95"/>
      <c r="DUP523" s="100"/>
      <c r="DUQ523" s="95"/>
      <c r="DUR523" s="100"/>
      <c r="DUS523" s="95"/>
      <c r="DUT523" s="100"/>
      <c r="DUU523" s="95"/>
      <c r="DUV523" s="100"/>
      <c r="DUW523" s="95"/>
      <c r="DUX523" s="100"/>
      <c r="DUY523" s="95"/>
      <c r="DUZ523" s="100"/>
      <c r="DVA523" s="95"/>
      <c r="DVB523" s="100"/>
      <c r="DVC523" s="95"/>
      <c r="DVD523" s="100"/>
      <c r="DVE523" s="95"/>
      <c r="DVF523" s="100"/>
      <c r="DVG523" s="95"/>
      <c r="DVH523" s="100"/>
      <c r="DVI523" s="95"/>
      <c r="DVJ523" s="100"/>
      <c r="DVK523" s="95"/>
      <c r="DVL523" s="100"/>
      <c r="DVM523" s="95"/>
      <c r="DVN523" s="100"/>
      <c r="DVO523" s="95"/>
      <c r="DVP523" s="100"/>
      <c r="DVQ523" s="95"/>
      <c r="DVR523" s="100"/>
      <c r="DVS523" s="95"/>
      <c r="DVT523" s="100"/>
      <c r="DVU523" s="95"/>
      <c r="DVV523" s="100"/>
      <c r="DVW523" s="95"/>
      <c r="DVX523" s="100"/>
      <c r="DVY523" s="95"/>
      <c r="DVZ523" s="100"/>
      <c r="DWA523" s="95"/>
      <c r="DWB523" s="100"/>
      <c r="DWC523" s="95"/>
      <c r="DWD523" s="100"/>
      <c r="DWE523" s="95"/>
      <c r="DWF523" s="100"/>
      <c r="DWG523" s="95"/>
      <c r="DWH523" s="100"/>
      <c r="DWI523" s="95"/>
      <c r="DWJ523" s="100"/>
      <c r="DWK523" s="95"/>
      <c r="DWL523" s="100"/>
      <c r="DWM523" s="95"/>
      <c r="DWN523" s="100"/>
      <c r="DWO523" s="95"/>
      <c r="DWP523" s="100"/>
      <c r="DWQ523" s="95"/>
      <c r="DWR523" s="100"/>
      <c r="DWS523" s="95"/>
      <c r="DWT523" s="100"/>
      <c r="DWU523" s="95"/>
      <c r="DWV523" s="100"/>
      <c r="DWW523" s="95"/>
      <c r="DWX523" s="100"/>
      <c r="DWY523" s="95"/>
      <c r="DWZ523" s="100"/>
      <c r="DXA523" s="95"/>
      <c r="DXB523" s="100"/>
      <c r="DXC523" s="95"/>
      <c r="DXD523" s="100"/>
      <c r="DXE523" s="95"/>
      <c r="DXF523" s="100"/>
      <c r="DXG523" s="95"/>
      <c r="DXH523" s="100"/>
      <c r="DXI523" s="95"/>
      <c r="DXJ523" s="100"/>
      <c r="DXK523" s="95"/>
      <c r="DXL523" s="100"/>
      <c r="DXM523" s="95"/>
      <c r="DXN523" s="100"/>
      <c r="DXO523" s="95"/>
      <c r="DXP523" s="100"/>
      <c r="DXQ523" s="95"/>
      <c r="DXR523" s="100"/>
      <c r="DXS523" s="95"/>
      <c r="DXT523" s="100"/>
      <c r="DXU523" s="95"/>
      <c r="DXV523" s="100"/>
      <c r="DXW523" s="95"/>
      <c r="DXX523" s="100"/>
      <c r="DXY523" s="95"/>
      <c r="DXZ523" s="100"/>
      <c r="DYA523" s="95"/>
      <c r="DYB523" s="100"/>
      <c r="DYC523" s="95"/>
      <c r="DYD523" s="100"/>
      <c r="DYE523" s="95"/>
      <c r="DYF523" s="100"/>
      <c r="DYG523" s="95"/>
      <c r="DYH523" s="100"/>
      <c r="DYI523" s="95"/>
      <c r="DYJ523" s="100"/>
      <c r="DYK523" s="95"/>
      <c r="DYL523" s="100"/>
      <c r="DYM523" s="95"/>
      <c r="DYN523" s="100"/>
      <c r="DYO523" s="95"/>
      <c r="DYP523" s="100"/>
      <c r="DYQ523" s="95"/>
      <c r="DYR523" s="100"/>
      <c r="DYS523" s="95"/>
      <c r="DYT523" s="100"/>
      <c r="DYU523" s="95"/>
      <c r="DYV523" s="100"/>
      <c r="DYW523" s="95"/>
      <c r="DYX523" s="100"/>
      <c r="DYY523" s="95"/>
      <c r="DYZ523" s="100"/>
      <c r="DZA523" s="95"/>
      <c r="DZB523" s="100"/>
      <c r="DZC523" s="95"/>
      <c r="DZD523" s="100"/>
      <c r="DZE523" s="95"/>
      <c r="DZF523" s="100"/>
      <c r="DZG523" s="95"/>
      <c r="DZH523" s="100"/>
      <c r="DZI523" s="95"/>
      <c r="DZJ523" s="100"/>
      <c r="DZK523" s="95"/>
      <c r="DZL523" s="100"/>
      <c r="DZM523" s="95"/>
      <c r="DZN523" s="100"/>
      <c r="DZO523" s="95"/>
      <c r="DZP523" s="100"/>
      <c r="DZQ523" s="95"/>
      <c r="DZR523" s="100"/>
      <c r="DZS523" s="95"/>
      <c r="DZT523" s="100"/>
      <c r="DZU523" s="95"/>
      <c r="DZV523" s="100"/>
      <c r="DZW523" s="95"/>
      <c r="DZX523" s="100"/>
      <c r="DZY523" s="95"/>
      <c r="DZZ523" s="100"/>
      <c r="EAA523" s="95"/>
      <c r="EAB523" s="100"/>
      <c r="EAC523" s="95"/>
      <c r="EAD523" s="100"/>
      <c r="EAE523" s="95"/>
      <c r="EAF523" s="100"/>
      <c r="EAG523" s="95"/>
      <c r="EAH523" s="100"/>
      <c r="EAI523" s="95"/>
      <c r="EAJ523" s="100"/>
      <c r="EAK523" s="95"/>
      <c r="EAL523" s="100"/>
      <c r="EAM523" s="95"/>
      <c r="EAN523" s="100"/>
      <c r="EAO523" s="95"/>
      <c r="EAP523" s="100"/>
      <c r="EAQ523" s="95"/>
      <c r="EAR523" s="100"/>
      <c r="EAS523" s="95"/>
      <c r="EAT523" s="100"/>
      <c r="EAU523" s="95"/>
      <c r="EAV523" s="100"/>
      <c r="EAW523" s="95"/>
      <c r="EAX523" s="100"/>
      <c r="EAY523" s="95"/>
      <c r="EAZ523" s="100"/>
      <c r="EBA523" s="95"/>
      <c r="EBB523" s="100"/>
      <c r="EBC523" s="95"/>
      <c r="EBD523" s="100"/>
      <c r="EBE523" s="95"/>
      <c r="EBF523" s="100"/>
      <c r="EBG523" s="95"/>
      <c r="EBH523" s="100"/>
      <c r="EBI523" s="95"/>
      <c r="EBJ523" s="100"/>
      <c r="EBK523" s="95"/>
      <c r="EBL523" s="100"/>
      <c r="EBM523" s="95"/>
      <c r="EBN523" s="100"/>
      <c r="EBO523" s="95"/>
      <c r="EBP523" s="100"/>
      <c r="EBQ523" s="95"/>
      <c r="EBR523" s="100"/>
      <c r="EBS523" s="95"/>
      <c r="EBT523" s="100"/>
      <c r="EBU523" s="95"/>
      <c r="EBV523" s="100"/>
      <c r="EBW523" s="95"/>
      <c r="EBX523" s="100"/>
      <c r="EBY523" s="95"/>
      <c r="EBZ523" s="100"/>
      <c r="ECA523" s="95"/>
      <c r="ECB523" s="100"/>
      <c r="ECC523" s="95"/>
      <c r="ECD523" s="100"/>
      <c r="ECE523" s="95"/>
      <c r="ECF523" s="100"/>
      <c r="ECG523" s="95"/>
      <c r="ECH523" s="100"/>
      <c r="ECI523" s="95"/>
      <c r="ECJ523" s="100"/>
      <c r="ECK523" s="95"/>
      <c r="ECL523" s="100"/>
      <c r="ECM523" s="95"/>
      <c r="ECN523" s="100"/>
      <c r="ECO523" s="95"/>
      <c r="ECP523" s="100"/>
      <c r="ECQ523" s="95"/>
      <c r="ECR523" s="100"/>
      <c r="ECS523" s="95"/>
      <c r="ECT523" s="100"/>
      <c r="ECU523" s="95"/>
      <c r="ECV523" s="100"/>
      <c r="ECW523" s="95"/>
      <c r="ECX523" s="100"/>
      <c r="ECY523" s="95"/>
      <c r="ECZ523" s="100"/>
      <c r="EDA523" s="95"/>
      <c r="EDB523" s="100"/>
      <c r="EDC523" s="95"/>
      <c r="EDD523" s="100"/>
      <c r="EDE523" s="95"/>
      <c r="EDF523" s="100"/>
      <c r="EDG523" s="95"/>
      <c r="EDH523" s="100"/>
      <c r="EDI523" s="95"/>
      <c r="EDJ523" s="100"/>
      <c r="EDK523" s="95"/>
      <c r="EDL523" s="100"/>
      <c r="EDM523" s="95"/>
      <c r="EDN523" s="100"/>
      <c r="EDO523" s="95"/>
      <c r="EDP523" s="100"/>
      <c r="EDQ523" s="95"/>
      <c r="EDR523" s="100"/>
      <c r="EDS523" s="95"/>
      <c r="EDT523" s="100"/>
      <c r="EDU523" s="95"/>
      <c r="EDV523" s="100"/>
      <c r="EDW523" s="95"/>
      <c r="EDX523" s="100"/>
      <c r="EDY523" s="95"/>
      <c r="EDZ523" s="100"/>
      <c r="EEA523" s="95"/>
      <c r="EEB523" s="100"/>
      <c r="EEC523" s="95"/>
      <c r="EED523" s="100"/>
      <c r="EEE523" s="95"/>
      <c r="EEF523" s="100"/>
      <c r="EEG523" s="95"/>
      <c r="EEH523" s="100"/>
      <c r="EEI523" s="95"/>
      <c r="EEJ523" s="100"/>
      <c r="EEK523" s="95"/>
      <c r="EEL523" s="100"/>
      <c r="EEM523" s="95"/>
      <c r="EEN523" s="100"/>
      <c r="EEO523" s="95"/>
      <c r="EEP523" s="100"/>
      <c r="EEQ523" s="95"/>
      <c r="EER523" s="100"/>
      <c r="EES523" s="95"/>
      <c r="EET523" s="100"/>
      <c r="EEU523" s="95"/>
      <c r="EEV523" s="100"/>
      <c r="EEW523" s="95"/>
      <c r="EEX523" s="100"/>
      <c r="EEY523" s="95"/>
      <c r="EEZ523" s="100"/>
      <c r="EFA523" s="95"/>
      <c r="EFB523" s="100"/>
      <c r="EFC523" s="95"/>
      <c r="EFD523" s="100"/>
      <c r="EFE523" s="95"/>
      <c r="EFF523" s="100"/>
      <c r="EFG523" s="95"/>
      <c r="EFH523" s="100"/>
      <c r="EFI523" s="95"/>
      <c r="EFJ523" s="100"/>
      <c r="EFK523" s="95"/>
      <c r="EFL523" s="100"/>
      <c r="EFM523" s="95"/>
      <c r="EFN523" s="100"/>
      <c r="EFO523" s="95"/>
      <c r="EFP523" s="100"/>
      <c r="EFQ523" s="95"/>
      <c r="EFR523" s="100"/>
      <c r="EFS523" s="95"/>
      <c r="EFT523" s="100"/>
      <c r="EFU523" s="95"/>
      <c r="EFV523" s="100"/>
      <c r="EFW523" s="95"/>
      <c r="EFX523" s="100"/>
      <c r="EFY523" s="95"/>
      <c r="EFZ523" s="100"/>
      <c r="EGA523" s="95"/>
      <c r="EGB523" s="100"/>
      <c r="EGC523" s="95"/>
      <c r="EGD523" s="100"/>
      <c r="EGE523" s="95"/>
      <c r="EGF523" s="100"/>
      <c r="EGG523" s="95"/>
      <c r="EGH523" s="100"/>
      <c r="EGI523" s="95"/>
      <c r="EGJ523" s="100"/>
      <c r="EGK523" s="95"/>
      <c r="EGL523" s="100"/>
      <c r="EGM523" s="95"/>
      <c r="EGN523" s="100"/>
      <c r="EGO523" s="95"/>
      <c r="EGP523" s="100"/>
      <c r="EGQ523" s="95"/>
      <c r="EGR523" s="100"/>
      <c r="EGS523" s="95"/>
      <c r="EGT523" s="100"/>
      <c r="EGU523" s="95"/>
      <c r="EGV523" s="100"/>
      <c r="EGW523" s="95"/>
      <c r="EGX523" s="100"/>
      <c r="EGY523" s="95"/>
      <c r="EGZ523" s="100"/>
      <c r="EHA523" s="95"/>
      <c r="EHB523" s="100"/>
      <c r="EHC523" s="95"/>
      <c r="EHD523" s="100"/>
      <c r="EHE523" s="95"/>
      <c r="EHF523" s="100"/>
      <c r="EHG523" s="95"/>
      <c r="EHH523" s="100"/>
      <c r="EHI523" s="95"/>
      <c r="EHJ523" s="100"/>
      <c r="EHK523" s="95"/>
      <c r="EHL523" s="100"/>
      <c r="EHM523" s="95"/>
      <c r="EHN523" s="100"/>
      <c r="EHO523" s="95"/>
      <c r="EHP523" s="100"/>
      <c r="EHQ523" s="95"/>
      <c r="EHR523" s="100"/>
      <c r="EHS523" s="95"/>
      <c r="EHT523" s="100"/>
      <c r="EHU523" s="95"/>
      <c r="EHV523" s="100"/>
      <c r="EHW523" s="95"/>
      <c r="EHX523" s="100"/>
      <c r="EHY523" s="95"/>
      <c r="EHZ523" s="100"/>
      <c r="EIA523" s="95"/>
      <c r="EIB523" s="100"/>
      <c r="EIC523" s="95"/>
      <c r="EID523" s="100"/>
      <c r="EIE523" s="95"/>
      <c r="EIF523" s="100"/>
      <c r="EIG523" s="95"/>
      <c r="EIH523" s="100"/>
      <c r="EII523" s="95"/>
      <c r="EIJ523" s="100"/>
      <c r="EIK523" s="95"/>
      <c r="EIL523" s="100"/>
      <c r="EIM523" s="95"/>
      <c r="EIN523" s="100"/>
      <c r="EIO523" s="95"/>
      <c r="EIP523" s="100"/>
      <c r="EIQ523" s="95"/>
      <c r="EIR523" s="100"/>
      <c r="EIS523" s="95"/>
      <c r="EIT523" s="100"/>
      <c r="EIU523" s="95"/>
      <c r="EIV523" s="100"/>
      <c r="EIW523" s="95"/>
      <c r="EIX523" s="100"/>
      <c r="EIY523" s="95"/>
      <c r="EIZ523" s="100"/>
      <c r="EJA523" s="95"/>
      <c r="EJB523" s="100"/>
      <c r="EJC523" s="95"/>
      <c r="EJD523" s="100"/>
      <c r="EJE523" s="95"/>
      <c r="EJF523" s="100"/>
      <c r="EJG523" s="95"/>
      <c r="EJH523" s="100"/>
      <c r="EJI523" s="95"/>
      <c r="EJJ523" s="100"/>
      <c r="EJK523" s="95"/>
      <c r="EJL523" s="100"/>
      <c r="EJM523" s="95"/>
      <c r="EJN523" s="100"/>
      <c r="EJO523" s="95"/>
      <c r="EJP523" s="100"/>
      <c r="EJQ523" s="95"/>
      <c r="EJR523" s="100"/>
      <c r="EJS523" s="95"/>
      <c r="EJT523" s="100"/>
      <c r="EJU523" s="95"/>
      <c r="EJV523" s="100"/>
      <c r="EJW523" s="95"/>
      <c r="EJX523" s="100"/>
      <c r="EJY523" s="95"/>
      <c r="EJZ523" s="100"/>
      <c r="EKA523" s="95"/>
      <c r="EKB523" s="100"/>
      <c r="EKC523" s="95"/>
      <c r="EKD523" s="100"/>
      <c r="EKE523" s="95"/>
      <c r="EKF523" s="100"/>
      <c r="EKG523" s="95"/>
      <c r="EKH523" s="100"/>
      <c r="EKI523" s="95"/>
      <c r="EKJ523" s="100"/>
      <c r="EKK523" s="95"/>
      <c r="EKL523" s="100"/>
      <c r="EKM523" s="95"/>
      <c r="EKN523" s="100"/>
      <c r="EKO523" s="95"/>
      <c r="EKP523" s="100"/>
      <c r="EKQ523" s="95"/>
      <c r="EKR523" s="100"/>
      <c r="EKS523" s="95"/>
      <c r="EKT523" s="100"/>
      <c r="EKU523" s="95"/>
      <c r="EKV523" s="100"/>
      <c r="EKW523" s="95"/>
      <c r="EKX523" s="100"/>
      <c r="EKY523" s="95"/>
      <c r="EKZ523" s="100"/>
      <c r="ELA523" s="95"/>
      <c r="ELB523" s="100"/>
      <c r="ELC523" s="95"/>
      <c r="ELD523" s="100"/>
      <c r="ELE523" s="95"/>
      <c r="ELF523" s="100"/>
      <c r="ELG523" s="95"/>
      <c r="ELH523" s="100"/>
      <c r="ELI523" s="95"/>
      <c r="ELJ523" s="100"/>
      <c r="ELK523" s="95"/>
      <c r="ELL523" s="100"/>
      <c r="ELM523" s="95"/>
      <c r="ELN523" s="100"/>
      <c r="ELO523" s="95"/>
      <c r="ELP523" s="100"/>
      <c r="ELQ523" s="95"/>
      <c r="ELR523" s="100"/>
      <c r="ELS523" s="95"/>
      <c r="ELT523" s="100"/>
      <c r="ELU523" s="95"/>
      <c r="ELV523" s="100"/>
      <c r="ELW523" s="95"/>
      <c r="ELX523" s="100"/>
      <c r="ELY523" s="95"/>
      <c r="ELZ523" s="100"/>
      <c r="EMA523" s="95"/>
      <c r="EMB523" s="100"/>
      <c r="EMC523" s="95"/>
      <c r="EMD523" s="100"/>
      <c r="EME523" s="95"/>
      <c r="EMF523" s="100"/>
      <c r="EMG523" s="95"/>
      <c r="EMH523" s="100"/>
      <c r="EMI523" s="95"/>
      <c r="EMJ523" s="100"/>
      <c r="EMK523" s="95"/>
      <c r="EML523" s="100"/>
      <c r="EMM523" s="95"/>
      <c r="EMN523" s="100"/>
      <c r="EMO523" s="95"/>
      <c r="EMP523" s="100"/>
      <c r="EMQ523" s="95"/>
      <c r="EMR523" s="100"/>
      <c r="EMS523" s="95"/>
      <c r="EMT523" s="100"/>
      <c r="EMU523" s="95"/>
      <c r="EMV523" s="100"/>
      <c r="EMW523" s="95"/>
      <c r="EMX523" s="100"/>
      <c r="EMY523" s="95"/>
      <c r="EMZ523" s="100"/>
      <c r="ENA523" s="95"/>
      <c r="ENB523" s="100"/>
      <c r="ENC523" s="95"/>
      <c r="END523" s="100"/>
      <c r="ENE523" s="95"/>
      <c r="ENF523" s="100"/>
      <c r="ENG523" s="95"/>
      <c r="ENH523" s="100"/>
      <c r="ENI523" s="95"/>
      <c r="ENJ523" s="100"/>
      <c r="ENK523" s="95"/>
      <c r="ENL523" s="100"/>
      <c r="ENM523" s="95"/>
      <c r="ENN523" s="100"/>
      <c r="ENO523" s="95"/>
      <c r="ENP523" s="100"/>
      <c r="ENQ523" s="95"/>
      <c r="ENR523" s="100"/>
      <c r="ENS523" s="95"/>
      <c r="ENT523" s="100"/>
      <c r="ENU523" s="95"/>
      <c r="ENV523" s="100"/>
      <c r="ENW523" s="95"/>
      <c r="ENX523" s="100"/>
      <c r="ENY523" s="95"/>
      <c r="ENZ523" s="100"/>
      <c r="EOA523" s="95"/>
      <c r="EOB523" s="100"/>
      <c r="EOC523" s="95"/>
      <c r="EOD523" s="100"/>
      <c r="EOE523" s="95"/>
      <c r="EOF523" s="100"/>
      <c r="EOG523" s="95"/>
      <c r="EOH523" s="100"/>
      <c r="EOI523" s="95"/>
      <c r="EOJ523" s="100"/>
      <c r="EOK523" s="95"/>
      <c r="EOL523" s="100"/>
      <c r="EOM523" s="95"/>
      <c r="EON523" s="100"/>
      <c r="EOO523" s="95"/>
      <c r="EOP523" s="100"/>
      <c r="EOQ523" s="95"/>
      <c r="EOR523" s="100"/>
      <c r="EOS523" s="95"/>
      <c r="EOT523" s="100"/>
      <c r="EOU523" s="95"/>
      <c r="EOV523" s="100"/>
      <c r="EOW523" s="95"/>
      <c r="EOX523" s="100"/>
      <c r="EOY523" s="95"/>
      <c r="EOZ523" s="100"/>
      <c r="EPA523" s="95"/>
      <c r="EPB523" s="100"/>
      <c r="EPC523" s="95"/>
      <c r="EPD523" s="100"/>
      <c r="EPE523" s="95"/>
      <c r="EPF523" s="100"/>
      <c r="EPG523" s="95"/>
      <c r="EPH523" s="100"/>
      <c r="EPI523" s="95"/>
      <c r="EPJ523" s="100"/>
      <c r="EPK523" s="95"/>
      <c r="EPL523" s="100"/>
      <c r="EPM523" s="95"/>
      <c r="EPN523" s="100"/>
      <c r="EPO523" s="95"/>
      <c r="EPP523" s="100"/>
      <c r="EPQ523" s="95"/>
      <c r="EPR523" s="100"/>
      <c r="EPS523" s="95"/>
      <c r="EPT523" s="100"/>
      <c r="EPU523" s="95"/>
      <c r="EPV523" s="100"/>
      <c r="EPW523" s="95"/>
      <c r="EPX523" s="100"/>
      <c r="EPY523" s="95"/>
      <c r="EPZ523" s="100"/>
      <c r="EQA523" s="95"/>
      <c r="EQB523" s="100"/>
      <c r="EQC523" s="95"/>
      <c r="EQD523" s="100"/>
      <c r="EQE523" s="95"/>
      <c r="EQF523" s="100"/>
      <c r="EQG523" s="95"/>
      <c r="EQH523" s="100"/>
      <c r="EQI523" s="95"/>
      <c r="EQJ523" s="100"/>
      <c r="EQK523" s="95"/>
      <c r="EQL523" s="100"/>
      <c r="EQM523" s="95"/>
      <c r="EQN523" s="100"/>
      <c r="EQO523" s="95"/>
      <c r="EQP523" s="100"/>
      <c r="EQQ523" s="95"/>
      <c r="EQR523" s="100"/>
      <c r="EQS523" s="95"/>
      <c r="EQT523" s="100"/>
      <c r="EQU523" s="95"/>
      <c r="EQV523" s="100"/>
      <c r="EQW523" s="95"/>
      <c r="EQX523" s="100"/>
      <c r="EQY523" s="95"/>
      <c r="EQZ523" s="100"/>
      <c r="ERA523" s="95"/>
      <c r="ERB523" s="100"/>
      <c r="ERC523" s="95"/>
      <c r="ERD523" s="100"/>
      <c r="ERE523" s="95"/>
      <c r="ERF523" s="100"/>
      <c r="ERG523" s="95"/>
      <c r="ERH523" s="100"/>
      <c r="ERI523" s="95"/>
      <c r="ERJ523" s="100"/>
      <c r="ERK523" s="95"/>
      <c r="ERL523" s="100"/>
      <c r="ERM523" s="95"/>
      <c r="ERN523" s="100"/>
      <c r="ERO523" s="95"/>
      <c r="ERP523" s="100"/>
      <c r="ERQ523" s="95"/>
      <c r="ERR523" s="100"/>
      <c r="ERS523" s="95"/>
      <c r="ERT523" s="100"/>
      <c r="ERU523" s="95"/>
      <c r="ERV523" s="100"/>
      <c r="ERW523" s="95"/>
      <c r="ERX523" s="100"/>
      <c r="ERY523" s="95"/>
      <c r="ERZ523" s="100"/>
      <c r="ESA523" s="95"/>
      <c r="ESB523" s="100"/>
      <c r="ESC523" s="95"/>
      <c r="ESD523" s="100"/>
      <c r="ESE523" s="95"/>
      <c r="ESF523" s="100"/>
      <c r="ESG523" s="95"/>
      <c r="ESH523" s="100"/>
      <c r="ESI523" s="95"/>
      <c r="ESJ523" s="100"/>
      <c r="ESK523" s="95"/>
      <c r="ESL523" s="100"/>
      <c r="ESM523" s="95"/>
      <c r="ESN523" s="100"/>
      <c r="ESO523" s="95"/>
      <c r="ESP523" s="100"/>
      <c r="ESQ523" s="95"/>
      <c r="ESR523" s="100"/>
      <c r="ESS523" s="95"/>
      <c r="EST523" s="100"/>
      <c r="ESU523" s="95"/>
      <c r="ESV523" s="100"/>
      <c r="ESW523" s="95"/>
      <c r="ESX523" s="100"/>
      <c r="ESY523" s="95"/>
      <c r="ESZ523" s="100"/>
      <c r="ETA523" s="95"/>
      <c r="ETB523" s="100"/>
      <c r="ETC523" s="95"/>
      <c r="ETD523" s="100"/>
      <c r="ETE523" s="95"/>
      <c r="ETF523" s="100"/>
      <c r="ETG523" s="95"/>
      <c r="ETH523" s="100"/>
      <c r="ETI523" s="95"/>
      <c r="ETJ523" s="100"/>
      <c r="ETK523" s="95"/>
      <c r="ETL523" s="100"/>
      <c r="ETM523" s="95"/>
      <c r="ETN523" s="100"/>
      <c r="ETO523" s="95"/>
      <c r="ETP523" s="100"/>
      <c r="ETQ523" s="95"/>
      <c r="ETR523" s="100"/>
      <c r="ETS523" s="95"/>
      <c r="ETT523" s="100"/>
      <c r="ETU523" s="95"/>
      <c r="ETV523" s="100"/>
      <c r="ETW523" s="95"/>
      <c r="ETX523" s="100"/>
      <c r="ETY523" s="95"/>
      <c r="ETZ523" s="100"/>
      <c r="EUA523" s="95"/>
      <c r="EUB523" s="100"/>
      <c r="EUC523" s="95"/>
      <c r="EUD523" s="100"/>
      <c r="EUE523" s="95"/>
      <c r="EUF523" s="100"/>
      <c r="EUG523" s="95"/>
      <c r="EUH523" s="100"/>
      <c r="EUI523" s="95"/>
      <c r="EUJ523" s="100"/>
      <c r="EUK523" s="95"/>
      <c r="EUL523" s="100"/>
      <c r="EUM523" s="95"/>
      <c r="EUN523" s="100"/>
      <c r="EUO523" s="95"/>
      <c r="EUP523" s="100"/>
      <c r="EUQ523" s="95"/>
      <c r="EUR523" s="100"/>
      <c r="EUS523" s="95"/>
      <c r="EUT523" s="100"/>
      <c r="EUU523" s="95"/>
      <c r="EUV523" s="100"/>
      <c r="EUW523" s="95"/>
      <c r="EUX523" s="100"/>
      <c r="EUY523" s="95"/>
      <c r="EUZ523" s="100"/>
      <c r="EVA523" s="95"/>
      <c r="EVB523" s="100"/>
      <c r="EVC523" s="95"/>
      <c r="EVD523" s="100"/>
      <c r="EVE523" s="95"/>
      <c r="EVF523" s="100"/>
      <c r="EVG523" s="95"/>
      <c r="EVH523" s="100"/>
      <c r="EVI523" s="95"/>
      <c r="EVJ523" s="100"/>
      <c r="EVK523" s="95"/>
      <c r="EVL523" s="100"/>
      <c r="EVM523" s="95"/>
      <c r="EVN523" s="100"/>
      <c r="EVO523" s="95"/>
      <c r="EVP523" s="100"/>
      <c r="EVQ523" s="95"/>
      <c r="EVR523" s="100"/>
      <c r="EVS523" s="95"/>
      <c r="EVT523" s="100"/>
      <c r="EVU523" s="95"/>
      <c r="EVV523" s="100"/>
      <c r="EVW523" s="95"/>
      <c r="EVX523" s="100"/>
      <c r="EVY523" s="95"/>
      <c r="EVZ523" s="100"/>
      <c r="EWA523" s="95"/>
      <c r="EWB523" s="100"/>
      <c r="EWC523" s="95"/>
      <c r="EWD523" s="100"/>
      <c r="EWE523" s="95"/>
      <c r="EWF523" s="100"/>
      <c r="EWG523" s="95"/>
      <c r="EWH523" s="100"/>
      <c r="EWI523" s="95"/>
      <c r="EWJ523" s="100"/>
      <c r="EWK523" s="95"/>
      <c r="EWL523" s="100"/>
      <c r="EWM523" s="95"/>
      <c r="EWN523" s="100"/>
      <c r="EWO523" s="95"/>
      <c r="EWP523" s="100"/>
      <c r="EWQ523" s="95"/>
      <c r="EWR523" s="100"/>
      <c r="EWS523" s="95"/>
      <c r="EWT523" s="100"/>
      <c r="EWU523" s="95"/>
      <c r="EWV523" s="100"/>
      <c r="EWW523" s="95"/>
      <c r="EWX523" s="100"/>
      <c r="EWY523" s="95"/>
      <c r="EWZ523" s="100"/>
      <c r="EXA523" s="95"/>
      <c r="EXB523" s="100"/>
      <c r="EXC523" s="95"/>
      <c r="EXD523" s="100"/>
      <c r="EXE523" s="95"/>
      <c r="EXF523" s="100"/>
      <c r="EXG523" s="95"/>
      <c r="EXH523" s="100"/>
      <c r="EXI523" s="95"/>
      <c r="EXJ523" s="100"/>
      <c r="EXK523" s="95"/>
      <c r="EXL523" s="100"/>
      <c r="EXM523" s="95"/>
      <c r="EXN523" s="100"/>
      <c r="EXO523" s="95"/>
      <c r="EXP523" s="100"/>
      <c r="EXQ523" s="95"/>
      <c r="EXR523" s="100"/>
      <c r="EXS523" s="95"/>
      <c r="EXT523" s="100"/>
      <c r="EXU523" s="95"/>
      <c r="EXV523" s="100"/>
      <c r="EXW523" s="95"/>
      <c r="EXX523" s="100"/>
      <c r="EXY523" s="95"/>
      <c r="EXZ523" s="100"/>
      <c r="EYA523" s="95"/>
      <c r="EYB523" s="100"/>
      <c r="EYC523" s="95"/>
      <c r="EYD523" s="100"/>
      <c r="EYE523" s="95"/>
      <c r="EYF523" s="100"/>
      <c r="EYG523" s="95"/>
      <c r="EYH523" s="100"/>
      <c r="EYI523" s="95"/>
      <c r="EYJ523" s="100"/>
      <c r="EYK523" s="95"/>
      <c r="EYL523" s="100"/>
      <c r="EYM523" s="95"/>
      <c r="EYN523" s="100"/>
      <c r="EYO523" s="95"/>
      <c r="EYP523" s="100"/>
      <c r="EYQ523" s="95"/>
      <c r="EYR523" s="100"/>
      <c r="EYS523" s="95"/>
      <c r="EYT523" s="100"/>
      <c r="EYU523" s="95"/>
      <c r="EYV523" s="100"/>
      <c r="EYW523" s="95"/>
      <c r="EYX523" s="100"/>
      <c r="EYY523" s="95"/>
      <c r="EYZ523" s="100"/>
      <c r="EZA523" s="95"/>
      <c r="EZB523" s="100"/>
      <c r="EZC523" s="95"/>
      <c r="EZD523" s="100"/>
      <c r="EZE523" s="95"/>
      <c r="EZF523" s="100"/>
      <c r="EZG523" s="95"/>
      <c r="EZH523" s="100"/>
      <c r="EZI523" s="95"/>
      <c r="EZJ523" s="100"/>
      <c r="EZK523" s="95"/>
      <c r="EZL523" s="100"/>
      <c r="EZM523" s="95"/>
      <c r="EZN523" s="100"/>
      <c r="EZO523" s="95"/>
      <c r="EZP523" s="100"/>
      <c r="EZQ523" s="95"/>
      <c r="EZR523" s="100"/>
      <c r="EZS523" s="95"/>
      <c r="EZT523" s="100"/>
      <c r="EZU523" s="95"/>
      <c r="EZV523" s="100"/>
      <c r="EZW523" s="95"/>
      <c r="EZX523" s="100"/>
      <c r="EZY523" s="95"/>
      <c r="EZZ523" s="100"/>
      <c r="FAA523" s="95"/>
      <c r="FAB523" s="100"/>
      <c r="FAC523" s="95"/>
      <c r="FAD523" s="100"/>
      <c r="FAE523" s="95"/>
      <c r="FAF523" s="100"/>
      <c r="FAG523" s="95"/>
      <c r="FAH523" s="100"/>
      <c r="FAI523" s="95"/>
      <c r="FAJ523" s="100"/>
      <c r="FAK523" s="95"/>
      <c r="FAL523" s="100"/>
      <c r="FAM523" s="95"/>
      <c r="FAN523" s="100"/>
      <c r="FAO523" s="95"/>
      <c r="FAP523" s="100"/>
      <c r="FAQ523" s="95"/>
      <c r="FAR523" s="100"/>
      <c r="FAS523" s="95"/>
      <c r="FAT523" s="100"/>
      <c r="FAU523" s="95"/>
      <c r="FAV523" s="100"/>
      <c r="FAW523" s="95"/>
      <c r="FAX523" s="100"/>
      <c r="FAY523" s="95"/>
      <c r="FAZ523" s="100"/>
      <c r="FBA523" s="95"/>
      <c r="FBB523" s="100"/>
      <c r="FBC523" s="95"/>
      <c r="FBD523" s="100"/>
      <c r="FBE523" s="95"/>
      <c r="FBF523" s="100"/>
      <c r="FBG523" s="95"/>
      <c r="FBH523" s="100"/>
      <c r="FBI523" s="95"/>
      <c r="FBJ523" s="100"/>
      <c r="FBK523" s="95"/>
      <c r="FBL523" s="100"/>
      <c r="FBM523" s="95"/>
      <c r="FBN523" s="100"/>
      <c r="FBO523" s="95"/>
      <c r="FBP523" s="100"/>
      <c r="FBQ523" s="95"/>
      <c r="FBR523" s="100"/>
      <c r="FBS523" s="95"/>
      <c r="FBT523" s="100"/>
      <c r="FBU523" s="95"/>
      <c r="FBV523" s="100"/>
      <c r="FBW523" s="95"/>
      <c r="FBX523" s="100"/>
      <c r="FBY523" s="95"/>
      <c r="FBZ523" s="100"/>
      <c r="FCA523" s="95"/>
      <c r="FCB523" s="100"/>
      <c r="FCC523" s="95"/>
      <c r="FCD523" s="100"/>
      <c r="FCE523" s="95"/>
      <c r="FCF523" s="100"/>
      <c r="FCG523" s="95"/>
      <c r="FCH523" s="100"/>
      <c r="FCI523" s="95"/>
      <c r="FCJ523" s="100"/>
      <c r="FCK523" s="95"/>
      <c r="FCL523" s="100"/>
      <c r="FCM523" s="95"/>
      <c r="FCN523" s="100"/>
      <c r="FCO523" s="95"/>
      <c r="FCP523" s="100"/>
      <c r="FCQ523" s="95"/>
      <c r="FCR523" s="100"/>
      <c r="FCS523" s="95"/>
      <c r="FCT523" s="100"/>
      <c r="FCU523" s="95"/>
      <c r="FCV523" s="100"/>
      <c r="FCW523" s="95"/>
      <c r="FCX523" s="100"/>
      <c r="FCY523" s="95"/>
      <c r="FCZ523" s="100"/>
      <c r="FDA523" s="95"/>
      <c r="FDB523" s="100"/>
      <c r="FDC523" s="95"/>
      <c r="FDD523" s="100"/>
      <c r="FDE523" s="95"/>
      <c r="FDF523" s="100"/>
      <c r="FDG523" s="95"/>
      <c r="FDH523" s="100"/>
      <c r="FDI523" s="95"/>
      <c r="FDJ523" s="100"/>
      <c r="FDK523" s="95"/>
      <c r="FDL523" s="100"/>
      <c r="FDM523" s="95"/>
      <c r="FDN523" s="100"/>
      <c r="FDO523" s="95"/>
      <c r="FDP523" s="100"/>
      <c r="FDQ523" s="95"/>
      <c r="FDR523" s="100"/>
      <c r="FDS523" s="95"/>
      <c r="FDT523" s="100"/>
      <c r="FDU523" s="95"/>
      <c r="FDV523" s="100"/>
      <c r="FDW523" s="95"/>
      <c r="FDX523" s="100"/>
      <c r="FDY523" s="95"/>
      <c r="FDZ523" s="100"/>
      <c r="FEA523" s="95"/>
      <c r="FEB523" s="100"/>
      <c r="FEC523" s="95"/>
      <c r="FED523" s="100"/>
      <c r="FEE523" s="95"/>
      <c r="FEF523" s="100"/>
      <c r="FEG523" s="95"/>
      <c r="FEH523" s="100"/>
      <c r="FEI523" s="95"/>
      <c r="FEJ523" s="100"/>
      <c r="FEK523" s="95"/>
      <c r="FEL523" s="100"/>
      <c r="FEM523" s="95"/>
      <c r="FEN523" s="100"/>
      <c r="FEO523" s="95"/>
      <c r="FEP523" s="100"/>
      <c r="FEQ523" s="95"/>
      <c r="FER523" s="100"/>
      <c r="FES523" s="95"/>
      <c r="FET523" s="100"/>
      <c r="FEU523" s="95"/>
      <c r="FEV523" s="100"/>
      <c r="FEW523" s="95"/>
      <c r="FEX523" s="100"/>
      <c r="FEY523" s="95"/>
      <c r="FEZ523" s="100"/>
      <c r="FFA523" s="95"/>
      <c r="FFB523" s="100"/>
      <c r="FFC523" s="95"/>
      <c r="FFD523" s="100"/>
      <c r="FFE523" s="95"/>
      <c r="FFF523" s="100"/>
      <c r="FFG523" s="95"/>
      <c r="FFH523" s="100"/>
      <c r="FFI523" s="95"/>
      <c r="FFJ523" s="100"/>
      <c r="FFK523" s="95"/>
      <c r="FFL523" s="100"/>
      <c r="FFM523" s="95"/>
      <c r="FFN523" s="100"/>
      <c r="FFO523" s="95"/>
      <c r="FFP523" s="100"/>
      <c r="FFQ523" s="95"/>
      <c r="FFR523" s="100"/>
      <c r="FFS523" s="95"/>
      <c r="FFT523" s="100"/>
      <c r="FFU523" s="95"/>
      <c r="FFV523" s="100"/>
      <c r="FFW523" s="95"/>
      <c r="FFX523" s="100"/>
      <c r="FFY523" s="95"/>
      <c r="FFZ523" s="100"/>
      <c r="FGA523" s="95"/>
      <c r="FGB523" s="100"/>
      <c r="FGC523" s="95"/>
      <c r="FGD523" s="100"/>
      <c r="FGE523" s="95"/>
      <c r="FGF523" s="100"/>
      <c r="FGG523" s="95"/>
      <c r="FGH523" s="100"/>
      <c r="FGI523" s="95"/>
      <c r="FGJ523" s="100"/>
      <c r="FGK523" s="95"/>
      <c r="FGL523" s="100"/>
      <c r="FGM523" s="95"/>
      <c r="FGN523" s="100"/>
      <c r="FGO523" s="95"/>
      <c r="FGP523" s="100"/>
      <c r="FGQ523" s="95"/>
      <c r="FGR523" s="100"/>
      <c r="FGS523" s="95"/>
      <c r="FGT523" s="100"/>
      <c r="FGU523" s="95"/>
      <c r="FGV523" s="100"/>
      <c r="FGW523" s="95"/>
      <c r="FGX523" s="100"/>
      <c r="FGY523" s="95"/>
      <c r="FGZ523" s="100"/>
      <c r="FHA523" s="95"/>
      <c r="FHB523" s="100"/>
      <c r="FHC523" s="95"/>
      <c r="FHD523" s="100"/>
      <c r="FHE523" s="95"/>
      <c r="FHF523" s="100"/>
      <c r="FHG523" s="95"/>
      <c r="FHH523" s="100"/>
      <c r="FHI523" s="95"/>
      <c r="FHJ523" s="100"/>
      <c r="FHK523" s="95"/>
      <c r="FHL523" s="100"/>
      <c r="FHM523" s="95"/>
      <c r="FHN523" s="100"/>
      <c r="FHO523" s="95"/>
      <c r="FHP523" s="100"/>
      <c r="FHQ523" s="95"/>
      <c r="FHR523" s="100"/>
      <c r="FHS523" s="95"/>
      <c r="FHT523" s="100"/>
      <c r="FHU523" s="95"/>
      <c r="FHV523" s="100"/>
      <c r="FHW523" s="95"/>
      <c r="FHX523" s="100"/>
      <c r="FHY523" s="95"/>
      <c r="FHZ523" s="100"/>
      <c r="FIA523" s="95"/>
      <c r="FIB523" s="100"/>
      <c r="FIC523" s="95"/>
      <c r="FID523" s="100"/>
      <c r="FIE523" s="95"/>
      <c r="FIF523" s="100"/>
      <c r="FIG523" s="95"/>
      <c r="FIH523" s="100"/>
      <c r="FII523" s="95"/>
      <c r="FIJ523" s="100"/>
      <c r="FIK523" s="95"/>
      <c r="FIL523" s="100"/>
      <c r="FIM523" s="95"/>
      <c r="FIN523" s="100"/>
      <c r="FIO523" s="95"/>
      <c r="FIP523" s="100"/>
      <c r="FIQ523" s="95"/>
      <c r="FIR523" s="100"/>
      <c r="FIS523" s="95"/>
      <c r="FIT523" s="100"/>
      <c r="FIU523" s="95"/>
      <c r="FIV523" s="100"/>
      <c r="FIW523" s="95"/>
      <c r="FIX523" s="100"/>
      <c r="FIY523" s="95"/>
      <c r="FIZ523" s="100"/>
      <c r="FJA523" s="95"/>
      <c r="FJB523" s="100"/>
      <c r="FJC523" s="95"/>
      <c r="FJD523" s="100"/>
      <c r="FJE523" s="95"/>
      <c r="FJF523" s="100"/>
      <c r="FJG523" s="95"/>
      <c r="FJH523" s="100"/>
      <c r="FJI523" s="95"/>
      <c r="FJJ523" s="100"/>
      <c r="FJK523" s="95"/>
      <c r="FJL523" s="100"/>
      <c r="FJM523" s="95"/>
      <c r="FJN523" s="100"/>
      <c r="FJO523" s="95"/>
      <c r="FJP523" s="100"/>
      <c r="FJQ523" s="95"/>
      <c r="FJR523" s="100"/>
      <c r="FJS523" s="95"/>
      <c r="FJT523" s="100"/>
      <c r="FJU523" s="95"/>
      <c r="FJV523" s="100"/>
      <c r="FJW523" s="95"/>
      <c r="FJX523" s="100"/>
      <c r="FJY523" s="95"/>
      <c r="FJZ523" s="100"/>
      <c r="FKA523" s="95"/>
      <c r="FKB523" s="100"/>
      <c r="FKC523" s="95"/>
      <c r="FKD523" s="100"/>
      <c r="FKE523" s="95"/>
      <c r="FKF523" s="100"/>
      <c r="FKG523" s="95"/>
      <c r="FKH523" s="100"/>
      <c r="FKI523" s="95"/>
      <c r="FKJ523" s="100"/>
      <c r="FKK523" s="95"/>
      <c r="FKL523" s="100"/>
      <c r="FKM523" s="95"/>
      <c r="FKN523" s="100"/>
      <c r="FKO523" s="95"/>
      <c r="FKP523" s="100"/>
      <c r="FKQ523" s="95"/>
      <c r="FKR523" s="100"/>
      <c r="FKS523" s="95"/>
      <c r="FKT523" s="100"/>
      <c r="FKU523" s="95"/>
      <c r="FKV523" s="100"/>
      <c r="FKW523" s="95"/>
      <c r="FKX523" s="100"/>
      <c r="FKY523" s="95"/>
      <c r="FKZ523" s="100"/>
      <c r="FLA523" s="95"/>
      <c r="FLB523" s="100"/>
      <c r="FLC523" s="95"/>
      <c r="FLD523" s="100"/>
      <c r="FLE523" s="95"/>
      <c r="FLF523" s="100"/>
      <c r="FLG523" s="95"/>
      <c r="FLH523" s="100"/>
      <c r="FLI523" s="95"/>
      <c r="FLJ523" s="100"/>
      <c r="FLK523" s="95"/>
      <c r="FLL523" s="100"/>
      <c r="FLM523" s="95"/>
      <c r="FLN523" s="100"/>
      <c r="FLO523" s="95"/>
      <c r="FLP523" s="100"/>
      <c r="FLQ523" s="95"/>
      <c r="FLR523" s="100"/>
      <c r="FLS523" s="95"/>
      <c r="FLT523" s="100"/>
      <c r="FLU523" s="95"/>
      <c r="FLV523" s="100"/>
      <c r="FLW523" s="95"/>
      <c r="FLX523" s="100"/>
      <c r="FLY523" s="95"/>
      <c r="FLZ523" s="100"/>
      <c r="FMA523" s="95"/>
      <c r="FMB523" s="100"/>
      <c r="FMC523" s="95"/>
      <c r="FMD523" s="100"/>
      <c r="FME523" s="95"/>
      <c r="FMF523" s="100"/>
      <c r="FMG523" s="95"/>
      <c r="FMH523" s="100"/>
      <c r="FMI523" s="95"/>
      <c r="FMJ523" s="100"/>
      <c r="FMK523" s="95"/>
      <c r="FML523" s="100"/>
      <c r="FMM523" s="95"/>
      <c r="FMN523" s="100"/>
      <c r="FMO523" s="95"/>
      <c r="FMP523" s="100"/>
      <c r="FMQ523" s="95"/>
      <c r="FMR523" s="100"/>
      <c r="FMS523" s="95"/>
      <c r="FMT523" s="100"/>
      <c r="FMU523" s="95"/>
      <c r="FMV523" s="100"/>
      <c r="FMW523" s="95"/>
      <c r="FMX523" s="100"/>
      <c r="FMY523" s="95"/>
      <c r="FMZ523" s="100"/>
      <c r="FNA523" s="95"/>
      <c r="FNB523" s="100"/>
      <c r="FNC523" s="95"/>
      <c r="FND523" s="100"/>
      <c r="FNE523" s="95"/>
      <c r="FNF523" s="100"/>
      <c r="FNG523" s="95"/>
      <c r="FNH523" s="100"/>
      <c r="FNI523" s="95"/>
      <c r="FNJ523" s="100"/>
      <c r="FNK523" s="95"/>
      <c r="FNL523" s="100"/>
      <c r="FNM523" s="95"/>
      <c r="FNN523" s="100"/>
      <c r="FNO523" s="95"/>
      <c r="FNP523" s="100"/>
      <c r="FNQ523" s="95"/>
      <c r="FNR523" s="100"/>
      <c r="FNS523" s="95"/>
      <c r="FNT523" s="100"/>
      <c r="FNU523" s="95"/>
      <c r="FNV523" s="100"/>
      <c r="FNW523" s="95"/>
      <c r="FNX523" s="100"/>
      <c r="FNY523" s="95"/>
      <c r="FNZ523" s="100"/>
      <c r="FOA523" s="95"/>
      <c r="FOB523" s="100"/>
      <c r="FOC523" s="95"/>
      <c r="FOD523" s="100"/>
      <c r="FOE523" s="95"/>
      <c r="FOF523" s="100"/>
      <c r="FOG523" s="95"/>
      <c r="FOH523" s="100"/>
      <c r="FOI523" s="95"/>
      <c r="FOJ523" s="100"/>
      <c r="FOK523" s="95"/>
      <c r="FOL523" s="100"/>
      <c r="FOM523" s="95"/>
      <c r="FON523" s="100"/>
      <c r="FOO523" s="95"/>
      <c r="FOP523" s="100"/>
      <c r="FOQ523" s="95"/>
      <c r="FOR523" s="100"/>
      <c r="FOS523" s="95"/>
      <c r="FOT523" s="100"/>
      <c r="FOU523" s="95"/>
      <c r="FOV523" s="100"/>
      <c r="FOW523" s="95"/>
      <c r="FOX523" s="100"/>
      <c r="FOY523" s="95"/>
      <c r="FOZ523" s="100"/>
      <c r="FPA523" s="95"/>
      <c r="FPB523" s="100"/>
      <c r="FPC523" s="95"/>
      <c r="FPD523" s="100"/>
      <c r="FPE523" s="95"/>
      <c r="FPF523" s="100"/>
      <c r="FPG523" s="95"/>
      <c r="FPH523" s="100"/>
      <c r="FPI523" s="95"/>
      <c r="FPJ523" s="100"/>
      <c r="FPK523" s="95"/>
      <c r="FPL523" s="100"/>
      <c r="FPM523" s="95"/>
      <c r="FPN523" s="100"/>
      <c r="FPO523" s="95"/>
      <c r="FPP523" s="100"/>
      <c r="FPQ523" s="95"/>
      <c r="FPR523" s="100"/>
      <c r="FPS523" s="95"/>
      <c r="FPT523" s="100"/>
      <c r="FPU523" s="95"/>
      <c r="FPV523" s="100"/>
      <c r="FPW523" s="95"/>
      <c r="FPX523" s="100"/>
      <c r="FPY523" s="95"/>
      <c r="FPZ523" s="100"/>
      <c r="FQA523" s="95"/>
      <c r="FQB523" s="100"/>
      <c r="FQC523" s="95"/>
      <c r="FQD523" s="100"/>
      <c r="FQE523" s="95"/>
      <c r="FQF523" s="100"/>
      <c r="FQG523" s="95"/>
      <c r="FQH523" s="100"/>
      <c r="FQI523" s="95"/>
      <c r="FQJ523" s="100"/>
      <c r="FQK523" s="95"/>
      <c r="FQL523" s="100"/>
      <c r="FQM523" s="95"/>
      <c r="FQN523" s="100"/>
      <c r="FQO523" s="95"/>
      <c r="FQP523" s="100"/>
      <c r="FQQ523" s="95"/>
      <c r="FQR523" s="100"/>
      <c r="FQS523" s="95"/>
      <c r="FQT523" s="100"/>
      <c r="FQU523" s="95"/>
      <c r="FQV523" s="100"/>
      <c r="FQW523" s="95"/>
      <c r="FQX523" s="100"/>
      <c r="FQY523" s="95"/>
      <c r="FQZ523" s="100"/>
      <c r="FRA523" s="95"/>
      <c r="FRB523" s="100"/>
      <c r="FRC523" s="95"/>
      <c r="FRD523" s="100"/>
      <c r="FRE523" s="95"/>
      <c r="FRF523" s="100"/>
      <c r="FRG523" s="95"/>
      <c r="FRH523" s="100"/>
      <c r="FRI523" s="95"/>
      <c r="FRJ523" s="100"/>
      <c r="FRK523" s="95"/>
      <c r="FRL523" s="100"/>
      <c r="FRM523" s="95"/>
      <c r="FRN523" s="100"/>
      <c r="FRO523" s="95"/>
      <c r="FRP523" s="100"/>
      <c r="FRQ523" s="95"/>
      <c r="FRR523" s="100"/>
      <c r="FRS523" s="95"/>
      <c r="FRT523" s="100"/>
      <c r="FRU523" s="95"/>
      <c r="FRV523" s="100"/>
      <c r="FRW523" s="95"/>
      <c r="FRX523" s="100"/>
      <c r="FRY523" s="95"/>
      <c r="FRZ523" s="100"/>
      <c r="FSA523" s="95"/>
      <c r="FSB523" s="100"/>
      <c r="FSC523" s="95"/>
      <c r="FSD523" s="100"/>
      <c r="FSE523" s="95"/>
      <c r="FSF523" s="100"/>
      <c r="FSG523" s="95"/>
      <c r="FSH523" s="100"/>
      <c r="FSI523" s="95"/>
      <c r="FSJ523" s="100"/>
      <c r="FSK523" s="95"/>
      <c r="FSL523" s="100"/>
      <c r="FSM523" s="95"/>
      <c r="FSN523" s="100"/>
      <c r="FSO523" s="95"/>
      <c r="FSP523" s="100"/>
      <c r="FSQ523" s="95"/>
      <c r="FSR523" s="100"/>
      <c r="FSS523" s="95"/>
      <c r="FST523" s="100"/>
      <c r="FSU523" s="95"/>
      <c r="FSV523" s="100"/>
      <c r="FSW523" s="95"/>
      <c r="FSX523" s="100"/>
      <c r="FSY523" s="95"/>
      <c r="FSZ523" s="100"/>
      <c r="FTA523" s="95"/>
      <c r="FTB523" s="100"/>
      <c r="FTC523" s="95"/>
      <c r="FTD523" s="100"/>
      <c r="FTE523" s="95"/>
      <c r="FTF523" s="100"/>
      <c r="FTG523" s="95"/>
      <c r="FTH523" s="100"/>
      <c r="FTI523" s="95"/>
      <c r="FTJ523" s="100"/>
      <c r="FTK523" s="95"/>
      <c r="FTL523" s="100"/>
      <c r="FTM523" s="95"/>
      <c r="FTN523" s="100"/>
      <c r="FTO523" s="95"/>
      <c r="FTP523" s="100"/>
      <c r="FTQ523" s="95"/>
      <c r="FTR523" s="100"/>
      <c r="FTS523" s="95"/>
      <c r="FTT523" s="100"/>
      <c r="FTU523" s="95"/>
      <c r="FTV523" s="100"/>
      <c r="FTW523" s="95"/>
      <c r="FTX523" s="100"/>
      <c r="FTY523" s="95"/>
      <c r="FTZ523" s="100"/>
      <c r="FUA523" s="95"/>
      <c r="FUB523" s="100"/>
      <c r="FUC523" s="95"/>
      <c r="FUD523" s="100"/>
      <c r="FUE523" s="95"/>
      <c r="FUF523" s="100"/>
      <c r="FUG523" s="95"/>
      <c r="FUH523" s="100"/>
      <c r="FUI523" s="95"/>
      <c r="FUJ523" s="100"/>
      <c r="FUK523" s="95"/>
      <c r="FUL523" s="100"/>
      <c r="FUM523" s="95"/>
      <c r="FUN523" s="100"/>
      <c r="FUO523" s="95"/>
      <c r="FUP523" s="100"/>
      <c r="FUQ523" s="95"/>
      <c r="FUR523" s="100"/>
      <c r="FUS523" s="95"/>
      <c r="FUT523" s="100"/>
      <c r="FUU523" s="95"/>
      <c r="FUV523" s="100"/>
      <c r="FUW523" s="95"/>
      <c r="FUX523" s="100"/>
      <c r="FUY523" s="95"/>
      <c r="FUZ523" s="100"/>
      <c r="FVA523" s="95"/>
      <c r="FVB523" s="100"/>
      <c r="FVC523" s="95"/>
      <c r="FVD523" s="100"/>
      <c r="FVE523" s="95"/>
      <c r="FVF523" s="100"/>
      <c r="FVG523" s="95"/>
      <c r="FVH523" s="100"/>
      <c r="FVI523" s="95"/>
      <c r="FVJ523" s="100"/>
      <c r="FVK523" s="95"/>
      <c r="FVL523" s="100"/>
      <c r="FVM523" s="95"/>
      <c r="FVN523" s="100"/>
      <c r="FVO523" s="95"/>
      <c r="FVP523" s="100"/>
      <c r="FVQ523" s="95"/>
      <c r="FVR523" s="100"/>
      <c r="FVS523" s="95"/>
      <c r="FVT523" s="100"/>
      <c r="FVU523" s="95"/>
      <c r="FVV523" s="100"/>
      <c r="FVW523" s="95"/>
      <c r="FVX523" s="100"/>
      <c r="FVY523" s="95"/>
      <c r="FVZ523" s="100"/>
      <c r="FWA523" s="95"/>
      <c r="FWB523" s="100"/>
      <c r="FWC523" s="95"/>
      <c r="FWD523" s="100"/>
      <c r="FWE523" s="95"/>
      <c r="FWF523" s="100"/>
      <c r="FWG523" s="95"/>
      <c r="FWH523" s="100"/>
      <c r="FWI523" s="95"/>
      <c r="FWJ523" s="100"/>
      <c r="FWK523" s="95"/>
      <c r="FWL523" s="100"/>
      <c r="FWM523" s="95"/>
      <c r="FWN523" s="100"/>
      <c r="FWO523" s="95"/>
      <c r="FWP523" s="100"/>
      <c r="FWQ523" s="95"/>
      <c r="FWR523" s="100"/>
      <c r="FWS523" s="95"/>
      <c r="FWT523" s="100"/>
      <c r="FWU523" s="95"/>
      <c r="FWV523" s="100"/>
      <c r="FWW523" s="95"/>
      <c r="FWX523" s="100"/>
      <c r="FWY523" s="95"/>
      <c r="FWZ523" s="100"/>
      <c r="FXA523" s="95"/>
      <c r="FXB523" s="100"/>
      <c r="FXC523" s="95"/>
      <c r="FXD523" s="100"/>
      <c r="FXE523" s="95"/>
      <c r="FXF523" s="100"/>
      <c r="FXG523" s="95"/>
      <c r="FXH523" s="100"/>
      <c r="FXI523" s="95"/>
      <c r="FXJ523" s="100"/>
      <c r="FXK523" s="95"/>
      <c r="FXL523" s="100"/>
      <c r="FXM523" s="95"/>
      <c r="FXN523" s="100"/>
      <c r="FXO523" s="95"/>
      <c r="FXP523" s="100"/>
      <c r="FXQ523" s="95"/>
      <c r="FXR523" s="100"/>
      <c r="FXS523" s="95"/>
      <c r="FXT523" s="100"/>
      <c r="FXU523" s="95"/>
      <c r="FXV523" s="100"/>
      <c r="FXW523" s="95"/>
      <c r="FXX523" s="100"/>
      <c r="FXY523" s="95"/>
      <c r="FXZ523" s="100"/>
      <c r="FYA523" s="95"/>
      <c r="FYB523" s="100"/>
      <c r="FYC523" s="95"/>
      <c r="FYD523" s="100"/>
      <c r="FYE523" s="95"/>
      <c r="FYF523" s="100"/>
      <c r="FYG523" s="95"/>
      <c r="FYH523" s="100"/>
      <c r="FYI523" s="95"/>
      <c r="FYJ523" s="100"/>
      <c r="FYK523" s="95"/>
      <c r="FYL523" s="100"/>
      <c r="FYM523" s="95"/>
      <c r="FYN523" s="100"/>
      <c r="FYO523" s="95"/>
      <c r="FYP523" s="100"/>
      <c r="FYQ523" s="95"/>
      <c r="FYR523" s="100"/>
      <c r="FYS523" s="95"/>
      <c r="FYT523" s="100"/>
      <c r="FYU523" s="95"/>
      <c r="FYV523" s="100"/>
      <c r="FYW523" s="95"/>
      <c r="FYX523" s="100"/>
      <c r="FYY523" s="95"/>
      <c r="FYZ523" s="100"/>
      <c r="FZA523" s="95"/>
      <c r="FZB523" s="100"/>
      <c r="FZC523" s="95"/>
      <c r="FZD523" s="100"/>
      <c r="FZE523" s="95"/>
      <c r="FZF523" s="100"/>
      <c r="FZG523" s="95"/>
      <c r="FZH523" s="100"/>
      <c r="FZI523" s="95"/>
      <c r="FZJ523" s="100"/>
      <c r="FZK523" s="95"/>
      <c r="FZL523" s="100"/>
      <c r="FZM523" s="95"/>
      <c r="FZN523" s="100"/>
      <c r="FZO523" s="95"/>
      <c r="FZP523" s="100"/>
      <c r="FZQ523" s="95"/>
      <c r="FZR523" s="100"/>
      <c r="FZS523" s="95"/>
      <c r="FZT523" s="100"/>
      <c r="FZU523" s="95"/>
      <c r="FZV523" s="100"/>
      <c r="FZW523" s="95"/>
      <c r="FZX523" s="100"/>
      <c r="FZY523" s="95"/>
      <c r="FZZ523" s="100"/>
      <c r="GAA523" s="95"/>
      <c r="GAB523" s="100"/>
      <c r="GAC523" s="95"/>
      <c r="GAD523" s="100"/>
      <c r="GAE523" s="95"/>
      <c r="GAF523" s="100"/>
      <c r="GAG523" s="95"/>
      <c r="GAH523" s="100"/>
      <c r="GAI523" s="95"/>
      <c r="GAJ523" s="100"/>
      <c r="GAK523" s="95"/>
      <c r="GAL523" s="100"/>
      <c r="GAM523" s="95"/>
      <c r="GAN523" s="100"/>
      <c r="GAO523" s="95"/>
      <c r="GAP523" s="100"/>
      <c r="GAQ523" s="95"/>
      <c r="GAR523" s="100"/>
      <c r="GAS523" s="95"/>
      <c r="GAT523" s="100"/>
      <c r="GAU523" s="95"/>
      <c r="GAV523" s="100"/>
      <c r="GAW523" s="95"/>
      <c r="GAX523" s="100"/>
      <c r="GAY523" s="95"/>
      <c r="GAZ523" s="100"/>
      <c r="GBA523" s="95"/>
      <c r="GBB523" s="100"/>
      <c r="GBC523" s="95"/>
      <c r="GBD523" s="100"/>
      <c r="GBE523" s="95"/>
      <c r="GBF523" s="100"/>
      <c r="GBG523" s="95"/>
      <c r="GBH523" s="100"/>
      <c r="GBI523" s="95"/>
      <c r="GBJ523" s="100"/>
      <c r="GBK523" s="95"/>
      <c r="GBL523" s="100"/>
      <c r="GBM523" s="95"/>
      <c r="GBN523" s="100"/>
      <c r="GBO523" s="95"/>
      <c r="GBP523" s="100"/>
      <c r="GBQ523" s="95"/>
      <c r="GBR523" s="100"/>
      <c r="GBS523" s="95"/>
      <c r="GBT523" s="100"/>
      <c r="GBU523" s="95"/>
      <c r="GBV523" s="100"/>
      <c r="GBW523" s="95"/>
      <c r="GBX523" s="100"/>
      <c r="GBY523" s="95"/>
      <c r="GBZ523" s="100"/>
      <c r="GCA523" s="95"/>
      <c r="GCB523" s="100"/>
      <c r="GCC523" s="95"/>
      <c r="GCD523" s="100"/>
      <c r="GCE523" s="95"/>
      <c r="GCF523" s="100"/>
      <c r="GCG523" s="95"/>
      <c r="GCH523" s="100"/>
      <c r="GCI523" s="95"/>
      <c r="GCJ523" s="100"/>
      <c r="GCK523" s="95"/>
      <c r="GCL523" s="100"/>
      <c r="GCM523" s="95"/>
      <c r="GCN523" s="100"/>
      <c r="GCO523" s="95"/>
      <c r="GCP523" s="100"/>
      <c r="GCQ523" s="95"/>
      <c r="GCR523" s="100"/>
      <c r="GCS523" s="95"/>
      <c r="GCT523" s="100"/>
      <c r="GCU523" s="95"/>
      <c r="GCV523" s="100"/>
      <c r="GCW523" s="95"/>
      <c r="GCX523" s="100"/>
      <c r="GCY523" s="95"/>
      <c r="GCZ523" s="100"/>
      <c r="GDA523" s="95"/>
      <c r="GDB523" s="100"/>
      <c r="GDC523" s="95"/>
      <c r="GDD523" s="100"/>
      <c r="GDE523" s="95"/>
      <c r="GDF523" s="100"/>
      <c r="GDG523" s="95"/>
      <c r="GDH523" s="100"/>
      <c r="GDI523" s="95"/>
      <c r="GDJ523" s="100"/>
      <c r="GDK523" s="95"/>
      <c r="GDL523" s="100"/>
      <c r="GDM523" s="95"/>
      <c r="GDN523" s="100"/>
      <c r="GDO523" s="95"/>
      <c r="GDP523" s="100"/>
      <c r="GDQ523" s="95"/>
      <c r="GDR523" s="100"/>
      <c r="GDS523" s="95"/>
      <c r="GDT523" s="100"/>
      <c r="GDU523" s="95"/>
      <c r="GDV523" s="100"/>
      <c r="GDW523" s="95"/>
      <c r="GDX523" s="100"/>
      <c r="GDY523" s="95"/>
      <c r="GDZ523" s="100"/>
      <c r="GEA523" s="95"/>
      <c r="GEB523" s="100"/>
      <c r="GEC523" s="95"/>
      <c r="GED523" s="100"/>
      <c r="GEE523" s="95"/>
      <c r="GEF523" s="100"/>
      <c r="GEG523" s="95"/>
      <c r="GEH523" s="100"/>
      <c r="GEI523" s="95"/>
      <c r="GEJ523" s="100"/>
      <c r="GEK523" s="95"/>
      <c r="GEL523" s="100"/>
      <c r="GEM523" s="95"/>
      <c r="GEN523" s="100"/>
      <c r="GEO523" s="95"/>
      <c r="GEP523" s="100"/>
      <c r="GEQ523" s="95"/>
      <c r="GER523" s="100"/>
      <c r="GES523" s="95"/>
      <c r="GET523" s="100"/>
      <c r="GEU523" s="95"/>
      <c r="GEV523" s="100"/>
      <c r="GEW523" s="95"/>
      <c r="GEX523" s="100"/>
      <c r="GEY523" s="95"/>
      <c r="GEZ523" s="100"/>
      <c r="GFA523" s="95"/>
      <c r="GFB523" s="100"/>
      <c r="GFC523" s="95"/>
      <c r="GFD523" s="100"/>
      <c r="GFE523" s="95"/>
      <c r="GFF523" s="100"/>
      <c r="GFG523" s="95"/>
      <c r="GFH523" s="100"/>
      <c r="GFI523" s="95"/>
      <c r="GFJ523" s="100"/>
      <c r="GFK523" s="95"/>
      <c r="GFL523" s="100"/>
      <c r="GFM523" s="95"/>
      <c r="GFN523" s="100"/>
      <c r="GFO523" s="95"/>
      <c r="GFP523" s="100"/>
      <c r="GFQ523" s="95"/>
      <c r="GFR523" s="100"/>
      <c r="GFS523" s="95"/>
      <c r="GFT523" s="100"/>
      <c r="GFU523" s="95"/>
      <c r="GFV523" s="100"/>
      <c r="GFW523" s="95"/>
      <c r="GFX523" s="100"/>
      <c r="GFY523" s="95"/>
      <c r="GFZ523" s="100"/>
      <c r="GGA523" s="95"/>
      <c r="GGB523" s="100"/>
      <c r="GGC523" s="95"/>
      <c r="GGD523" s="100"/>
      <c r="GGE523" s="95"/>
      <c r="GGF523" s="100"/>
      <c r="GGG523" s="95"/>
      <c r="GGH523" s="100"/>
      <c r="GGI523" s="95"/>
      <c r="GGJ523" s="100"/>
      <c r="GGK523" s="95"/>
      <c r="GGL523" s="100"/>
      <c r="GGM523" s="95"/>
      <c r="GGN523" s="100"/>
      <c r="GGO523" s="95"/>
      <c r="GGP523" s="100"/>
      <c r="GGQ523" s="95"/>
      <c r="GGR523" s="100"/>
      <c r="GGS523" s="95"/>
      <c r="GGT523" s="100"/>
      <c r="GGU523" s="95"/>
      <c r="GGV523" s="100"/>
      <c r="GGW523" s="95"/>
      <c r="GGX523" s="100"/>
      <c r="GGY523" s="95"/>
      <c r="GGZ523" s="100"/>
      <c r="GHA523" s="95"/>
      <c r="GHB523" s="100"/>
      <c r="GHC523" s="95"/>
      <c r="GHD523" s="100"/>
      <c r="GHE523" s="95"/>
      <c r="GHF523" s="100"/>
      <c r="GHG523" s="95"/>
      <c r="GHH523" s="100"/>
      <c r="GHI523" s="95"/>
      <c r="GHJ523" s="100"/>
      <c r="GHK523" s="95"/>
      <c r="GHL523" s="100"/>
      <c r="GHM523" s="95"/>
      <c r="GHN523" s="100"/>
      <c r="GHO523" s="95"/>
      <c r="GHP523" s="100"/>
      <c r="GHQ523" s="95"/>
      <c r="GHR523" s="100"/>
      <c r="GHS523" s="95"/>
      <c r="GHT523" s="100"/>
      <c r="GHU523" s="95"/>
      <c r="GHV523" s="100"/>
      <c r="GHW523" s="95"/>
      <c r="GHX523" s="100"/>
      <c r="GHY523" s="95"/>
      <c r="GHZ523" s="100"/>
      <c r="GIA523" s="95"/>
      <c r="GIB523" s="100"/>
      <c r="GIC523" s="95"/>
      <c r="GID523" s="100"/>
      <c r="GIE523" s="95"/>
      <c r="GIF523" s="100"/>
      <c r="GIG523" s="95"/>
      <c r="GIH523" s="100"/>
      <c r="GII523" s="95"/>
      <c r="GIJ523" s="100"/>
      <c r="GIK523" s="95"/>
      <c r="GIL523" s="100"/>
      <c r="GIM523" s="95"/>
      <c r="GIN523" s="100"/>
      <c r="GIO523" s="95"/>
      <c r="GIP523" s="100"/>
      <c r="GIQ523" s="95"/>
      <c r="GIR523" s="100"/>
      <c r="GIS523" s="95"/>
      <c r="GIT523" s="100"/>
      <c r="GIU523" s="95"/>
      <c r="GIV523" s="100"/>
      <c r="GIW523" s="95"/>
      <c r="GIX523" s="100"/>
      <c r="GIY523" s="95"/>
      <c r="GIZ523" s="100"/>
      <c r="GJA523" s="95"/>
      <c r="GJB523" s="100"/>
      <c r="GJC523" s="95"/>
      <c r="GJD523" s="100"/>
      <c r="GJE523" s="95"/>
      <c r="GJF523" s="100"/>
      <c r="GJG523" s="95"/>
      <c r="GJH523" s="100"/>
      <c r="GJI523" s="95"/>
      <c r="GJJ523" s="100"/>
      <c r="GJK523" s="95"/>
      <c r="GJL523" s="100"/>
      <c r="GJM523" s="95"/>
      <c r="GJN523" s="100"/>
      <c r="GJO523" s="95"/>
      <c r="GJP523" s="100"/>
      <c r="GJQ523" s="95"/>
      <c r="GJR523" s="100"/>
      <c r="GJS523" s="95"/>
      <c r="GJT523" s="100"/>
      <c r="GJU523" s="95"/>
      <c r="GJV523" s="100"/>
      <c r="GJW523" s="95"/>
      <c r="GJX523" s="100"/>
      <c r="GJY523" s="95"/>
      <c r="GJZ523" s="100"/>
      <c r="GKA523" s="95"/>
      <c r="GKB523" s="100"/>
      <c r="GKC523" s="95"/>
      <c r="GKD523" s="100"/>
      <c r="GKE523" s="95"/>
      <c r="GKF523" s="100"/>
      <c r="GKG523" s="95"/>
      <c r="GKH523" s="100"/>
      <c r="GKI523" s="95"/>
      <c r="GKJ523" s="100"/>
      <c r="GKK523" s="95"/>
      <c r="GKL523" s="100"/>
      <c r="GKM523" s="95"/>
      <c r="GKN523" s="100"/>
      <c r="GKO523" s="95"/>
      <c r="GKP523" s="100"/>
      <c r="GKQ523" s="95"/>
      <c r="GKR523" s="100"/>
      <c r="GKS523" s="95"/>
      <c r="GKT523" s="100"/>
      <c r="GKU523" s="95"/>
      <c r="GKV523" s="100"/>
      <c r="GKW523" s="95"/>
      <c r="GKX523" s="100"/>
      <c r="GKY523" s="95"/>
      <c r="GKZ523" s="100"/>
      <c r="GLA523" s="95"/>
      <c r="GLB523" s="100"/>
      <c r="GLC523" s="95"/>
      <c r="GLD523" s="100"/>
      <c r="GLE523" s="95"/>
      <c r="GLF523" s="100"/>
      <c r="GLG523" s="95"/>
      <c r="GLH523" s="100"/>
      <c r="GLI523" s="95"/>
      <c r="GLJ523" s="100"/>
      <c r="GLK523" s="95"/>
      <c r="GLL523" s="100"/>
      <c r="GLM523" s="95"/>
      <c r="GLN523" s="100"/>
      <c r="GLO523" s="95"/>
      <c r="GLP523" s="100"/>
      <c r="GLQ523" s="95"/>
      <c r="GLR523" s="100"/>
      <c r="GLS523" s="95"/>
      <c r="GLT523" s="100"/>
      <c r="GLU523" s="95"/>
      <c r="GLV523" s="100"/>
      <c r="GLW523" s="95"/>
      <c r="GLX523" s="100"/>
      <c r="GLY523" s="95"/>
      <c r="GLZ523" s="100"/>
      <c r="GMA523" s="95"/>
      <c r="GMB523" s="100"/>
      <c r="GMC523" s="95"/>
      <c r="GMD523" s="100"/>
      <c r="GME523" s="95"/>
      <c r="GMF523" s="100"/>
      <c r="GMG523" s="95"/>
      <c r="GMH523" s="100"/>
      <c r="GMI523" s="95"/>
      <c r="GMJ523" s="100"/>
      <c r="GMK523" s="95"/>
      <c r="GML523" s="100"/>
      <c r="GMM523" s="95"/>
      <c r="GMN523" s="100"/>
      <c r="GMO523" s="95"/>
      <c r="GMP523" s="100"/>
      <c r="GMQ523" s="95"/>
      <c r="GMR523" s="100"/>
      <c r="GMS523" s="95"/>
      <c r="GMT523" s="100"/>
      <c r="GMU523" s="95"/>
      <c r="GMV523" s="100"/>
      <c r="GMW523" s="95"/>
      <c r="GMX523" s="100"/>
      <c r="GMY523" s="95"/>
      <c r="GMZ523" s="100"/>
      <c r="GNA523" s="95"/>
      <c r="GNB523" s="100"/>
      <c r="GNC523" s="95"/>
      <c r="GND523" s="100"/>
      <c r="GNE523" s="95"/>
      <c r="GNF523" s="100"/>
      <c r="GNG523" s="95"/>
      <c r="GNH523" s="100"/>
      <c r="GNI523" s="95"/>
      <c r="GNJ523" s="100"/>
      <c r="GNK523" s="95"/>
      <c r="GNL523" s="100"/>
      <c r="GNM523" s="95"/>
      <c r="GNN523" s="100"/>
      <c r="GNO523" s="95"/>
      <c r="GNP523" s="100"/>
      <c r="GNQ523" s="95"/>
      <c r="GNR523" s="100"/>
      <c r="GNS523" s="95"/>
      <c r="GNT523" s="100"/>
      <c r="GNU523" s="95"/>
      <c r="GNV523" s="100"/>
      <c r="GNW523" s="95"/>
      <c r="GNX523" s="100"/>
      <c r="GNY523" s="95"/>
      <c r="GNZ523" s="100"/>
      <c r="GOA523" s="95"/>
      <c r="GOB523" s="100"/>
      <c r="GOC523" s="95"/>
      <c r="GOD523" s="100"/>
      <c r="GOE523" s="95"/>
      <c r="GOF523" s="100"/>
      <c r="GOG523" s="95"/>
      <c r="GOH523" s="100"/>
      <c r="GOI523" s="95"/>
      <c r="GOJ523" s="100"/>
      <c r="GOK523" s="95"/>
      <c r="GOL523" s="100"/>
      <c r="GOM523" s="95"/>
      <c r="GON523" s="100"/>
      <c r="GOO523" s="95"/>
      <c r="GOP523" s="100"/>
      <c r="GOQ523" s="95"/>
      <c r="GOR523" s="100"/>
      <c r="GOS523" s="95"/>
      <c r="GOT523" s="100"/>
      <c r="GOU523" s="95"/>
      <c r="GOV523" s="100"/>
      <c r="GOW523" s="95"/>
      <c r="GOX523" s="100"/>
      <c r="GOY523" s="95"/>
      <c r="GOZ523" s="100"/>
      <c r="GPA523" s="95"/>
      <c r="GPB523" s="100"/>
      <c r="GPC523" s="95"/>
      <c r="GPD523" s="100"/>
      <c r="GPE523" s="95"/>
      <c r="GPF523" s="100"/>
      <c r="GPG523" s="95"/>
      <c r="GPH523" s="100"/>
      <c r="GPI523" s="95"/>
      <c r="GPJ523" s="100"/>
      <c r="GPK523" s="95"/>
      <c r="GPL523" s="100"/>
      <c r="GPM523" s="95"/>
      <c r="GPN523" s="100"/>
      <c r="GPO523" s="95"/>
      <c r="GPP523" s="100"/>
      <c r="GPQ523" s="95"/>
      <c r="GPR523" s="100"/>
      <c r="GPS523" s="95"/>
      <c r="GPT523" s="100"/>
      <c r="GPU523" s="95"/>
      <c r="GPV523" s="100"/>
      <c r="GPW523" s="95"/>
      <c r="GPX523" s="100"/>
      <c r="GPY523" s="95"/>
      <c r="GPZ523" s="100"/>
      <c r="GQA523" s="95"/>
      <c r="GQB523" s="100"/>
      <c r="GQC523" s="95"/>
      <c r="GQD523" s="100"/>
      <c r="GQE523" s="95"/>
      <c r="GQF523" s="100"/>
      <c r="GQG523" s="95"/>
      <c r="GQH523" s="100"/>
      <c r="GQI523" s="95"/>
      <c r="GQJ523" s="100"/>
      <c r="GQK523" s="95"/>
      <c r="GQL523" s="100"/>
      <c r="GQM523" s="95"/>
      <c r="GQN523" s="100"/>
      <c r="GQO523" s="95"/>
      <c r="GQP523" s="100"/>
      <c r="GQQ523" s="95"/>
      <c r="GQR523" s="100"/>
      <c r="GQS523" s="95"/>
      <c r="GQT523" s="100"/>
      <c r="GQU523" s="95"/>
      <c r="GQV523" s="100"/>
      <c r="GQW523" s="95"/>
      <c r="GQX523" s="100"/>
      <c r="GQY523" s="95"/>
      <c r="GQZ523" s="100"/>
      <c r="GRA523" s="95"/>
      <c r="GRB523" s="100"/>
      <c r="GRC523" s="95"/>
      <c r="GRD523" s="100"/>
      <c r="GRE523" s="95"/>
      <c r="GRF523" s="100"/>
      <c r="GRG523" s="95"/>
      <c r="GRH523" s="100"/>
      <c r="GRI523" s="95"/>
      <c r="GRJ523" s="100"/>
      <c r="GRK523" s="95"/>
      <c r="GRL523" s="100"/>
      <c r="GRM523" s="95"/>
      <c r="GRN523" s="100"/>
      <c r="GRO523" s="95"/>
      <c r="GRP523" s="100"/>
      <c r="GRQ523" s="95"/>
      <c r="GRR523" s="100"/>
      <c r="GRS523" s="95"/>
      <c r="GRT523" s="100"/>
      <c r="GRU523" s="95"/>
      <c r="GRV523" s="100"/>
      <c r="GRW523" s="95"/>
      <c r="GRX523" s="100"/>
      <c r="GRY523" s="95"/>
      <c r="GRZ523" s="100"/>
      <c r="GSA523" s="95"/>
      <c r="GSB523" s="100"/>
      <c r="GSC523" s="95"/>
      <c r="GSD523" s="100"/>
      <c r="GSE523" s="95"/>
      <c r="GSF523" s="100"/>
      <c r="GSG523" s="95"/>
      <c r="GSH523" s="100"/>
      <c r="GSI523" s="95"/>
      <c r="GSJ523" s="100"/>
      <c r="GSK523" s="95"/>
      <c r="GSL523" s="100"/>
      <c r="GSM523" s="95"/>
      <c r="GSN523" s="100"/>
      <c r="GSO523" s="95"/>
      <c r="GSP523" s="100"/>
      <c r="GSQ523" s="95"/>
      <c r="GSR523" s="100"/>
      <c r="GSS523" s="95"/>
      <c r="GST523" s="100"/>
      <c r="GSU523" s="95"/>
      <c r="GSV523" s="100"/>
      <c r="GSW523" s="95"/>
      <c r="GSX523" s="100"/>
      <c r="GSY523" s="95"/>
      <c r="GSZ523" s="100"/>
      <c r="GTA523" s="95"/>
      <c r="GTB523" s="100"/>
      <c r="GTC523" s="95"/>
      <c r="GTD523" s="100"/>
      <c r="GTE523" s="95"/>
      <c r="GTF523" s="100"/>
      <c r="GTG523" s="95"/>
      <c r="GTH523" s="100"/>
      <c r="GTI523" s="95"/>
      <c r="GTJ523" s="100"/>
      <c r="GTK523" s="95"/>
      <c r="GTL523" s="100"/>
      <c r="GTM523" s="95"/>
      <c r="GTN523" s="100"/>
      <c r="GTO523" s="95"/>
      <c r="GTP523" s="100"/>
      <c r="GTQ523" s="95"/>
      <c r="GTR523" s="100"/>
      <c r="GTS523" s="95"/>
      <c r="GTT523" s="100"/>
      <c r="GTU523" s="95"/>
      <c r="GTV523" s="100"/>
      <c r="GTW523" s="95"/>
      <c r="GTX523" s="100"/>
      <c r="GTY523" s="95"/>
      <c r="GTZ523" s="100"/>
      <c r="GUA523" s="95"/>
      <c r="GUB523" s="100"/>
      <c r="GUC523" s="95"/>
      <c r="GUD523" s="100"/>
      <c r="GUE523" s="95"/>
      <c r="GUF523" s="100"/>
      <c r="GUG523" s="95"/>
      <c r="GUH523" s="100"/>
      <c r="GUI523" s="95"/>
      <c r="GUJ523" s="100"/>
      <c r="GUK523" s="95"/>
      <c r="GUL523" s="100"/>
      <c r="GUM523" s="95"/>
      <c r="GUN523" s="100"/>
      <c r="GUO523" s="95"/>
      <c r="GUP523" s="100"/>
      <c r="GUQ523" s="95"/>
      <c r="GUR523" s="100"/>
      <c r="GUS523" s="95"/>
      <c r="GUT523" s="100"/>
      <c r="GUU523" s="95"/>
      <c r="GUV523" s="100"/>
      <c r="GUW523" s="95"/>
      <c r="GUX523" s="100"/>
      <c r="GUY523" s="95"/>
      <c r="GUZ523" s="100"/>
      <c r="GVA523" s="95"/>
      <c r="GVB523" s="100"/>
      <c r="GVC523" s="95"/>
      <c r="GVD523" s="100"/>
      <c r="GVE523" s="95"/>
      <c r="GVF523" s="100"/>
      <c r="GVG523" s="95"/>
      <c r="GVH523" s="100"/>
      <c r="GVI523" s="95"/>
      <c r="GVJ523" s="100"/>
      <c r="GVK523" s="95"/>
      <c r="GVL523" s="100"/>
      <c r="GVM523" s="95"/>
      <c r="GVN523" s="100"/>
      <c r="GVO523" s="95"/>
      <c r="GVP523" s="100"/>
      <c r="GVQ523" s="95"/>
      <c r="GVR523" s="100"/>
      <c r="GVS523" s="95"/>
      <c r="GVT523" s="100"/>
      <c r="GVU523" s="95"/>
      <c r="GVV523" s="100"/>
      <c r="GVW523" s="95"/>
      <c r="GVX523" s="100"/>
      <c r="GVY523" s="95"/>
      <c r="GVZ523" s="100"/>
      <c r="GWA523" s="95"/>
      <c r="GWB523" s="100"/>
      <c r="GWC523" s="95"/>
      <c r="GWD523" s="100"/>
      <c r="GWE523" s="95"/>
      <c r="GWF523" s="100"/>
      <c r="GWG523" s="95"/>
      <c r="GWH523" s="100"/>
      <c r="GWI523" s="95"/>
      <c r="GWJ523" s="100"/>
      <c r="GWK523" s="95"/>
      <c r="GWL523" s="100"/>
      <c r="GWM523" s="95"/>
      <c r="GWN523" s="100"/>
      <c r="GWO523" s="95"/>
      <c r="GWP523" s="100"/>
      <c r="GWQ523" s="95"/>
      <c r="GWR523" s="100"/>
      <c r="GWS523" s="95"/>
      <c r="GWT523" s="100"/>
      <c r="GWU523" s="95"/>
      <c r="GWV523" s="100"/>
      <c r="GWW523" s="95"/>
      <c r="GWX523" s="100"/>
      <c r="GWY523" s="95"/>
      <c r="GWZ523" s="100"/>
      <c r="GXA523" s="95"/>
      <c r="GXB523" s="100"/>
      <c r="GXC523" s="95"/>
      <c r="GXD523" s="100"/>
      <c r="GXE523" s="95"/>
      <c r="GXF523" s="100"/>
      <c r="GXG523" s="95"/>
      <c r="GXH523" s="100"/>
      <c r="GXI523" s="95"/>
      <c r="GXJ523" s="100"/>
      <c r="GXK523" s="95"/>
      <c r="GXL523" s="100"/>
      <c r="GXM523" s="95"/>
      <c r="GXN523" s="100"/>
      <c r="GXO523" s="95"/>
      <c r="GXP523" s="100"/>
      <c r="GXQ523" s="95"/>
      <c r="GXR523" s="100"/>
      <c r="GXS523" s="95"/>
      <c r="GXT523" s="100"/>
      <c r="GXU523" s="95"/>
      <c r="GXV523" s="100"/>
      <c r="GXW523" s="95"/>
      <c r="GXX523" s="100"/>
      <c r="GXY523" s="95"/>
      <c r="GXZ523" s="100"/>
      <c r="GYA523" s="95"/>
      <c r="GYB523" s="100"/>
      <c r="GYC523" s="95"/>
      <c r="GYD523" s="100"/>
      <c r="GYE523" s="95"/>
      <c r="GYF523" s="100"/>
      <c r="GYG523" s="95"/>
      <c r="GYH523" s="100"/>
      <c r="GYI523" s="95"/>
      <c r="GYJ523" s="100"/>
      <c r="GYK523" s="95"/>
      <c r="GYL523" s="100"/>
      <c r="GYM523" s="95"/>
      <c r="GYN523" s="100"/>
      <c r="GYO523" s="95"/>
      <c r="GYP523" s="100"/>
      <c r="GYQ523" s="95"/>
      <c r="GYR523" s="100"/>
      <c r="GYS523" s="95"/>
      <c r="GYT523" s="100"/>
      <c r="GYU523" s="95"/>
      <c r="GYV523" s="100"/>
      <c r="GYW523" s="95"/>
      <c r="GYX523" s="100"/>
      <c r="GYY523" s="95"/>
      <c r="GYZ523" s="100"/>
      <c r="GZA523" s="95"/>
      <c r="GZB523" s="100"/>
      <c r="GZC523" s="95"/>
      <c r="GZD523" s="100"/>
      <c r="GZE523" s="95"/>
      <c r="GZF523" s="100"/>
      <c r="GZG523" s="95"/>
      <c r="GZH523" s="100"/>
      <c r="GZI523" s="95"/>
      <c r="GZJ523" s="100"/>
      <c r="GZK523" s="95"/>
      <c r="GZL523" s="100"/>
      <c r="GZM523" s="95"/>
      <c r="GZN523" s="100"/>
      <c r="GZO523" s="95"/>
      <c r="GZP523" s="100"/>
      <c r="GZQ523" s="95"/>
      <c r="GZR523" s="100"/>
      <c r="GZS523" s="95"/>
      <c r="GZT523" s="100"/>
      <c r="GZU523" s="95"/>
      <c r="GZV523" s="100"/>
      <c r="GZW523" s="95"/>
      <c r="GZX523" s="100"/>
      <c r="GZY523" s="95"/>
      <c r="GZZ523" s="100"/>
      <c r="HAA523" s="95"/>
      <c r="HAB523" s="100"/>
      <c r="HAC523" s="95"/>
      <c r="HAD523" s="100"/>
      <c r="HAE523" s="95"/>
      <c r="HAF523" s="100"/>
      <c r="HAG523" s="95"/>
      <c r="HAH523" s="100"/>
      <c r="HAI523" s="95"/>
      <c r="HAJ523" s="100"/>
      <c r="HAK523" s="95"/>
      <c r="HAL523" s="100"/>
      <c r="HAM523" s="95"/>
      <c r="HAN523" s="100"/>
      <c r="HAO523" s="95"/>
      <c r="HAP523" s="100"/>
      <c r="HAQ523" s="95"/>
      <c r="HAR523" s="100"/>
      <c r="HAS523" s="95"/>
      <c r="HAT523" s="100"/>
      <c r="HAU523" s="95"/>
      <c r="HAV523" s="100"/>
      <c r="HAW523" s="95"/>
      <c r="HAX523" s="100"/>
      <c r="HAY523" s="95"/>
      <c r="HAZ523" s="100"/>
      <c r="HBA523" s="95"/>
      <c r="HBB523" s="100"/>
      <c r="HBC523" s="95"/>
      <c r="HBD523" s="100"/>
      <c r="HBE523" s="95"/>
      <c r="HBF523" s="100"/>
      <c r="HBG523" s="95"/>
      <c r="HBH523" s="100"/>
      <c r="HBI523" s="95"/>
      <c r="HBJ523" s="100"/>
      <c r="HBK523" s="95"/>
      <c r="HBL523" s="100"/>
      <c r="HBM523" s="95"/>
      <c r="HBN523" s="100"/>
      <c r="HBO523" s="95"/>
      <c r="HBP523" s="100"/>
      <c r="HBQ523" s="95"/>
      <c r="HBR523" s="100"/>
      <c r="HBS523" s="95"/>
      <c r="HBT523" s="100"/>
      <c r="HBU523" s="95"/>
      <c r="HBV523" s="100"/>
      <c r="HBW523" s="95"/>
      <c r="HBX523" s="100"/>
      <c r="HBY523" s="95"/>
      <c r="HBZ523" s="100"/>
      <c r="HCA523" s="95"/>
      <c r="HCB523" s="100"/>
      <c r="HCC523" s="95"/>
      <c r="HCD523" s="100"/>
      <c r="HCE523" s="95"/>
      <c r="HCF523" s="100"/>
      <c r="HCG523" s="95"/>
      <c r="HCH523" s="100"/>
      <c r="HCI523" s="95"/>
      <c r="HCJ523" s="100"/>
      <c r="HCK523" s="95"/>
      <c r="HCL523" s="100"/>
      <c r="HCM523" s="95"/>
      <c r="HCN523" s="100"/>
      <c r="HCO523" s="95"/>
      <c r="HCP523" s="100"/>
      <c r="HCQ523" s="95"/>
      <c r="HCR523" s="100"/>
      <c r="HCS523" s="95"/>
      <c r="HCT523" s="100"/>
      <c r="HCU523" s="95"/>
      <c r="HCV523" s="100"/>
      <c r="HCW523" s="95"/>
      <c r="HCX523" s="100"/>
      <c r="HCY523" s="95"/>
      <c r="HCZ523" s="100"/>
      <c r="HDA523" s="95"/>
      <c r="HDB523" s="100"/>
      <c r="HDC523" s="95"/>
      <c r="HDD523" s="100"/>
      <c r="HDE523" s="95"/>
      <c r="HDF523" s="100"/>
      <c r="HDG523" s="95"/>
      <c r="HDH523" s="100"/>
      <c r="HDI523" s="95"/>
      <c r="HDJ523" s="100"/>
      <c r="HDK523" s="95"/>
      <c r="HDL523" s="100"/>
      <c r="HDM523" s="95"/>
      <c r="HDN523" s="100"/>
      <c r="HDO523" s="95"/>
      <c r="HDP523" s="100"/>
      <c r="HDQ523" s="95"/>
      <c r="HDR523" s="100"/>
      <c r="HDS523" s="95"/>
      <c r="HDT523" s="100"/>
      <c r="HDU523" s="95"/>
      <c r="HDV523" s="100"/>
      <c r="HDW523" s="95"/>
      <c r="HDX523" s="100"/>
      <c r="HDY523" s="95"/>
      <c r="HDZ523" s="100"/>
      <c r="HEA523" s="95"/>
      <c r="HEB523" s="100"/>
      <c r="HEC523" s="95"/>
      <c r="HED523" s="100"/>
      <c r="HEE523" s="95"/>
      <c r="HEF523" s="100"/>
      <c r="HEG523" s="95"/>
      <c r="HEH523" s="100"/>
      <c r="HEI523" s="95"/>
      <c r="HEJ523" s="100"/>
      <c r="HEK523" s="95"/>
      <c r="HEL523" s="100"/>
      <c r="HEM523" s="95"/>
      <c r="HEN523" s="100"/>
      <c r="HEO523" s="95"/>
      <c r="HEP523" s="100"/>
      <c r="HEQ523" s="95"/>
      <c r="HER523" s="100"/>
      <c r="HES523" s="95"/>
      <c r="HET523" s="100"/>
      <c r="HEU523" s="95"/>
      <c r="HEV523" s="100"/>
      <c r="HEW523" s="95"/>
      <c r="HEX523" s="100"/>
      <c r="HEY523" s="95"/>
      <c r="HEZ523" s="100"/>
      <c r="HFA523" s="95"/>
      <c r="HFB523" s="100"/>
      <c r="HFC523" s="95"/>
      <c r="HFD523" s="100"/>
      <c r="HFE523" s="95"/>
      <c r="HFF523" s="100"/>
      <c r="HFG523" s="95"/>
      <c r="HFH523" s="100"/>
      <c r="HFI523" s="95"/>
      <c r="HFJ523" s="100"/>
      <c r="HFK523" s="95"/>
      <c r="HFL523" s="100"/>
      <c r="HFM523" s="95"/>
      <c r="HFN523" s="100"/>
      <c r="HFO523" s="95"/>
      <c r="HFP523" s="100"/>
      <c r="HFQ523" s="95"/>
      <c r="HFR523" s="100"/>
      <c r="HFS523" s="95"/>
      <c r="HFT523" s="100"/>
      <c r="HFU523" s="95"/>
      <c r="HFV523" s="100"/>
      <c r="HFW523" s="95"/>
      <c r="HFX523" s="100"/>
      <c r="HFY523" s="95"/>
      <c r="HFZ523" s="100"/>
      <c r="HGA523" s="95"/>
      <c r="HGB523" s="100"/>
      <c r="HGC523" s="95"/>
      <c r="HGD523" s="100"/>
      <c r="HGE523" s="95"/>
      <c r="HGF523" s="100"/>
      <c r="HGG523" s="95"/>
      <c r="HGH523" s="100"/>
      <c r="HGI523" s="95"/>
      <c r="HGJ523" s="100"/>
      <c r="HGK523" s="95"/>
      <c r="HGL523" s="100"/>
      <c r="HGM523" s="95"/>
      <c r="HGN523" s="100"/>
      <c r="HGO523" s="95"/>
      <c r="HGP523" s="100"/>
      <c r="HGQ523" s="95"/>
      <c r="HGR523" s="100"/>
      <c r="HGS523" s="95"/>
      <c r="HGT523" s="100"/>
      <c r="HGU523" s="95"/>
      <c r="HGV523" s="100"/>
      <c r="HGW523" s="95"/>
      <c r="HGX523" s="100"/>
      <c r="HGY523" s="95"/>
      <c r="HGZ523" s="100"/>
      <c r="HHA523" s="95"/>
      <c r="HHB523" s="100"/>
      <c r="HHC523" s="95"/>
      <c r="HHD523" s="100"/>
      <c r="HHE523" s="95"/>
      <c r="HHF523" s="100"/>
      <c r="HHG523" s="95"/>
      <c r="HHH523" s="100"/>
      <c r="HHI523" s="95"/>
      <c r="HHJ523" s="100"/>
      <c r="HHK523" s="95"/>
      <c r="HHL523" s="100"/>
      <c r="HHM523" s="95"/>
      <c r="HHN523" s="100"/>
      <c r="HHO523" s="95"/>
      <c r="HHP523" s="100"/>
      <c r="HHQ523" s="95"/>
      <c r="HHR523" s="100"/>
      <c r="HHS523" s="95"/>
      <c r="HHT523" s="100"/>
      <c r="HHU523" s="95"/>
      <c r="HHV523" s="100"/>
      <c r="HHW523" s="95"/>
      <c r="HHX523" s="100"/>
      <c r="HHY523" s="95"/>
      <c r="HHZ523" s="100"/>
      <c r="HIA523" s="95"/>
      <c r="HIB523" s="100"/>
      <c r="HIC523" s="95"/>
      <c r="HID523" s="100"/>
      <c r="HIE523" s="95"/>
      <c r="HIF523" s="100"/>
      <c r="HIG523" s="95"/>
      <c r="HIH523" s="100"/>
      <c r="HII523" s="95"/>
      <c r="HIJ523" s="100"/>
      <c r="HIK523" s="95"/>
      <c r="HIL523" s="100"/>
      <c r="HIM523" s="95"/>
      <c r="HIN523" s="100"/>
      <c r="HIO523" s="95"/>
      <c r="HIP523" s="100"/>
      <c r="HIQ523" s="95"/>
      <c r="HIR523" s="100"/>
      <c r="HIS523" s="95"/>
      <c r="HIT523" s="100"/>
      <c r="HIU523" s="95"/>
      <c r="HIV523" s="100"/>
      <c r="HIW523" s="95"/>
      <c r="HIX523" s="100"/>
      <c r="HIY523" s="95"/>
      <c r="HIZ523" s="100"/>
      <c r="HJA523" s="95"/>
      <c r="HJB523" s="100"/>
      <c r="HJC523" s="95"/>
      <c r="HJD523" s="100"/>
      <c r="HJE523" s="95"/>
      <c r="HJF523" s="100"/>
      <c r="HJG523" s="95"/>
      <c r="HJH523" s="100"/>
      <c r="HJI523" s="95"/>
      <c r="HJJ523" s="100"/>
      <c r="HJK523" s="95"/>
      <c r="HJL523" s="100"/>
      <c r="HJM523" s="95"/>
      <c r="HJN523" s="100"/>
      <c r="HJO523" s="95"/>
      <c r="HJP523" s="100"/>
      <c r="HJQ523" s="95"/>
      <c r="HJR523" s="100"/>
      <c r="HJS523" s="95"/>
      <c r="HJT523" s="100"/>
      <c r="HJU523" s="95"/>
      <c r="HJV523" s="100"/>
      <c r="HJW523" s="95"/>
      <c r="HJX523" s="100"/>
      <c r="HJY523" s="95"/>
      <c r="HJZ523" s="100"/>
      <c r="HKA523" s="95"/>
      <c r="HKB523" s="100"/>
      <c r="HKC523" s="95"/>
      <c r="HKD523" s="100"/>
      <c r="HKE523" s="95"/>
      <c r="HKF523" s="100"/>
      <c r="HKG523" s="95"/>
      <c r="HKH523" s="100"/>
      <c r="HKI523" s="95"/>
      <c r="HKJ523" s="100"/>
      <c r="HKK523" s="95"/>
      <c r="HKL523" s="100"/>
      <c r="HKM523" s="95"/>
      <c r="HKN523" s="100"/>
      <c r="HKO523" s="95"/>
      <c r="HKP523" s="100"/>
      <c r="HKQ523" s="95"/>
      <c r="HKR523" s="100"/>
      <c r="HKS523" s="95"/>
      <c r="HKT523" s="100"/>
      <c r="HKU523" s="95"/>
      <c r="HKV523" s="100"/>
      <c r="HKW523" s="95"/>
      <c r="HKX523" s="100"/>
      <c r="HKY523" s="95"/>
      <c r="HKZ523" s="100"/>
      <c r="HLA523" s="95"/>
      <c r="HLB523" s="100"/>
      <c r="HLC523" s="95"/>
      <c r="HLD523" s="100"/>
      <c r="HLE523" s="95"/>
      <c r="HLF523" s="100"/>
      <c r="HLG523" s="95"/>
      <c r="HLH523" s="100"/>
      <c r="HLI523" s="95"/>
      <c r="HLJ523" s="100"/>
      <c r="HLK523" s="95"/>
      <c r="HLL523" s="100"/>
      <c r="HLM523" s="95"/>
      <c r="HLN523" s="100"/>
      <c r="HLO523" s="95"/>
      <c r="HLP523" s="100"/>
      <c r="HLQ523" s="95"/>
      <c r="HLR523" s="100"/>
      <c r="HLS523" s="95"/>
      <c r="HLT523" s="100"/>
      <c r="HLU523" s="95"/>
      <c r="HLV523" s="100"/>
      <c r="HLW523" s="95"/>
      <c r="HLX523" s="100"/>
      <c r="HLY523" s="95"/>
      <c r="HLZ523" s="100"/>
      <c r="HMA523" s="95"/>
      <c r="HMB523" s="100"/>
      <c r="HMC523" s="95"/>
      <c r="HMD523" s="100"/>
      <c r="HME523" s="95"/>
      <c r="HMF523" s="100"/>
      <c r="HMG523" s="95"/>
      <c r="HMH523" s="100"/>
      <c r="HMI523" s="95"/>
      <c r="HMJ523" s="100"/>
      <c r="HMK523" s="95"/>
      <c r="HML523" s="100"/>
      <c r="HMM523" s="95"/>
      <c r="HMN523" s="100"/>
      <c r="HMO523" s="95"/>
      <c r="HMP523" s="100"/>
      <c r="HMQ523" s="95"/>
      <c r="HMR523" s="100"/>
      <c r="HMS523" s="95"/>
      <c r="HMT523" s="100"/>
      <c r="HMU523" s="95"/>
      <c r="HMV523" s="100"/>
      <c r="HMW523" s="95"/>
      <c r="HMX523" s="100"/>
      <c r="HMY523" s="95"/>
      <c r="HMZ523" s="100"/>
      <c r="HNA523" s="95"/>
      <c r="HNB523" s="100"/>
      <c r="HNC523" s="95"/>
      <c r="HND523" s="100"/>
      <c r="HNE523" s="95"/>
      <c r="HNF523" s="100"/>
      <c r="HNG523" s="95"/>
      <c r="HNH523" s="100"/>
      <c r="HNI523" s="95"/>
      <c r="HNJ523" s="100"/>
      <c r="HNK523" s="95"/>
      <c r="HNL523" s="100"/>
      <c r="HNM523" s="95"/>
      <c r="HNN523" s="100"/>
      <c r="HNO523" s="95"/>
      <c r="HNP523" s="100"/>
      <c r="HNQ523" s="95"/>
      <c r="HNR523" s="100"/>
      <c r="HNS523" s="95"/>
      <c r="HNT523" s="100"/>
      <c r="HNU523" s="95"/>
      <c r="HNV523" s="100"/>
      <c r="HNW523" s="95"/>
      <c r="HNX523" s="100"/>
      <c r="HNY523" s="95"/>
      <c r="HNZ523" s="100"/>
      <c r="HOA523" s="95"/>
      <c r="HOB523" s="100"/>
      <c r="HOC523" s="95"/>
      <c r="HOD523" s="100"/>
      <c r="HOE523" s="95"/>
      <c r="HOF523" s="100"/>
      <c r="HOG523" s="95"/>
      <c r="HOH523" s="100"/>
      <c r="HOI523" s="95"/>
      <c r="HOJ523" s="100"/>
      <c r="HOK523" s="95"/>
      <c r="HOL523" s="100"/>
      <c r="HOM523" s="95"/>
      <c r="HON523" s="100"/>
      <c r="HOO523" s="95"/>
      <c r="HOP523" s="100"/>
      <c r="HOQ523" s="95"/>
      <c r="HOR523" s="100"/>
      <c r="HOS523" s="95"/>
      <c r="HOT523" s="100"/>
      <c r="HOU523" s="95"/>
      <c r="HOV523" s="100"/>
      <c r="HOW523" s="95"/>
      <c r="HOX523" s="100"/>
      <c r="HOY523" s="95"/>
      <c r="HOZ523" s="100"/>
      <c r="HPA523" s="95"/>
      <c r="HPB523" s="100"/>
      <c r="HPC523" s="95"/>
      <c r="HPD523" s="100"/>
      <c r="HPE523" s="95"/>
      <c r="HPF523" s="100"/>
      <c r="HPG523" s="95"/>
      <c r="HPH523" s="100"/>
      <c r="HPI523" s="95"/>
      <c r="HPJ523" s="100"/>
      <c r="HPK523" s="95"/>
      <c r="HPL523" s="100"/>
      <c r="HPM523" s="95"/>
      <c r="HPN523" s="100"/>
      <c r="HPO523" s="95"/>
      <c r="HPP523" s="100"/>
      <c r="HPQ523" s="95"/>
      <c r="HPR523" s="100"/>
      <c r="HPS523" s="95"/>
      <c r="HPT523" s="100"/>
      <c r="HPU523" s="95"/>
      <c r="HPV523" s="100"/>
      <c r="HPW523" s="95"/>
      <c r="HPX523" s="100"/>
      <c r="HPY523" s="95"/>
      <c r="HPZ523" s="100"/>
      <c r="HQA523" s="95"/>
      <c r="HQB523" s="100"/>
      <c r="HQC523" s="95"/>
      <c r="HQD523" s="100"/>
      <c r="HQE523" s="95"/>
      <c r="HQF523" s="100"/>
      <c r="HQG523" s="95"/>
      <c r="HQH523" s="100"/>
      <c r="HQI523" s="95"/>
      <c r="HQJ523" s="100"/>
      <c r="HQK523" s="95"/>
      <c r="HQL523" s="100"/>
      <c r="HQM523" s="95"/>
      <c r="HQN523" s="100"/>
      <c r="HQO523" s="95"/>
      <c r="HQP523" s="100"/>
      <c r="HQQ523" s="95"/>
      <c r="HQR523" s="100"/>
      <c r="HQS523" s="95"/>
      <c r="HQT523" s="100"/>
      <c r="HQU523" s="95"/>
      <c r="HQV523" s="100"/>
      <c r="HQW523" s="95"/>
      <c r="HQX523" s="100"/>
      <c r="HQY523" s="95"/>
      <c r="HQZ523" s="100"/>
      <c r="HRA523" s="95"/>
      <c r="HRB523" s="100"/>
      <c r="HRC523" s="95"/>
      <c r="HRD523" s="100"/>
      <c r="HRE523" s="95"/>
      <c r="HRF523" s="100"/>
      <c r="HRG523" s="95"/>
      <c r="HRH523" s="100"/>
      <c r="HRI523" s="95"/>
      <c r="HRJ523" s="100"/>
      <c r="HRK523" s="95"/>
      <c r="HRL523" s="100"/>
      <c r="HRM523" s="95"/>
      <c r="HRN523" s="100"/>
      <c r="HRO523" s="95"/>
      <c r="HRP523" s="100"/>
      <c r="HRQ523" s="95"/>
      <c r="HRR523" s="100"/>
      <c r="HRS523" s="95"/>
      <c r="HRT523" s="100"/>
      <c r="HRU523" s="95"/>
      <c r="HRV523" s="100"/>
      <c r="HRW523" s="95"/>
      <c r="HRX523" s="100"/>
      <c r="HRY523" s="95"/>
      <c r="HRZ523" s="100"/>
      <c r="HSA523" s="95"/>
      <c r="HSB523" s="100"/>
      <c r="HSC523" s="95"/>
      <c r="HSD523" s="100"/>
      <c r="HSE523" s="95"/>
      <c r="HSF523" s="100"/>
      <c r="HSG523" s="95"/>
      <c r="HSH523" s="100"/>
      <c r="HSI523" s="95"/>
      <c r="HSJ523" s="100"/>
      <c r="HSK523" s="95"/>
      <c r="HSL523" s="100"/>
      <c r="HSM523" s="95"/>
      <c r="HSN523" s="100"/>
      <c r="HSO523" s="95"/>
      <c r="HSP523" s="100"/>
      <c r="HSQ523" s="95"/>
      <c r="HSR523" s="100"/>
      <c r="HSS523" s="95"/>
      <c r="HST523" s="100"/>
      <c r="HSU523" s="95"/>
      <c r="HSV523" s="100"/>
      <c r="HSW523" s="95"/>
      <c r="HSX523" s="100"/>
      <c r="HSY523" s="95"/>
      <c r="HSZ523" s="100"/>
      <c r="HTA523" s="95"/>
      <c r="HTB523" s="100"/>
      <c r="HTC523" s="95"/>
      <c r="HTD523" s="100"/>
      <c r="HTE523" s="95"/>
      <c r="HTF523" s="100"/>
      <c r="HTG523" s="95"/>
      <c r="HTH523" s="100"/>
      <c r="HTI523" s="95"/>
      <c r="HTJ523" s="100"/>
      <c r="HTK523" s="95"/>
      <c r="HTL523" s="100"/>
      <c r="HTM523" s="95"/>
      <c r="HTN523" s="100"/>
      <c r="HTO523" s="95"/>
      <c r="HTP523" s="100"/>
      <c r="HTQ523" s="95"/>
      <c r="HTR523" s="100"/>
      <c r="HTS523" s="95"/>
      <c r="HTT523" s="100"/>
      <c r="HTU523" s="95"/>
      <c r="HTV523" s="100"/>
      <c r="HTW523" s="95"/>
      <c r="HTX523" s="100"/>
      <c r="HTY523" s="95"/>
      <c r="HTZ523" s="100"/>
      <c r="HUA523" s="95"/>
      <c r="HUB523" s="100"/>
      <c r="HUC523" s="95"/>
      <c r="HUD523" s="100"/>
      <c r="HUE523" s="95"/>
      <c r="HUF523" s="100"/>
      <c r="HUG523" s="95"/>
      <c r="HUH523" s="100"/>
      <c r="HUI523" s="95"/>
      <c r="HUJ523" s="100"/>
      <c r="HUK523" s="95"/>
      <c r="HUL523" s="100"/>
      <c r="HUM523" s="95"/>
      <c r="HUN523" s="100"/>
      <c r="HUO523" s="95"/>
      <c r="HUP523" s="100"/>
      <c r="HUQ523" s="95"/>
      <c r="HUR523" s="100"/>
      <c r="HUS523" s="95"/>
      <c r="HUT523" s="100"/>
      <c r="HUU523" s="95"/>
      <c r="HUV523" s="100"/>
      <c r="HUW523" s="95"/>
      <c r="HUX523" s="100"/>
      <c r="HUY523" s="95"/>
      <c r="HUZ523" s="100"/>
      <c r="HVA523" s="95"/>
      <c r="HVB523" s="100"/>
      <c r="HVC523" s="95"/>
      <c r="HVD523" s="100"/>
      <c r="HVE523" s="95"/>
      <c r="HVF523" s="100"/>
      <c r="HVG523" s="95"/>
      <c r="HVH523" s="100"/>
      <c r="HVI523" s="95"/>
      <c r="HVJ523" s="100"/>
      <c r="HVK523" s="95"/>
      <c r="HVL523" s="100"/>
      <c r="HVM523" s="95"/>
      <c r="HVN523" s="100"/>
      <c r="HVO523" s="95"/>
      <c r="HVP523" s="100"/>
      <c r="HVQ523" s="95"/>
      <c r="HVR523" s="100"/>
      <c r="HVS523" s="95"/>
      <c r="HVT523" s="100"/>
      <c r="HVU523" s="95"/>
      <c r="HVV523" s="100"/>
      <c r="HVW523" s="95"/>
      <c r="HVX523" s="100"/>
      <c r="HVY523" s="95"/>
      <c r="HVZ523" s="100"/>
      <c r="HWA523" s="95"/>
      <c r="HWB523" s="100"/>
      <c r="HWC523" s="95"/>
      <c r="HWD523" s="100"/>
      <c r="HWE523" s="95"/>
      <c r="HWF523" s="100"/>
      <c r="HWG523" s="95"/>
      <c r="HWH523" s="100"/>
      <c r="HWI523" s="95"/>
      <c r="HWJ523" s="100"/>
      <c r="HWK523" s="95"/>
      <c r="HWL523" s="100"/>
      <c r="HWM523" s="95"/>
      <c r="HWN523" s="100"/>
      <c r="HWO523" s="95"/>
      <c r="HWP523" s="100"/>
      <c r="HWQ523" s="95"/>
      <c r="HWR523" s="100"/>
      <c r="HWS523" s="95"/>
      <c r="HWT523" s="100"/>
      <c r="HWU523" s="95"/>
      <c r="HWV523" s="100"/>
      <c r="HWW523" s="95"/>
      <c r="HWX523" s="100"/>
      <c r="HWY523" s="95"/>
      <c r="HWZ523" s="100"/>
      <c r="HXA523" s="95"/>
      <c r="HXB523" s="100"/>
      <c r="HXC523" s="95"/>
      <c r="HXD523" s="100"/>
      <c r="HXE523" s="95"/>
      <c r="HXF523" s="100"/>
      <c r="HXG523" s="95"/>
      <c r="HXH523" s="100"/>
      <c r="HXI523" s="95"/>
      <c r="HXJ523" s="100"/>
      <c r="HXK523" s="95"/>
      <c r="HXL523" s="100"/>
      <c r="HXM523" s="95"/>
      <c r="HXN523" s="100"/>
      <c r="HXO523" s="95"/>
      <c r="HXP523" s="100"/>
      <c r="HXQ523" s="95"/>
      <c r="HXR523" s="100"/>
      <c r="HXS523" s="95"/>
      <c r="HXT523" s="100"/>
      <c r="HXU523" s="95"/>
      <c r="HXV523" s="100"/>
      <c r="HXW523" s="95"/>
      <c r="HXX523" s="100"/>
      <c r="HXY523" s="95"/>
      <c r="HXZ523" s="100"/>
      <c r="HYA523" s="95"/>
      <c r="HYB523" s="100"/>
      <c r="HYC523" s="95"/>
      <c r="HYD523" s="100"/>
      <c r="HYE523" s="95"/>
      <c r="HYF523" s="100"/>
      <c r="HYG523" s="95"/>
      <c r="HYH523" s="100"/>
      <c r="HYI523" s="95"/>
      <c r="HYJ523" s="100"/>
      <c r="HYK523" s="95"/>
      <c r="HYL523" s="100"/>
      <c r="HYM523" s="95"/>
      <c r="HYN523" s="100"/>
      <c r="HYO523" s="95"/>
      <c r="HYP523" s="100"/>
      <c r="HYQ523" s="95"/>
      <c r="HYR523" s="100"/>
      <c r="HYS523" s="95"/>
      <c r="HYT523" s="100"/>
      <c r="HYU523" s="95"/>
      <c r="HYV523" s="100"/>
      <c r="HYW523" s="95"/>
      <c r="HYX523" s="100"/>
      <c r="HYY523" s="95"/>
      <c r="HYZ523" s="100"/>
      <c r="HZA523" s="95"/>
      <c r="HZB523" s="100"/>
      <c r="HZC523" s="95"/>
      <c r="HZD523" s="100"/>
      <c r="HZE523" s="95"/>
      <c r="HZF523" s="100"/>
      <c r="HZG523" s="95"/>
      <c r="HZH523" s="100"/>
      <c r="HZI523" s="95"/>
      <c r="HZJ523" s="100"/>
      <c r="HZK523" s="95"/>
      <c r="HZL523" s="100"/>
      <c r="HZM523" s="95"/>
      <c r="HZN523" s="100"/>
      <c r="HZO523" s="95"/>
      <c r="HZP523" s="100"/>
      <c r="HZQ523" s="95"/>
      <c r="HZR523" s="100"/>
      <c r="HZS523" s="95"/>
      <c r="HZT523" s="100"/>
      <c r="HZU523" s="95"/>
      <c r="HZV523" s="100"/>
      <c r="HZW523" s="95"/>
      <c r="HZX523" s="100"/>
      <c r="HZY523" s="95"/>
      <c r="HZZ523" s="100"/>
      <c r="IAA523" s="95"/>
      <c r="IAB523" s="100"/>
      <c r="IAC523" s="95"/>
      <c r="IAD523" s="100"/>
      <c r="IAE523" s="95"/>
      <c r="IAF523" s="100"/>
      <c r="IAG523" s="95"/>
      <c r="IAH523" s="100"/>
      <c r="IAI523" s="95"/>
      <c r="IAJ523" s="100"/>
      <c r="IAK523" s="95"/>
      <c r="IAL523" s="100"/>
      <c r="IAM523" s="95"/>
      <c r="IAN523" s="100"/>
      <c r="IAO523" s="95"/>
      <c r="IAP523" s="100"/>
      <c r="IAQ523" s="95"/>
      <c r="IAR523" s="100"/>
      <c r="IAS523" s="95"/>
      <c r="IAT523" s="100"/>
      <c r="IAU523" s="95"/>
      <c r="IAV523" s="100"/>
      <c r="IAW523" s="95"/>
      <c r="IAX523" s="100"/>
      <c r="IAY523" s="95"/>
      <c r="IAZ523" s="100"/>
      <c r="IBA523" s="95"/>
      <c r="IBB523" s="100"/>
      <c r="IBC523" s="95"/>
      <c r="IBD523" s="100"/>
      <c r="IBE523" s="95"/>
      <c r="IBF523" s="100"/>
      <c r="IBG523" s="95"/>
      <c r="IBH523" s="100"/>
      <c r="IBI523" s="95"/>
      <c r="IBJ523" s="100"/>
      <c r="IBK523" s="95"/>
      <c r="IBL523" s="100"/>
      <c r="IBM523" s="95"/>
      <c r="IBN523" s="100"/>
      <c r="IBO523" s="95"/>
      <c r="IBP523" s="100"/>
      <c r="IBQ523" s="95"/>
      <c r="IBR523" s="100"/>
      <c r="IBS523" s="95"/>
      <c r="IBT523" s="100"/>
      <c r="IBU523" s="95"/>
      <c r="IBV523" s="100"/>
      <c r="IBW523" s="95"/>
      <c r="IBX523" s="100"/>
      <c r="IBY523" s="95"/>
      <c r="IBZ523" s="100"/>
      <c r="ICA523" s="95"/>
      <c r="ICB523" s="100"/>
      <c r="ICC523" s="95"/>
      <c r="ICD523" s="100"/>
      <c r="ICE523" s="95"/>
      <c r="ICF523" s="100"/>
      <c r="ICG523" s="95"/>
      <c r="ICH523" s="100"/>
      <c r="ICI523" s="95"/>
      <c r="ICJ523" s="100"/>
      <c r="ICK523" s="95"/>
      <c r="ICL523" s="100"/>
      <c r="ICM523" s="95"/>
      <c r="ICN523" s="100"/>
      <c r="ICO523" s="95"/>
      <c r="ICP523" s="100"/>
      <c r="ICQ523" s="95"/>
      <c r="ICR523" s="100"/>
      <c r="ICS523" s="95"/>
      <c r="ICT523" s="100"/>
      <c r="ICU523" s="95"/>
      <c r="ICV523" s="100"/>
      <c r="ICW523" s="95"/>
      <c r="ICX523" s="100"/>
      <c r="ICY523" s="95"/>
      <c r="ICZ523" s="100"/>
      <c r="IDA523" s="95"/>
      <c r="IDB523" s="100"/>
      <c r="IDC523" s="95"/>
      <c r="IDD523" s="100"/>
      <c r="IDE523" s="95"/>
      <c r="IDF523" s="100"/>
      <c r="IDG523" s="95"/>
      <c r="IDH523" s="100"/>
      <c r="IDI523" s="95"/>
      <c r="IDJ523" s="100"/>
      <c r="IDK523" s="95"/>
      <c r="IDL523" s="100"/>
      <c r="IDM523" s="95"/>
      <c r="IDN523" s="100"/>
      <c r="IDO523" s="95"/>
      <c r="IDP523" s="100"/>
      <c r="IDQ523" s="95"/>
      <c r="IDR523" s="100"/>
      <c r="IDS523" s="95"/>
      <c r="IDT523" s="100"/>
      <c r="IDU523" s="95"/>
      <c r="IDV523" s="100"/>
      <c r="IDW523" s="95"/>
      <c r="IDX523" s="100"/>
      <c r="IDY523" s="95"/>
      <c r="IDZ523" s="100"/>
      <c r="IEA523" s="95"/>
      <c r="IEB523" s="100"/>
      <c r="IEC523" s="95"/>
      <c r="IED523" s="100"/>
      <c r="IEE523" s="95"/>
      <c r="IEF523" s="100"/>
      <c r="IEG523" s="95"/>
      <c r="IEH523" s="100"/>
      <c r="IEI523" s="95"/>
      <c r="IEJ523" s="100"/>
      <c r="IEK523" s="95"/>
      <c r="IEL523" s="100"/>
      <c r="IEM523" s="95"/>
      <c r="IEN523" s="100"/>
      <c r="IEO523" s="95"/>
      <c r="IEP523" s="100"/>
      <c r="IEQ523" s="95"/>
      <c r="IER523" s="100"/>
      <c r="IES523" s="95"/>
      <c r="IET523" s="100"/>
      <c r="IEU523" s="95"/>
      <c r="IEV523" s="100"/>
      <c r="IEW523" s="95"/>
      <c r="IEX523" s="100"/>
      <c r="IEY523" s="95"/>
      <c r="IEZ523" s="100"/>
      <c r="IFA523" s="95"/>
      <c r="IFB523" s="100"/>
      <c r="IFC523" s="95"/>
      <c r="IFD523" s="100"/>
      <c r="IFE523" s="95"/>
      <c r="IFF523" s="100"/>
      <c r="IFG523" s="95"/>
      <c r="IFH523" s="100"/>
      <c r="IFI523" s="95"/>
      <c r="IFJ523" s="100"/>
      <c r="IFK523" s="95"/>
      <c r="IFL523" s="100"/>
      <c r="IFM523" s="95"/>
      <c r="IFN523" s="100"/>
      <c r="IFO523" s="95"/>
      <c r="IFP523" s="100"/>
      <c r="IFQ523" s="95"/>
      <c r="IFR523" s="100"/>
      <c r="IFS523" s="95"/>
      <c r="IFT523" s="100"/>
      <c r="IFU523" s="95"/>
      <c r="IFV523" s="100"/>
      <c r="IFW523" s="95"/>
      <c r="IFX523" s="100"/>
      <c r="IFY523" s="95"/>
      <c r="IFZ523" s="100"/>
      <c r="IGA523" s="95"/>
      <c r="IGB523" s="100"/>
      <c r="IGC523" s="95"/>
      <c r="IGD523" s="100"/>
      <c r="IGE523" s="95"/>
      <c r="IGF523" s="100"/>
      <c r="IGG523" s="95"/>
      <c r="IGH523" s="100"/>
      <c r="IGI523" s="95"/>
      <c r="IGJ523" s="100"/>
      <c r="IGK523" s="95"/>
      <c r="IGL523" s="100"/>
      <c r="IGM523" s="95"/>
      <c r="IGN523" s="100"/>
      <c r="IGO523" s="95"/>
      <c r="IGP523" s="100"/>
      <c r="IGQ523" s="95"/>
      <c r="IGR523" s="100"/>
      <c r="IGS523" s="95"/>
      <c r="IGT523" s="100"/>
      <c r="IGU523" s="95"/>
      <c r="IGV523" s="100"/>
      <c r="IGW523" s="95"/>
      <c r="IGX523" s="100"/>
      <c r="IGY523" s="95"/>
      <c r="IGZ523" s="100"/>
      <c r="IHA523" s="95"/>
      <c r="IHB523" s="100"/>
      <c r="IHC523" s="95"/>
      <c r="IHD523" s="100"/>
      <c r="IHE523" s="95"/>
      <c r="IHF523" s="100"/>
      <c r="IHG523" s="95"/>
      <c r="IHH523" s="100"/>
      <c r="IHI523" s="95"/>
      <c r="IHJ523" s="100"/>
      <c r="IHK523" s="95"/>
      <c r="IHL523" s="100"/>
      <c r="IHM523" s="95"/>
      <c r="IHN523" s="100"/>
      <c r="IHO523" s="95"/>
      <c r="IHP523" s="100"/>
      <c r="IHQ523" s="95"/>
      <c r="IHR523" s="100"/>
      <c r="IHS523" s="95"/>
      <c r="IHT523" s="100"/>
      <c r="IHU523" s="95"/>
      <c r="IHV523" s="100"/>
      <c r="IHW523" s="95"/>
      <c r="IHX523" s="100"/>
      <c r="IHY523" s="95"/>
      <c r="IHZ523" s="100"/>
      <c r="IIA523" s="95"/>
      <c r="IIB523" s="100"/>
      <c r="IIC523" s="95"/>
      <c r="IID523" s="100"/>
      <c r="IIE523" s="95"/>
      <c r="IIF523" s="100"/>
      <c r="IIG523" s="95"/>
      <c r="IIH523" s="100"/>
      <c r="III523" s="95"/>
      <c r="IIJ523" s="100"/>
      <c r="IIK523" s="95"/>
      <c r="IIL523" s="100"/>
      <c r="IIM523" s="95"/>
      <c r="IIN523" s="100"/>
      <c r="IIO523" s="95"/>
      <c r="IIP523" s="100"/>
      <c r="IIQ523" s="95"/>
      <c r="IIR523" s="100"/>
      <c r="IIS523" s="95"/>
      <c r="IIT523" s="100"/>
      <c r="IIU523" s="95"/>
      <c r="IIV523" s="100"/>
      <c r="IIW523" s="95"/>
      <c r="IIX523" s="100"/>
      <c r="IIY523" s="95"/>
      <c r="IIZ523" s="100"/>
      <c r="IJA523" s="95"/>
      <c r="IJB523" s="100"/>
      <c r="IJC523" s="95"/>
      <c r="IJD523" s="100"/>
      <c r="IJE523" s="95"/>
      <c r="IJF523" s="100"/>
      <c r="IJG523" s="95"/>
      <c r="IJH523" s="100"/>
      <c r="IJI523" s="95"/>
      <c r="IJJ523" s="100"/>
      <c r="IJK523" s="95"/>
      <c r="IJL523" s="100"/>
      <c r="IJM523" s="95"/>
      <c r="IJN523" s="100"/>
      <c r="IJO523" s="95"/>
      <c r="IJP523" s="100"/>
      <c r="IJQ523" s="95"/>
      <c r="IJR523" s="100"/>
      <c r="IJS523" s="95"/>
      <c r="IJT523" s="100"/>
      <c r="IJU523" s="95"/>
      <c r="IJV523" s="100"/>
      <c r="IJW523" s="95"/>
      <c r="IJX523" s="100"/>
      <c r="IJY523" s="95"/>
      <c r="IJZ523" s="100"/>
      <c r="IKA523" s="95"/>
      <c r="IKB523" s="100"/>
      <c r="IKC523" s="95"/>
      <c r="IKD523" s="100"/>
      <c r="IKE523" s="95"/>
      <c r="IKF523" s="100"/>
      <c r="IKG523" s="95"/>
      <c r="IKH523" s="100"/>
      <c r="IKI523" s="95"/>
      <c r="IKJ523" s="100"/>
      <c r="IKK523" s="95"/>
      <c r="IKL523" s="100"/>
      <c r="IKM523" s="95"/>
      <c r="IKN523" s="100"/>
      <c r="IKO523" s="95"/>
      <c r="IKP523" s="100"/>
      <c r="IKQ523" s="95"/>
      <c r="IKR523" s="100"/>
      <c r="IKS523" s="95"/>
      <c r="IKT523" s="100"/>
      <c r="IKU523" s="95"/>
      <c r="IKV523" s="100"/>
      <c r="IKW523" s="95"/>
      <c r="IKX523" s="100"/>
      <c r="IKY523" s="95"/>
      <c r="IKZ523" s="100"/>
      <c r="ILA523" s="95"/>
      <c r="ILB523" s="100"/>
      <c r="ILC523" s="95"/>
      <c r="ILD523" s="100"/>
      <c r="ILE523" s="95"/>
      <c r="ILF523" s="100"/>
      <c r="ILG523" s="95"/>
      <c r="ILH523" s="100"/>
      <c r="ILI523" s="95"/>
      <c r="ILJ523" s="100"/>
      <c r="ILK523" s="95"/>
      <c r="ILL523" s="100"/>
      <c r="ILM523" s="95"/>
      <c r="ILN523" s="100"/>
      <c r="ILO523" s="95"/>
      <c r="ILP523" s="100"/>
      <c r="ILQ523" s="95"/>
      <c r="ILR523" s="100"/>
      <c r="ILS523" s="95"/>
      <c r="ILT523" s="100"/>
      <c r="ILU523" s="95"/>
      <c r="ILV523" s="100"/>
      <c r="ILW523" s="95"/>
      <c r="ILX523" s="100"/>
      <c r="ILY523" s="95"/>
      <c r="ILZ523" s="100"/>
      <c r="IMA523" s="95"/>
      <c r="IMB523" s="100"/>
      <c r="IMC523" s="95"/>
      <c r="IMD523" s="100"/>
      <c r="IME523" s="95"/>
      <c r="IMF523" s="100"/>
      <c r="IMG523" s="95"/>
      <c r="IMH523" s="100"/>
      <c r="IMI523" s="95"/>
      <c r="IMJ523" s="100"/>
      <c r="IMK523" s="95"/>
      <c r="IML523" s="100"/>
      <c r="IMM523" s="95"/>
      <c r="IMN523" s="100"/>
      <c r="IMO523" s="95"/>
      <c r="IMP523" s="100"/>
      <c r="IMQ523" s="95"/>
      <c r="IMR523" s="100"/>
      <c r="IMS523" s="95"/>
      <c r="IMT523" s="100"/>
      <c r="IMU523" s="95"/>
      <c r="IMV523" s="100"/>
      <c r="IMW523" s="95"/>
      <c r="IMX523" s="100"/>
      <c r="IMY523" s="95"/>
      <c r="IMZ523" s="100"/>
      <c r="INA523" s="95"/>
      <c r="INB523" s="100"/>
      <c r="INC523" s="95"/>
      <c r="IND523" s="100"/>
      <c r="INE523" s="95"/>
      <c r="INF523" s="100"/>
      <c r="ING523" s="95"/>
      <c r="INH523" s="100"/>
      <c r="INI523" s="95"/>
      <c r="INJ523" s="100"/>
      <c r="INK523" s="95"/>
      <c r="INL523" s="100"/>
      <c r="INM523" s="95"/>
      <c r="INN523" s="100"/>
      <c r="INO523" s="95"/>
      <c r="INP523" s="100"/>
      <c r="INQ523" s="95"/>
      <c r="INR523" s="100"/>
      <c r="INS523" s="95"/>
      <c r="INT523" s="100"/>
      <c r="INU523" s="95"/>
      <c r="INV523" s="100"/>
      <c r="INW523" s="95"/>
      <c r="INX523" s="100"/>
      <c r="INY523" s="95"/>
      <c r="INZ523" s="100"/>
      <c r="IOA523" s="95"/>
      <c r="IOB523" s="100"/>
      <c r="IOC523" s="95"/>
      <c r="IOD523" s="100"/>
      <c r="IOE523" s="95"/>
      <c r="IOF523" s="100"/>
      <c r="IOG523" s="95"/>
      <c r="IOH523" s="100"/>
      <c r="IOI523" s="95"/>
      <c r="IOJ523" s="100"/>
      <c r="IOK523" s="95"/>
      <c r="IOL523" s="100"/>
      <c r="IOM523" s="95"/>
      <c r="ION523" s="100"/>
      <c r="IOO523" s="95"/>
      <c r="IOP523" s="100"/>
      <c r="IOQ523" s="95"/>
      <c r="IOR523" s="100"/>
      <c r="IOS523" s="95"/>
      <c r="IOT523" s="100"/>
      <c r="IOU523" s="95"/>
      <c r="IOV523" s="100"/>
      <c r="IOW523" s="95"/>
      <c r="IOX523" s="100"/>
      <c r="IOY523" s="95"/>
      <c r="IOZ523" s="100"/>
      <c r="IPA523" s="95"/>
      <c r="IPB523" s="100"/>
      <c r="IPC523" s="95"/>
      <c r="IPD523" s="100"/>
      <c r="IPE523" s="95"/>
      <c r="IPF523" s="100"/>
      <c r="IPG523" s="95"/>
      <c r="IPH523" s="100"/>
      <c r="IPI523" s="95"/>
      <c r="IPJ523" s="100"/>
      <c r="IPK523" s="95"/>
      <c r="IPL523" s="100"/>
      <c r="IPM523" s="95"/>
      <c r="IPN523" s="100"/>
      <c r="IPO523" s="95"/>
      <c r="IPP523" s="100"/>
      <c r="IPQ523" s="95"/>
      <c r="IPR523" s="100"/>
      <c r="IPS523" s="95"/>
      <c r="IPT523" s="100"/>
      <c r="IPU523" s="95"/>
      <c r="IPV523" s="100"/>
      <c r="IPW523" s="95"/>
      <c r="IPX523" s="100"/>
      <c r="IPY523" s="95"/>
      <c r="IPZ523" s="100"/>
      <c r="IQA523" s="95"/>
      <c r="IQB523" s="100"/>
      <c r="IQC523" s="95"/>
      <c r="IQD523" s="100"/>
      <c r="IQE523" s="95"/>
      <c r="IQF523" s="100"/>
      <c r="IQG523" s="95"/>
      <c r="IQH523" s="100"/>
      <c r="IQI523" s="95"/>
      <c r="IQJ523" s="100"/>
      <c r="IQK523" s="95"/>
      <c r="IQL523" s="100"/>
      <c r="IQM523" s="95"/>
      <c r="IQN523" s="100"/>
      <c r="IQO523" s="95"/>
      <c r="IQP523" s="100"/>
      <c r="IQQ523" s="95"/>
      <c r="IQR523" s="100"/>
      <c r="IQS523" s="95"/>
      <c r="IQT523" s="100"/>
      <c r="IQU523" s="95"/>
      <c r="IQV523" s="100"/>
      <c r="IQW523" s="95"/>
      <c r="IQX523" s="100"/>
      <c r="IQY523" s="95"/>
      <c r="IQZ523" s="100"/>
      <c r="IRA523" s="95"/>
      <c r="IRB523" s="100"/>
      <c r="IRC523" s="95"/>
      <c r="IRD523" s="100"/>
      <c r="IRE523" s="95"/>
      <c r="IRF523" s="100"/>
      <c r="IRG523" s="95"/>
      <c r="IRH523" s="100"/>
      <c r="IRI523" s="95"/>
      <c r="IRJ523" s="100"/>
      <c r="IRK523" s="95"/>
      <c r="IRL523" s="100"/>
      <c r="IRM523" s="95"/>
      <c r="IRN523" s="100"/>
      <c r="IRO523" s="95"/>
      <c r="IRP523" s="100"/>
      <c r="IRQ523" s="95"/>
      <c r="IRR523" s="100"/>
      <c r="IRS523" s="95"/>
      <c r="IRT523" s="100"/>
      <c r="IRU523" s="95"/>
      <c r="IRV523" s="100"/>
      <c r="IRW523" s="95"/>
      <c r="IRX523" s="100"/>
      <c r="IRY523" s="95"/>
      <c r="IRZ523" s="100"/>
      <c r="ISA523" s="95"/>
      <c r="ISB523" s="100"/>
      <c r="ISC523" s="95"/>
      <c r="ISD523" s="100"/>
      <c r="ISE523" s="95"/>
      <c r="ISF523" s="100"/>
      <c r="ISG523" s="95"/>
      <c r="ISH523" s="100"/>
      <c r="ISI523" s="95"/>
      <c r="ISJ523" s="100"/>
      <c r="ISK523" s="95"/>
      <c r="ISL523" s="100"/>
      <c r="ISM523" s="95"/>
      <c r="ISN523" s="100"/>
      <c r="ISO523" s="95"/>
      <c r="ISP523" s="100"/>
      <c r="ISQ523" s="95"/>
      <c r="ISR523" s="100"/>
      <c r="ISS523" s="95"/>
      <c r="IST523" s="100"/>
      <c r="ISU523" s="95"/>
      <c r="ISV523" s="100"/>
      <c r="ISW523" s="95"/>
      <c r="ISX523" s="100"/>
      <c r="ISY523" s="95"/>
      <c r="ISZ523" s="100"/>
      <c r="ITA523" s="95"/>
      <c r="ITB523" s="100"/>
      <c r="ITC523" s="95"/>
      <c r="ITD523" s="100"/>
      <c r="ITE523" s="95"/>
      <c r="ITF523" s="100"/>
      <c r="ITG523" s="95"/>
      <c r="ITH523" s="100"/>
      <c r="ITI523" s="95"/>
      <c r="ITJ523" s="100"/>
      <c r="ITK523" s="95"/>
      <c r="ITL523" s="100"/>
      <c r="ITM523" s="95"/>
      <c r="ITN523" s="100"/>
      <c r="ITO523" s="95"/>
      <c r="ITP523" s="100"/>
      <c r="ITQ523" s="95"/>
      <c r="ITR523" s="100"/>
      <c r="ITS523" s="95"/>
      <c r="ITT523" s="100"/>
      <c r="ITU523" s="95"/>
      <c r="ITV523" s="100"/>
      <c r="ITW523" s="95"/>
      <c r="ITX523" s="100"/>
      <c r="ITY523" s="95"/>
      <c r="ITZ523" s="100"/>
      <c r="IUA523" s="95"/>
      <c r="IUB523" s="100"/>
      <c r="IUC523" s="95"/>
      <c r="IUD523" s="100"/>
      <c r="IUE523" s="95"/>
      <c r="IUF523" s="100"/>
      <c r="IUG523" s="95"/>
      <c r="IUH523" s="100"/>
      <c r="IUI523" s="95"/>
      <c r="IUJ523" s="100"/>
      <c r="IUK523" s="95"/>
      <c r="IUL523" s="100"/>
      <c r="IUM523" s="95"/>
      <c r="IUN523" s="100"/>
      <c r="IUO523" s="95"/>
      <c r="IUP523" s="100"/>
      <c r="IUQ523" s="95"/>
      <c r="IUR523" s="100"/>
      <c r="IUS523" s="95"/>
      <c r="IUT523" s="100"/>
      <c r="IUU523" s="95"/>
      <c r="IUV523" s="100"/>
      <c r="IUW523" s="95"/>
      <c r="IUX523" s="100"/>
      <c r="IUY523" s="95"/>
      <c r="IUZ523" s="100"/>
      <c r="IVA523" s="95"/>
      <c r="IVB523" s="100"/>
      <c r="IVC523" s="95"/>
      <c r="IVD523" s="100"/>
      <c r="IVE523" s="95"/>
      <c r="IVF523" s="100"/>
      <c r="IVG523" s="95"/>
      <c r="IVH523" s="100"/>
      <c r="IVI523" s="95"/>
      <c r="IVJ523" s="100"/>
      <c r="IVK523" s="95"/>
      <c r="IVL523" s="100"/>
      <c r="IVM523" s="95"/>
      <c r="IVN523" s="100"/>
      <c r="IVO523" s="95"/>
      <c r="IVP523" s="100"/>
      <c r="IVQ523" s="95"/>
      <c r="IVR523" s="100"/>
      <c r="IVS523" s="95"/>
      <c r="IVT523" s="100"/>
      <c r="IVU523" s="95"/>
      <c r="IVV523" s="100"/>
      <c r="IVW523" s="95"/>
      <c r="IVX523" s="100"/>
      <c r="IVY523" s="95"/>
      <c r="IVZ523" s="100"/>
      <c r="IWA523" s="95"/>
      <c r="IWB523" s="100"/>
      <c r="IWC523" s="95"/>
      <c r="IWD523" s="100"/>
      <c r="IWE523" s="95"/>
      <c r="IWF523" s="100"/>
      <c r="IWG523" s="95"/>
      <c r="IWH523" s="100"/>
      <c r="IWI523" s="95"/>
      <c r="IWJ523" s="100"/>
      <c r="IWK523" s="95"/>
      <c r="IWL523" s="100"/>
      <c r="IWM523" s="95"/>
      <c r="IWN523" s="100"/>
      <c r="IWO523" s="95"/>
      <c r="IWP523" s="100"/>
      <c r="IWQ523" s="95"/>
      <c r="IWR523" s="100"/>
      <c r="IWS523" s="95"/>
      <c r="IWT523" s="100"/>
      <c r="IWU523" s="95"/>
      <c r="IWV523" s="100"/>
      <c r="IWW523" s="95"/>
      <c r="IWX523" s="100"/>
      <c r="IWY523" s="95"/>
      <c r="IWZ523" s="100"/>
      <c r="IXA523" s="95"/>
      <c r="IXB523" s="100"/>
      <c r="IXC523" s="95"/>
      <c r="IXD523" s="100"/>
      <c r="IXE523" s="95"/>
      <c r="IXF523" s="100"/>
      <c r="IXG523" s="95"/>
      <c r="IXH523" s="100"/>
      <c r="IXI523" s="95"/>
      <c r="IXJ523" s="100"/>
      <c r="IXK523" s="95"/>
      <c r="IXL523" s="100"/>
      <c r="IXM523" s="95"/>
      <c r="IXN523" s="100"/>
      <c r="IXO523" s="95"/>
      <c r="IXP523" s="100"/>
      <c r="IXQ523" s="95"/>
      <c r="IXR523" s="100"/>
      <c r="IXS523" s="95"/>
      <c r="IXT523" s="100"/>
      <c r="IXU523" s="95"/>
      <c r="IXV523" s="100"/>
      <c r="IXW523" s="95"/>
      <c r="IXX523" s="100"/>
      <c r="IXY523" s="95"/>
      <c r="IXZ523" s="100"/>
      <c r="IYA523" s="95"/>
      <c r="IYB523" s="100"/>
      <c r="IYC523" s="95"/>
      <c r="IYD523" s="100"/>
      <c r="IYE523" s="95"/>
      <c r="IYF523" s="100"/>
      <c r="IYG523" s="95"/>
      <c r="IYH523" s="100"/>
      <c r="IYI523" s="95"/>
      <c r="IYJ523" s="100"/>
      <c r="IYK523" s="95"/>
      <c r="IYL523" s="100"/>
      <c r="IYM523" s="95"/>
      <c r="IYN523" s="100"/>
      <c r="IYO523" s="95"/>
      <c r="IYP523" s="100"/>
      <c r="IYQ523" s="95"/>
      <c r="IYR523" s="100"/>
      <c r="IYS523" s="95"/>
      <c r="IYT523" s="100"/>
      <c r="IYU523" s="95"/>
      <c r="IYV523" s="100"/>
      <c r="IYW523" s="95"/>
      <c r="IYX523" s="100"/>
      <c r="IYY523" s="95"/>
      <c r="IYZ523" s="100"/>
      <c r="IZA523" s="95"/>
      <c r="IZB523" s="100"/>
      <c r="IZC523" s="95"/>
      <c r="IZD523" s="100"/>
      <c r="IZE523" s="95"/>
      <c r="IZF523" s="100"/>
      <c r="IZG523" s="95"/>
      <c r="IZH523" s="100"/>
      <c r="IZI523" s="95"/>
      <c r="IZJ523" s="100"/>
      <c r="IZK523" s="95"/>
      <c r="IZL523" s="100"/>
      <c r="IZM523" s="95"/>
      <c r="IZN523" s="100"/>
      <c r="IZO523" s="95"/>
      <c r="IZP523" s="100"/>
      <c r="IZQ523" s="95"/>
      <c r="IZR523" s="100"/>
      <c r="IZS523" s="95"/>
      <c r="IZT523" s="100"/>
      <c r="IZU523" s="95"/>
      <c r="IZV523" s="100"/>
      <c r="IZW523" s="95"/>
      <c r="IZX523" s="100"/>
      <c r="IZY523" s="95"/>
      <c r="IZZ523" s="100"/>
      <c r="JAA523" s="95"/>
      <c r="JAB523" s="100"/>
      <c r="JAC523" s="95"/>
      <c r="JAD523" s="100"/>
      <c r="JAE523" s="95"/>
      <c r="JAF523" s="100"/>
      <c r="JAG523" s="95"/>
      <c r="JAH523" s="100"/>
      <c r="JAI523" s="95"/>
      <c r="JAJ523" s="100"/>
      <c r="JAK523" s="95"/>
      <c r="JAL523" s="100"/>
      <c r="JAM523" s="95"/>
      <c r="JAN523" s="100"/>
      <c r="JAO523" s="95"/>
      <c r="JAP523" s="100"/>
      <c r="JAQ523" s="95"/>
      <c r="JAR523" s="100"/>
      <c r="JAS523" s="95"/>
      <c r="JAT523" s="100"/>
      <c r="JAU523" s="95"/>
      <c r="JAV523" s="100"/>
      <c r="JAW523" s="95"/>
      <c r="JAX523" s="100"/>
      <c r="JAY523" s="95"/>
      <c r="JAZ523" s="100"/>
      <c r="JBA523" s="95"/>
      <c r="JBB523" s="100"/>
      <c r="JBC523" s="95"/>
      <c r="JBD523" s="100"/>
      <c r="JBE523" s="95"/>
      <c r="JBF523" s="100"/>
      <c r="JBG523" s="95"/>
      <c r="JBH523" s="100"/>
      <c r="JBI523" s="95"/>
      <c r="JBJ523" s="100"/>
      <c r="JBK523" s="95"/>
      <c r="JBL523" s="100"/>
      <c r="JBM523" s="95"/>
      <c r="JBN523" s="100"/>
      <c r="JBO523" s="95"/>
      <c r="JBP523" s="100"/>
      <c r="JBQ523" s="95"/>
      <c r="JBR523" s="100"/>
      <c r="JBS523" s="95"/>
      <c r="JBT523" s="100"/>
      <c r="JBU523" s="95"/>
      <c r="JBV523" s="100"/>
      <c r="JBW523" s="95"/>
      <c r="JBX523" s="100"/>
      <c r="JBY523" s="95"/>
      <c r="JBZ523" s="100"/>
      <c r="JCA523" s="95"/>
      <c r="JCB523" s="100"/>
      <c r="JCC523" s="95"/>
      <c r="JCD523" s="100"/>
      <c r="JCE523" s="95"/>
      <c r="JCF523" s="100"/>
      <c r="JCG523" s="95"/>
      <c r="JCH523" s="100"/>
      <c r="JCI523" s="95"/>
      <c r="JCJ523" s="100"/>
      <c r="JCK523" s="95"/>
      <c r="JCL523" s="100"/>
      <c r="JCM523" s="95"/>
      <c r="JCN523" s="100"/>
      <c r="JCO523" s="95"/>
      <c r="JCP523" s="100"/>
      <c r="JCQ523" s="95"/>
      <c r="JCR523" s="100"/>
      <c r="JCS523" s="95"/>
      <c r="JCT523" s="100"/>
      <c r="JCU523" s="95"/>
      <c r="JCV523" s="100"/>
      <c r="JCW523" s="95"/>
      <c r="JCX523" s="100"/>
      <c r="JCY523" s="95"/>
      <c r="JCZ523" s="100"/>
      <c r="JDA523" s="95"/>
      <c r="JDB523" s="100"/>
      <c r="JDC523" s="95"/>
      <c r="JDD523" s="100"/>
      <c r="JDE523" s="95"/>
      <c r="JDF523" s="100"/>
      <c r="JDG523" s="95"/>
      <c r="JDH523" s="100"/>
      <c r="JDI523" s="95"/>
      <c r="JDJ523" s="100"/>
      <c r="JDK523" s="95"/>
      <c r="JDL523" s="100"/>
      <c r="JDM523" s="95"/>
      <c r="JDN523" s="100"/>
      <c r="JDO523" s="95"/>
      <c r="JDP523" s="100"/>
      <c r="JDQ523" s="95"/>
      <c r="JDR523" s="100"/>
      <c r="JDS523" s="95"/>
      <c r="JDT523" s="100"/>
      <c r="JDU523" s="95"/>
      <c r="JDV523" s="100"/>
      <c r="JDW523" s="95"/>
      <c r="JDX523" s="100"/>
      <c r="JDY523" s="95"/>
      <c r="JDZ523" s="100"/>
      <c r="JEA523" s="95"/>
      <c r="JEB523" s="100"/>
      <c r="JEC523" s="95"/>
      <c r="JED523" s="100"/>
      <c r="JEE523" s="95"/>
      <c r="JEF523" s="100"/>
      <c r="JEG523" s="95"/>
      <c r="JEH523" s="100"/>
      <c r="JEI523" s="95"/>
      <c r="JEJ523" s="100"/>
      <c r="JEK523" s="95"/>
      <c r="JEL523" s="100"/>
      <c r="JEM523" s="95"/>
      <c r="JEN523" s="100"/>
      <c r="JEO523" s="95"/>
      <c r="JEP523" s="100"/>
      <c r="JEQ523" s="95"/>
      <c r="JER523" s="100"/>
      <c r="JES523" s="95"/>
      <c r="JET523" s="100"/>
      <c r="JEU523" s="95"/>
      <c r="JEV523" s="100"/>
      <c r="JEW523" s="95"/>
      <c r="JEX523" s="100"/>
      <c r="JEY523" s="95"/>
      <c r="JEZ523" s="100"/>
      <c r="JFA523" s="95"/>
      <c r="JFB523" s="100"/>
      <c r="JFC523" s="95"/>
      <c r="JFD523" s="100"/>
      <c r="JFE523" s="95"/>
      <c r="JFF523" s="100"/>
      <c r="JFG523" s="95"/>
      <c r="JFH523" s="100"/>
      <c r="JFI523" s="95"/>
      <c r="JFJ523" s="100"/>
      <c r="JFK523" s="95"/>
      <c r="JFL523" s="100"/>
      <c r="JFM523" s="95"/>
      <c r="JFN523" s="100"/>
      <c r="JFO523" s="95"/>
      <c r="JFP523" s="100"/>
      <c r="JFQ523" s="95"/>
      <c r="JFR523" s="100"/>
      <c r="JFS523" s="95"/>
      <c r="JFT523" s="100"/>
      <c r="JFU523" s="95"/>
      <c r="JFV523" s="100"/>
      <c r="JFW523" s="95"/>
      <c r="JFX523" s="100"/>
      <c r="JFY523" s="95"/>
      <c r="JFZ523" s="100"/>
      <c r="JGA523" s="95"/>
      <c r="JGB523" s="100"/>
      <c r="JGC523" s="95"/>
      <c r="JGD523" s="100"/>
      <c r="JGE523" s="95"/>
      <c r="JGF523" s="100"/>
      <c r="JGG523" s="95"/>
      <c r="JGH523" s="100"/>
      <c r="JGI523" s="95"/>
      <c r="JGJ523" s="100"/>
      <c r="JGK523" s="95"/>
      <c r="JGL523" s="100"/>
      <c r="JGM523" s="95"/>
      <c r="JGN523" s="100"/>
      <c r="JGO523" s="95"/>
      <c r="JGP523" s="100"/>
      <c r="JGQ523" s="95"/>
      <c r="JGR523" s="100"/>
      <c r="JGS523" s="95"/>
      <c r="JGT523" s="100"/>
      <c r="JGU523" s="95"/>
      <c r="JGV523" s="100"/>
      <c r="JGW523" s="95"/>
      <c r="JGX523" s="100"/>
      <c r="JGY523" s="95"/>
      <c r="JGZ523" s="100"/>
      <c r="JHA523" s="95"/>
      <c r="JHB523" s="100"/>
      <c r="JHC523" s="95"/>
      <c r="JHD523" s="100"/>
      <c r="JHE523" s="95"/>
      <c r="JHF523" s="100"/>
      <c r="JHG523" s="95"/>
      <c r="JHH523" s="100"/>
      <c r="JHI523" s="95"/>
      <c r="JHJ523" s="100"/>
      <c r="JHK523" s="95"/>
      <c r="JHL523" s="100"/>
      <c r="JHM523" s="95"/>
      <c r="JHN523" s="100"/>
      <c r="JHO523" s="95"/>
      <c r="JHP523" s="100"/>
      <c r="JHQ523" s="95"/>
      <c r="JHR523" s="100"/>
      <c r="JHS523" s="95"/>
      <c r="JHT523" s="100"/>
      <c r="JHU523" s="95"/>
      <c r="JHV523" s="100"/>
      <c r="JHW523" s="95"/>
      <c r="JHX523" s="100"/>
      <c r="JHY523" s="95"/>
      <c r="JHZ523" s="100"/>
      <c r="JIA523" s="95"/>
      <c r="JIB523" s="100"/>
      <c r="JIC523" s="95"/>
      <c r="JID523" s="100"/>
      <c r="JIE523" s="95"/>
      <c r="JIF523" s="100"/>
      <c r="JIG523" s="95"/>
      <c r="JIH523" s="100"/>
      <c r="JII523" s="95"/>
      <c r="JIJ523" s="100"/>
      <c r="JIK523" s="95"/>
      <c r="JIL523" s="100"/>
      <c r="JIM523" s="95"/>
      <c r="JIN523" s="100"/>
      <c r="JIO523" s="95"/>
      <c r="JIP523" s="100"/>
      <c r="JIQ523" s="95"/>
      <c r="JIR523" s="100"/>
      <c r="JIS523" s="95"/>
      <c r="JIT523" s="100"/>
      <c r="JIU523" s="95"/>
      <c r="JIV523" s="100"/>
      <c r="JIW523" s="95"/>
      <c r="JIX523" s="100"/>
      <c r="JIY523" s="95"/>
      <c r="JIZ523" s="100"/>
      <c r="JJA523" s="95"/>
      <c r="JJB523" s="100"/>
      <c r="JJC523" s="95"/>
      <c r="JJD523" s="100"/>
      <c r="JJE523" s="95"/>
      <c r="JJF523" s="100"/>
      <c r="JJG523" s="95"/>
      <c r="JJH523" s="100"/>
      <c r="JJI523" s="95"/>
      <c r="JJJ523" s="100"/>
      <c r="JJK523" s="95"/>
      <c r="JJL523" s="100"/>
      <c r="JJM523" s="95"/>
      <c r="JJN523" s="100"/>
      <c r="JJO523" s="95"/>
      <c r="JJP523" s="100"/>
      <c r="JJQ523" s="95"/>
      <c r="JJR523" s="100"/>
      <c r="JJS523" s="95"/>
      <c r="JJT523" s="100"/>
      <c r="JJU523" s="95"/>
      <c r="JJV523" s="100"/>
      <c r="JJW523" s="95"/>
      <c r="JJX523" s="100"/>
      <c r="JJY523" s="95"/>
      <c r="JJZ523" s="100"/>
      <c r="JKA523" s="95"/>
      <c r="JKB523" s="100"/>
      <c r="JKC523" s="95"/>
      <c r="JKD523" s="100"/>
      <c r="JKE523" s="95"/>
      <c r="JKF523" s="100"/>
      <c r="JKG523" s="95"/>
      <c r="JKH523" s="100"/>
      <c r="JKI523" s="95"/>
      <c r="JKJ523" s="100"/>
      <c r="JKK523" s="95"/>
      <c r="JKL523" s="100"/>
      <c r="JKM523" s="95"/>
      <c r="JKN523" s="100"/>
      <c r="JKO523" s="95"/>
      <c r="JKP523" s="100"/>
      <c r="JKQ523" s="95"/>
      <c r="JKR523" s="100"/>
      <c r="JKS523" s="95"/>
      <c r="JKT523" s="100"/>
      <c r="JKU523" s="95"/>
      <c r="JKV523" s="100"/>
      <c r="JKW523" s="95"/>
      <c r="JKX523" s="100"/>
      <c r="JKY523" s="95"/>
      <c r="JKZ523" s="100"/>
      <c r="JLA523" s="95"/>
      <c r="JLB523" s="100"/>
      <c r="JLC523" s="95"/>
      <c r="JLD523" s="100"/>
      <c r="JLE523" s="95"/>
      <c r="JLF523" s="100"/>
      <c r="JLG523" s="95"/>
      <c r="JLH523" s="100"/>
      <c r="JLI523" s="95"/>
      <c r="JLJ523" s="100"/>
      <c r="JLK523" s="95"/>
      <c r="JLL523" s="100"/>
      <c r="JLM523" s="95"/>
      <c r="JLN523" s="100"/>
      <c r="JLO523" s="95"/>
      <c r="JLP523" s="100"/>
      <c r="JLQ523" s="95"/>
      <c r="JLR523" s="100"/>
      <c r="JLS523" s="95"/>
      <c r="JLT523" s="100"/>
      <c r="JLU523" s="95"/>
      <c r="JLV523" s="100"/>
      <c r="JLW523" s="95"/>
      <c r="JLX523" s="100"/>
      <c r="JLY523" s="95"/>
      <c r="JLZ523" s="100"/>
      <c r="JMA523" s="95"/>
      <c r="JMB523" s="100"/>
      <c r="JMC523" s="95"/>
      <c r="JMD523" s="100"/>
      <c r="JME523" s="95"/>
      <c r="JMF523" s="100"/>
      <c r="JMG523" s="95"/>
      <c r="JMH523" s="100"/>
      <c r="JMI523" s="95"/>
      <c r="JMJ523" s="100"/>
      <c r="JMK523" s="95"/>
      <c r="JML523" s="100"/>
      <c r="JMM523" s="95"/>
      <c r="JMN523" s="100"/>
      <c r="JMO523" s="95"/>
      <c r="JMP523" s="100"/>
      <c r="JMQ523" s="95"/>
      <c r="JMR523" s="100"/>
      <c r="JMS523" s="95"/>
      <c r="JMT523" s="100"/>
      <c r="JMU523" s="95"/>
      <c r="JMV523" s="100"/>
      <c r="JMW523" s="95"/>
      <c r="JMX523" s="100"/>
      <c r="JMY523" s="95"/>
      <c r="JMZ523" s="100"/>
      <c r="JNA523" s="95"/>
      <c r="JNB523" s="100"/>
      <c r="JNC523" s="95"/>
      <c r="JND523" s="100"/>
      <c r="JNE523" s="95"/>
      <c r="JNF523" s="100"/>
      <c r="JNG523" s="95"/>
      <c r="JNH523" s="100"/>
      <c r="JNI523" s="95"/>
      <c r="JNJ523" s="100"/>
      <c r="JNK523" s="95"/>
      <c r="JNL523" s="100"/>
      <c r="JNM523" s="95"/>
      <c r="JNN523" s="100"/>
      <c r="JNO523" s="95"/>
      <c r="JNP523" s="100"/>
      <c r="JNQ523" s="95"/>
      <c r="JNR523" s="100"/>
      <c r="JNS523" s="95"/>
      <c r="JNT523" s="100"/>
      <c r="JNU523" s="95"/>
      <c r="JNV523" s="100"/>
      <c r="JNW523" s="95"/>
      <c r="JNX523" s="100"/>
      <c r="JNY523" s="95"/>
      <c r="JNZ523" s="100"/>
      <c r="JOA523" s="95"/>
      <c r="JOB523" s="100"/>
      <c r="JOC523" s="95"/>
      <c r="JOD523" s="100"/>
      <c r="JOE523" s="95"/>
      <c r="JOF523" s="100"/>
      <c r="JOG523" s="95"/>
      <c r="JOH523" s="100"/>
      <c r="JOI523" s="95"/>
      <c r="JOJ523" s="100"/>
      <c r="JOK523" s="95"/>
      <c r="JOL523" s="100"/>
      <c r="JOM523" s="95"/>
      <c r="JON523" s="100"/>
      <c r="JOO523" s="95"/>
      <c r="JOP523" s="100"/>
      <c r="JOQ523" s="95"/>
      <c r="JOR523" s="100"/>
      <c r="JOS523" s="95"/>
      <c r="JOT523" s="100"/>
      <c r="JOU523" s="95"/>
      <c r="JOV523" s="100"/>
      <c r="JOW523" s="95"/>
      <c r="JOX523" s="100"/>
      <c r="JOY523" s="95"/>
      <c r="JOZ523" s="100"/>
      <c r="JPA523" s="95"/>
      <c r="JPB523" s="100"/>
      <c r="JPC523" s="95"/>
      <c r="JPD523" s="100"/>
      <c r="JPE523" s="95"/>
      <c r="JPF523" s="100"/>
      <c r="JPG523" s="95"/>
      <c r="JPH523" s="100"/>
      <c r="JPI523" s="95"/>
      <c r="JPJ523" s="100"/>
      <c r="JPK523" s="95"/>
      <c r="JPL523" s="100"/>
      <c r="JPM523" s="95"/>
      <c r="JPN523" s="100"/>
      <c r="JPO523" s="95"/>
      <c r="JPP523" s="100"/>
      <c r="JPQ523" s="95"/>
      <c r="JPR523" s="100"/>
      <c r="JPS523" s="95"/>
      <c r="JPT523" s="100"/>
      <c r="JPU523" s="95"/>
      <c r="JPV523" s="100"/>
      <c r="JPW523" s="95"/>
      <c r="JPX523" s="100"/>
      <c r="JPY523" s="95"/>
      <c r="JPZ523" s="100"/>
      <c r="JQA523" s="95"/>
      <c r="JQB523" s="100"/>
      <c r="JQC523" s="95"/>
      <c r="JQD523" s="100"/>
      <c r="JQE523" s="95"/>
      <c r="JQF523" s="100"/>
      <c r="JQG523" s="95"/>
      <c r="JQH523" s="100"/>
      <c r="JQI523" s="95"/>
      <c r="JQJ523" s="100"/>
      <c r="JQK523" s="95"/>
      <c r="JQL523" s="100"/>
      <c r="JQM523" s="95"/>
      <c r="JQN523" s="100"/>
      <c r="JQO523" s="95"/>
      <c r="JQP523" s="100"/>
      <c r="JQQ523" s="95"/>
      <c r="JQR523" s="100"/>
      <c r="JQS523" s="95"/>
      <c r="JQT523" s="100"/>
      <c r="JQU523" s="95"/>
      <c r="JQV523" s="100"/>
      <c r="JQW523" s="95"/>
      <c r="JQX523" s="100"/>
      <c r="JQY523" s="95"/>
      <c r="JQZ523" s="100"/>
      <c r="JRA523" s="95"/>
      <c r="JRB523" s="100"/>
      <c r="JRC523" s="95"/>
      <c r="JRD523" s="100"/>
      <c r="JRE523" s="95"/>
      <c r="JRF523" s="100"/>
      <c r="JRG523" s="95"/>
      <c r="JRH523" s="100"/>
      <c r="JRI523" s="95"/>
      <c r="JRJ523" s="100"/>
      <c r="JRK523" s="95"/>
      <c r="JRL523" s="100"/>
      <c r="JRM523" s="95"/>
      <c r="JRN523" s="100"/>
      <c r="JRO523" s="95"/>
      <c r="JRP523" s="100"/>
      <c r="JRQ523" s="95"/>
      <c r="JRR523" s="100"/>
      <c r="JRS523" s="95"/>
      <c r="JRT523" s="100"/>
      <c r="JRU523" s="95"/>
      <c r="JRV523" s="100"/>
      <c r="JRW523" s="95"/>
      <c r="JRX523" s="100"/>
      <c r="JRY523" s="95"/>
      <c r="JRZ523" s="100"/>
      <c r="JSA523" s="95"/>
      <c r="JSB523" s="100"/>
      <c r="JSC523" s="95"/>
      <c r="JSD523" s="100"/>
      <c r="JSE523" s="95"/>
      <c r="JSF523" s="100"/>
      <c r="JSG523" s="95"/>
      <c r="JSH523" s="100"/>
      <c r="JSI523" s="95"/>
      <c r="JSJ523" s="100"/>
      <c r="JSK523" s="95"/>
      <c r="JSL523" s="100"/>
      <c r="JSM523" s="95"/>
      <c r="JSN523" s="100"/>
      <c r="JSO523" s="95"/>
      <c r="JSP523" s="100"/>
      <c r="JSQ523" s="95"/>
      <c r="JSR523" s="100"/>
      <c r="JSS523" s="95"/>
      <c r="JST523" s="100"/>
      <c r="JSU523" s="95"/>
      <c r="JSV523" s="100"/>
      <c r="JSW523" s="95"/>
      <c r="JSX523" s="100"/>
      <c r="JSY523" s="95"/>
      <c r="JSZ523" s="100"/>
      <c r="JTA523" s="95"/>
      <c r="JTB523" s="100"/>
      <c r="JTC523" s="95"/>
      <c r="JTD523" s="100"/>
      <c r="JTE523" s="95"/>
      <c r="JTF523" s="100"/>
      <c r="JTG523" s="95"/>
      <c r="JTH523" s="100"/>
      <c r="JTI523" s="95"/>
      <c r="JTJ523" s="100"/>
      <c r="JTK523" s="95"/>
      <c r="JTL523" s="100"/>
      <c r="JTM523" s="95"/>
      <c r="JTN523" s="100"/>
      <c r="JTO523" s="95"/>
      <c r="JTP523" s="100"/>
      <c r="JTQ523" s="95"/>
      <c r="JTR523" s="100"/>
      <c r="JTS523" s="95"/>
      <c r="JTT523" s="100"/>
      <c r="JTU523" s="95"/>
      <c r="JTV523" s="100"/>
      <c r="JTW523" s="95"/>
      <c r="JTX523" s="100"/>
      <c r="JTY523" s="95"/>
      <c r="JTZ523" s="100"/>
      <c r="JUA523" s="95"/>
      <c r="JUB523" s="100"/>
      <c r="JUC523" s="95"/>
      <c r="JUD523" s="100"/>
      <c r="JUE523" s="95"/>
      <c r="JUF523" s="100"/>
      <c r="JUG523" s="95"/>
      <c r="JUH523" s="100"/>
      <c r="JUI523" s="95"/>
      <c r="JUJ523" s="100"/>
      <c r="JUK523" s="95"/>
      <c r="JUL523" s="100"/>
      <c r="JUM523" s="95"/>
      <c r="JUN523" s="100"/>
      <c r="JUO523" s="95"/>
      <c r="JUP523" s="100"/>
      <c r="JUQ523" s="95"/>
      <c r="JUR523" s="100"/>
      <c r="JUS523" s="95"/>
      <c r="JUT523" s="100"/>
      <c r="JUU523" s="95"/>
      <c r="JUV523" s="100"/>
      <c r="JUW523" s="95"/>
      <c r="JUX523" s="100"/>
      <c r="JUY523" s="95"/>
      <c r="JUZ523" s="100"/>
      <c r="JVA523" s="95"/>
      <c r="JVB523" s="100"/>
      <c r="JVC523" s="95"/>
      <c r="JVD523" s="100"/>
      <c r="JVE523" s="95"/>
      <c r="JVF523" s="100"/>
      <c r="JVG523" s="95"/>
      <c r="JVH523" s="100"/>
      <c r="JVI523" s="95"/>
      <c r="JVJ523" s="100"/>
      <c r="JVK523" s="95"/>
      <c r="JVL523" s="100"/>
      <c r="JVM523" s="95"/>
      <c r="JVN523" s="100"/>
      <c r="JVO523" s="95"/>
      <c r="JVP523" s="100"/>
      <c r="JVQ523" s="95"/>
      <c r="JVR523" s="100"/>
      <c r="JVS523" s="95"/>
      <c r="JVT523" s="100"/>
      <c r="JVU523" s="95"/>
      <c r="JVV523" s="100"/>
      <c r="JVW523" s="95"/>
      <c r="JVX523" s="100"/>
      <c r="JVY523" s="95"/>
      <c r="JVZ523" s="100"/>
      <c r="JWA523" s="95"/>
      <c r="JWB523" s="100"/>
      <c r="JWC523" s="95"/>
      <c r="JWD523" s="100"/>
      <c r="JWE523" s="95"/>
      <c r="JWF523" s="100"/>
      <c r="JWG523" s="95"/>
      <c r="JWH523" s="100"/>
      <c r="JWI523" s="95"/>
      <c r="JWJ523" s="100"/>
      <c r="JWK523" s="95"/>
      <c r="JWL523" s="100"/>
      <c r="JWM523" s="95"/>
      <c r="JWN523" s="100"/>
      <c r="JWO523" s="95"/>
      <c r="JWP523" s="100"/>
      <c r="JWQ523" s="95"/>
      <c r="JWR523" s="100"/>
      <c r="JWS523" s="95"/>
      <c r="JWT523" s="100"/>
      <c r="JWU523" s="95"/>
      <c r="JWV523" s="100"/>
      <c r="JWW523" s="95"/>
      <c r="JWX523" s="100"/>
      <c r="JWY523" s="95"/>
      <c r="JWZ523" s="100"/>
      <c r="JXA523" s="95"/>
      <c r="JXB523" s="100"/>
      <c r="JXC523" s="95"/>
      <c r="JXD523" s="100"/>
      <c r="JXE523" s="95"/>
      <c r="JXF523" s="100"/>
      <c r="JXG523" s="95"/>
      <c r="JXH523" s="100"/>
      <c r="JXI523" s="95"/>
      <c r="JXJ523" s="100"/>
      <c r="JXK523" s="95"/>
      <c r="JXL523" s="100"/>
      <c r="JXM523" s="95"/>
      <c r="JXN523" s="100"/>
      <c r="JXO523" s="95"/>
      <c r="JXP523" s="100"/>
      <c r="JXQ523" s="95"/>
      <c r="JXR523" s="100"/>
      <c r="JXS523" s="95"/>
      <c r="JXT523" s="100"/>
      <c r="JXU523" s="95"/>
      <c r="JXV523" s="100"/>
      <c r="JXW523" s="95"/>
      <c r="JXX523" s="100"/>
      <c r="JXY523" s="95"/>
      <c r="JXZ523" s="100"/>
      <c r="JYA523" s="95"/>
      <c r="JYB523" s="100"/>
      <c r="JYC523" s="95"/>
      <c r="JYD523" s="100"/>
      <c r="JYE523" s="95"/>
      <c r="JYF523" s="100"/>
      <c r="JYG523" s="95"/>
      <c r="JYH523" s="100"/>
      <c r="JYI523" s="95"/>
      <c r="JYJ523" s="100"/>
      <c r="JYK523" s="95"/>
      <c r="JYL523" s="100"/>
      <c r="JYM523" s="95"/>
      <c r="JYN523" s="100"/>
      <c r="JYO523" s="95"/>
      <c r="JYP523" s="100"/>
      <c r="JYQ523" s="95"/>
      <c r="JYR523" s="100"/>
      <c r="JYS523" s="95"/>
      <c r="JYT523" s="100"/>
      <c r="JYU523" s="95"/>
      <c r="JYV523" s="100"/>
      <c r="JYW523" s="95"/>
      <c r="JYX523" s="100"/>
      <c r="JYY523" s="95"/>
      <c r="JYZ523" s="100"/>
      <c r="JZA523" s="95"/>
      <c r="JZB523" s="100"/>
      <c r="JZC523" s="95"/>
      <c r="JZD523" s="100"/>
      <c r="JZE523" s="95"/>
      <c r="JZF523" s="100"/>
      <c r="JZG523" s="95"/>
      <c r="JZH523" s="100"/>
      <c r="JZI523" s="95"/>
      <c r="JZJ523" s="100"/>
      <c r="JZK523" s="95"/>
      <c r="JZL523" s="100"/>
      <c r="JZM523" s="95"/>
      <c r="JZN523" s="100"/>
      <c r="JZO523" s="95"/>
      <c r="JZP523" s="100"/>
      <c r="JZQ523" s="95"/>
      <c r="JZR523" s="100"/>
      <c r="JZS523" s="95"/>
      <c r="JZT523" s="100"/>
      <c r="JZU523" s="95"/>
      <c r="JZV523" s="100"/>
      <c r="JZW523" s="95"/>
      <c r="JZX523" s="100"/>
      <c r="JZY523" s="95"/>
      <c r="JZZ523" s="100"/>
      <c r="KAA523" s="95"/>
      <c r="KAB523" s="100"/>
      <c r="KAC523" s="95"/>
      <c r="KAD523" s="100"/>
      <c r="KAE523" s="95"/>
      <c r="KAF523" s="100"/>
      <c r="KAG523" s="95"/>
      <c r="KAH523" s="100"/>
      <c r="KAI523" s="95"/>
      <c r="KAJ523" s="100"/>
      <c r="KAK523" s="95"/>
      <c r="KAL523" s="100"/>
      <c r="KAM523" s="95"/>
      <c r="KAN523" s="100"/>
      <c r="KAO523" s="95"/>
      <c r="KAP523" s="100"/>
      <c r="KAQ523" s="95"/>
      <c r="KAR523" s="100"/>
      <c r="KAS523" s="95"/>
      <c r="KAT523" s="100"/>
      <c r="KAU523" s="95"/>
      <c r="KAV523" s="100"/>
      <c r="KAW523" s="95"/>
      <c r="KAX523" s="100"/>
      <c r="KAY523" s="95"/>
      <c r="KAZ523" s="100"/>
      <c r="KBA523" s="95"/>
      <c r="KBB523" s="100"/>
      <c r="KBC523" s="95"/>
      <c r="KBD523" s="100"/>
      <c r="KBE523" s="95"/>
      <c r="KBF523" s="100"/>
      <c r="KBG523" s="95"/>
      <c r="KBH523" s="100"/>
      <c r="KBI523" s="95"/>
      <c r="KBJ523" s="100"/>
      <c r="KBK523" s="95"/>
      <c r="KBL523" s="100"/>
      <c r="KBM523" s="95"/>
      <c r="KBN523" s="100"/>
      <c r="KBO523" s="95"/>
      <c r="KBP523" s="100"/>
      <c r="KBQ523" s="95"/>
      <c r="KBR523" s="100"/>
      <c r="KBS523" s="95"/>
      <c r="KBT523" s="100"/>
      <c r="KBU523" s="95"/>
      <c r="KBV523" s="100"/>
      <c r="KBW523" s="95"/>
      <c r="KBX523" s="100"/>
      <c r="KBY523" s="95"/>
      <c r="KBZ523" s="100"/>
      <c r="KCA523" s="95"/>
      <c r="KCB523" s="100"/>
      <c r="KCC523" s="95"/>
      <c r="KCD523" s="100"/>
      <c r="KCE523" s="95"/>
      <c r="KCF523" s="100"/>
      <c r="KCG523" s="95"/>
      <c r="KCH523" s="100"/>
      <c r="KCI523" s="95"/>
      <c r="KCJ523" s="100"/>
      <c r="KCK523" s="95"/>
      <c r="KCL523" s="100"/>
      <c r="KCM523" s="95"/>
      <c r="KCN523" s="100"/>
      <c r="KCO523" s="95"/>
      <c r="KCP523" s="100"/>
      <c r="KCQ523" s="95"/>
      <c r="KCR523" s="100"/>
      <c r="KCS523" s="95"/>
      <c r="KCT523" s="100"/>
      <c r="KCU523" s="95"/>
      <c r="KCV523" s="100"/>
      <c r="KCW523" s="95"/>
      <c r="KCX523" s="100"/>
      <c r="KCY523" s="95"/>
      <c r="KCZ523" s="100"/>
      <c r="KDA523" s="95"/>
      <c r="KDB523" s="100"/>
      <c r="KDC523" s="95"/>
      <c r="KDD523" s="100"/>
      <c r="KDE523" s="95"/>
      <c r="KDF523" s="100"/>
      <c r="KDG523" s="95"/>
      <c r="KDH523" s="100"/>
      <c r="KDI523" s="95"/>
      <c r="KDJ523" s="100"/>
      <c r="KDK523" s="95"/>
      <c r="KDL523" s="100"/>
      <c r="KDM523" s="95"/>
      <c r="KDN523" s="100"/>
      <c r="KDO523" s="95"/>
      <c r="KDP523" s="100"/>
      <c r="KDQ523" s="95"/>
      <c r="KDR523" s="100"/>
      <c r="KDS523" s="95"/>
      <c r="KDT523" s="100"/>
      <c r="KDU523" s="95"/>
      <c r="KDV523" s="100"/>
      <c r="KDW523" s="95"/>
      <c r="KDX523" s="100"/>
      <c r="KDY523" s="95"/>
      <c r="KDZ523" s="100"/>
      <c r="KEA523" s="95"/>
      <c r="KEB523" s="100"/>
      <c r="KEC523" s="95"/>
      <c r="KED523" s="100"/>
      <c r="KEE523" s="95"/>
      <c r="KEF523" s="100"/>
      <c r="KEG523" s="95"/>
      <c r="KEH523" s="100"/>
      <c r="KEI523" s="95"/>
      <c r="KEJ523" s="100"/>
      <c r="KEK523" s="95"/>
      <c r="KEL523" s="100"/>
      <c r="KEM523" s="95"/>
      <c r="KEN523" s="100"/>
      <c r="KEO523" s="95"/>
      <c r="KEP523" s="100"/>
      <c r="KEQ523" s="95"/>
      <c r="KER523" s="100"/>
      <c r="KES523" s="95"/>
      <c r="KET523" s="100"/>
      <c r="KEU523" s="95"/>
      <c r="KEV523" s="100"/>
      <c r="KEW523" s="95"/>
      <c r="KEX523" s="100"/>
      <c r="KEY523" s="95"/>
      <c r="KEZ523" s="100"/>
      <c r="KFA523" s="95"/>
      <c r="KFB523" s="100"/>
      <c r="KFC523" s="95"/>
      <c r="KFD523" s="100"/>
      <c r="KFE523" s="95"/>
      <c r="KFF523" s="100"/>
      <c r="KFG523" s="95"/>
      <c r="KFH523" s="100"/>
      <c r="KFI523" s="95"/>
      <c r="KFJ523" s="100"/>
      <c r="KFK523" s="95"/>
      <c r="KFL523" s="100"/>
      <c r="KFM523" s="95"/>
      <c r="KFN523" s="100"/>
      <c r="KFO523" s="95"/>
      <c r="KFP523" s="100"/>
      <c r="KFQ523" s="95"/>
      <c r="KFR523" s="100"/>
      <c r="KFS523" s="95"/>
      <c r="KFT523" s="100"/>
      <c r="KFU523" s="95"/>
      <c r="KFV523" s="100"/>
      <c r="KFW523" s="95"/>
      <c r="KFX523" s="100"/>
      <c r="KFY523" s="95"/>
      <c r="KFZ523" s="100"/>
      <c r="KGA523" s="95"/>
      <c r="KGB523" s="100"/>
      <c r="KGC523" s="95"/>
      <c r="KGD523" s="100"/>
      <c r="KGE523" s="95"/>
      <c r="KGF523" s="100"/>
      <c r="KGG523" s="95"/>
      <c r="KGH523" s="100"/>
      <c r="KGI523" s="95"/>
      <c r="KGJ523" s="100"/>
      <c r="KGK523" s="95"/>
      <c r="KGL523" s="100"/>
      <c r="KGM523" s="95"/>
      <c r="KGN523" s="100"/>
      <c r="KGO523" s="95"/>
      <c r="KGP523" s="100"/>
      <c r="KGQ523" s="95"/>
      <c r="KGR523" s="100"/>
      <c r="KGS523" s="95"/>
      <c r="KGT523" s="100"/>
      <c r="KGU523" s="95"/>
      <c r="KGV523" s="100"/>
      <c r="KGW523" s="95"/>
      <c r="KGX523" s="100"/>
      <c r="KGY523" s="95"/>
      <c r="KGZ523" s="100"/>
      <c r="KHA523" s="95"/>
      <c r="KHB523" s="100"/>
      <c r="KHC523" s="95"/>
      <c r="KHD523" s="100"/>
      <c r="KHE523" s="95"/>
      <c r="KHF523" s="100"/>
      <c r="KHG523" s="95"/>
      <c r="KHH523" s="100"/>
      <c r="KHI523" s="95"/>
      <c r="KHJ523" s="100"/>
      <c r="KHK523" s="95"/>
      <c r="KHL523" s="100"/>
      <c r="KHM523" s="95"/>
      <c r="KHN523" s="100"/>
      <c r="KHO523" s="95"/>
      <c r="KHP523" s="100"/>
      <c r="KHQ523" s="95"/>
      <c r="KHR523" s="100"/>
      <c r="KHS523" s="95"/>
      <c r="KHT523" s="100"/>
      <c r="KHU523" s="95"/>
      <c r="KHV523" s="100"/>
      <c r="KHW523" s="95"/>
      <c r="KHX523" s="100"/>
      <c r="KHY523" s="95"/>
      <c r="KHZ523" s="100"/>
      <c r="KIA523" s="95"/>
      <c r="KIB523" s="100"/>
      <c r="KIC523" s="95"/>
      <c r="KID523" s="100"/>
      <c r="KIE523" s="95"/>
      <c r="KIF523" s="100"/>
      <c r="KIG523" s="95"/>
      <c r="KIH523" s="100"/>
      <c r="KII523" s="95"/>
      <c r="KIJ523" s="100"/>
      <c r="KIK523" s="95"/>
      <c r="KIL523" s="100"/>
      <c r="KIM523" s="95"/>
      <c r="KIN523" s="100"/>
      <c r="KIO523" s="95"/>
      <c r="KIP523" s="100"/>
      <c r="KIQ523" s="95"/>
      <c r="KIR523" s="100"/>
      <c r="KIS523" s="95"/>
      <c r="KIT523" s="100"/>
      <c r="KIU523" s="95"/>
      <c r="KIV523" s="100"/>
      <c r="KIW523" s="95"/>
      <c r="KIX523" s="100"/>
      <c r="KIY523" s="95"/>
      <c r="KIZ523" s="100"/>
      <c r="KJA523" s="95"/>
      <c r="KJB523" s="100"/>
      <c r="KJC523" s="95"/>
      <c r="KJD523" s="100"/>
      <c r="KJE523" s="95"/>
      <c r="KJF523" s="100"/>
      <c r="KJG523" s="95"/>
      <c r="KJH523" s="100"/>
      <c r="KJI523" s="95"/>
      <c r="KJJ523" s="100"/>
      <c r="KJK523" s="95"/>
      <c r="KJL523" s="100"/>
      <c r="KJM523" s="95"/>
      <c r="KJN523" s="100"/>
      <c r="KJO523" s="95"/>
      <c r="KJP523" s="100"/>
      <c r="KJQ523" s="95"/>
      <c r="KJR523" s="100"/>
      <c r="KJS523" s="95"/>
      <c r="KJT523" s="100"/>
      <c r="KJU523" s="95"/>
      <c r="KJV523" s="100"/>
      <c r="KJW523" s="95"/>
      <c r="KJX523" s="100"/>
      <c r="KJY523" s="95"/>
      <c r="KJZ523" s="100"/>
      <c r="KKA523" s="95"/>
      <c r="KKB523" s="100"/>
      <c r="KKC523" s="95"/>
      <c r="KKD523" s="100"/>
      <c r="KKE523" s="95"/>
      <c r="KKF523" s="100"/>
      <c r="KKG523" s="95"/>
      <c r="KKH523" s="100"/>
      <c r="KKI523" s="95"/>
      <c r="KKJ523" s="100"/>
      <c r="KKK523" s="95"/>
      <c r="KKL523" s="100"/>
      <c r="KKM523" s="95"/>
      <c r="KKN523" s="100"/>
      <c r="KKO523" s="95"/>
      <c r="KKP523" s="100"/>
      <c r="KKQ523" s="95"/>
      <c r="KKR523" s="100"/>
      <c r="KKS523" s="95"/>
      <c r="KKT523" s="100"/>
      <c r="KKU523" s="95"/>
      <c r="KKV523" s="100"/>
      <c r="KKW523" s="95"/>
      <c r="KKX523" s="100"/>
      <c r="KKY523" s="95"/>
      <c r="KKZ523" s="100"/>
      <c r="KLA523" s="95"/>
      <c r="KLB523" s="100"/>
      <c r="KLC523" s="95"/>
      <c r="KLD523" s="100"/>
      <c r="KLE523" s="95"/>
      <c r="KLF523" s="100"/>
      <c r="KLG523" s="95"/>
      <c r="KLH523" s="100"/>
      <c r="KLI523" s="95"/>
      <c r="KLJ523" s="100"/>
      <c r="KLK523" s="95"/>
      <c r="KLL523" s="100"/>
      <c r="KLM523" s="95"/>
      <c r="KLN523" s="100"/>
      <c r="KLO523" s="95"/>
      <c r="KLP523" s="100"/>
      <c r="KLQ523" s="95"/>
      <c r="KLR523" s="100"/>
      <c r="KLS523" s="95"/>
      <c r="KLT523" s="100"/>
      <c r="KLU523" s="95"/>
      <c r="KLV523" s="100"/>
      <c r="KLW523" s="95"/>
      <c r="KLX523" s="100"/>
      <c r="KLY523" s="95"/>
      <c r="KLZ523" s="100"/>
      <c r="KMA523" s="95"/>
      <c r="KMB523" s="100"/>
      <c r="KMC523" s="95"/>
      <c r="KMD523" s="100"/>
      <c r="KME523" s="95"/>
      <c r="KMF523" s="100"/>
      <c r="KMG523" s="95"/>
      <c r="KMH523" s="100"/>
      <c r="KMI523" s="95"/>
      <c r="KMJ523" s="100"/>
      <c r="KMK523" s="95"/>
      <c r="KML523" s="100"/>
      <c r="KMM523" s="95"/>
      <c r="KMN523" s="100"/>
      <c r="KMO523" s="95"/>
      <c r="KMP523" s="100"/>
      <c r="KMQ523" s="95"/>
      <c r="KMR523" s="100"/>
      <c r="KMS523" s="95"/>
      <c r="KMT523" s="100"/>
      <c r="KMU523" s="95"/>
      <c r="KMV523" s="100"/>
      <c r="KMW523" s="95"/>
      <c r="KMX523" s="100"/>
      <c r="KMY523" s="95"/>
      <c r="KMZ523" s="100"/>
      <c r="KNA523" s="95"/>
      <c r="KNB523" s="100"/>
      <c r="KNC523" s="95"/>
      <c r="KND523" s="100"/>
      <c r="KNE523" s="95"/>
      <c r="KNF523" s="100"/>
      <c r="KNG523" s="95"/>
      <c r="KNH523" s="100"/>
      <c r="KNI523" s="95"/>
      <c r="KNJ523" s="100"/>
      <c r="KNK523" s="95"/>
      <c r="KNL523" s="100"/>
      <c r="KNM523" s="95"/>
      <c r="KNN523" s="100"/>
      <c r="KNO523" s="95"/>
      <c r="KNP523" s="100"/>
      <c r="KNQ523" s="95"/>
      <c r="KNR523" s="100"/>
      <c r="KNS523" s="95"/>
      <c r="KNT523" s="100"/>
      <c r="KNU523" s="95"/>
      <c r="KNV523" s="100"/>
      <c r="KNW523" s="95"/>
      <c r="KNX523" s="100"/>
      <c r="KNY523" s="95"/>
      <c r="KNZ523" s="100"/>
      <c r="KOA523" s="95"/>
      <c r="KOB523" s="100"/>
      <c r="KOC523" s="95"/>
      <c r="KOD523" s="100"/>
      <c r="KOE523" s="95"/>
      <c r="KOF523" s="100"/>
      <c r="KOG523" s="95"/>
      <c r="KOH523" s="100"/>
      <c r="KOI523" s="95"/>
      <c r="KOJ523" s="100"/>
      <c r="KOK523" s="95"/>
      <c r="KOL523" s="100"/>
      <c r="KOM523" s="95"/>
      <c r="KON523" s="100"/>
      <c r="KOO523" s="95"/>
      <c r="KOP523" s="100"/>
      <c r="KOQ523" s="95"/>
      <c r="KOR523" s="100"/>
      <c r="KOS523" s="95"/>
      <c r="KOT523" s="100"/>
      <c r="KOU523" s="95"/>
      <c r="KOV523" s="100"/>
      <c r="KOW523" s="95"/>
      <c r="KOX523" s="100"/>
      <c r="KOY523" s="95"/>
      <c r="KOZ523" s="100"/>
      <c r="KPA523" s="95"/>
      <c r="KPB523" s="100"/>
      <c r="KPC523" s="95"/>
      <c r="KPD523" s="100"/>
      <c r="KPE523" s="95"/>
      <c r="KPF523" s="100"/>
      <c r="KPG523" s="95"/>
      <c r="KPH523" s="100"/>
      <c r="KPI523" s="95"/>
      <c r="KPJ523" s="100"/>
      <c r="KPK523" s="95"/>
      <c r="KPL523" s="100"/>
      <c r="KPM523" s="95"/>
      <c r="KPN523" s="100"/>
      <c r="KPO523" s="95"/>
      <c r="KPP523" s="100"/>
      <c r="KPQ523" s="95"/>
      <c r="KPR523" s="100"/>
      <c r="KPS523" s="95"/>
      <c r="KPT523" s="100"/>
      <c r="KPU523" s="95"/>
      <c r="KPV523" s="100"/>
      <c r="KPW523" s="95"/>
      <c r="KPX523" s="100"/>
      <c r="KPY523" s="95"/>
      <c r="KPZ523" s="100"/>
      <c r="KQA523" s="95"/>
      <c r="KQB523" s="100"/>
      <c r="KQC523" s="95"/>
      <c r="KQD523" s="100"/>
      <c r="KQE523" s="95"/>
      <c r="KQF523" s="100"/>
      <c r="KQG523" s="95"/>
      <c r="KQH523" s="100"/>
      <c r="KQI523" s="95"/>
      <c r="KQJ523" s="100"/>
      <c r="KQK523" s="95"/>
      <c r="KQL523" s="100"/>
      <c r="KQM523" s="95"/>
      <c r="KQN523" s="100"/>
      <c r="KQO523" s="95"/>
      <c r="KQP523" s="100"/>
      <c r="KQQ523" s="95"/>
      <c r="KQR523" s="100"/>
      <c r="KQS523" s="95"/>
      <c r="KQT523" s="100"/>
      <c r="KQU523" s="95"/>
      <c r="KQV523" s="100"/>
      <c r="KQW523" s="95"/>
      <c r="KQX523" s="100"/>
      <c r="KQY523" s="95"/>
      <c r="KQZ523" s="100"/>
      <c r="KRA523" s="95"/>
      <c r="KRB523" s="100"/>
      <c r="KRC523" s="95"/>
      <c r="KRD523" s="100"/>
      <c r="KRE523" s="95"/>
      <c r="KRF523" s="100"/>
      <c r="KRG523" s="95"/>
      <c r="KRH523" s="100"/>
      <c r="KRI523" s="95"/>
      <c r="KRJ523" s="100"/>
      <c r="KRK523" s="95"/>
      <c r="KRL523" s="100"/>
      <c r="KRM523" s="95"/>
      <c r="KRN523" s="100"/>
      <c r="KRO523" s="95"/>
      <c r="KRP523" s="100"/>
      <c r="KRQ523" s="95"/>
      <c r="KRR523" s="100"/>
      <c r="KRS523" s="95"/>
      <c r="KRT523" s="100"/>
      <c r="KRU523" s="95"/>
      <c r="KRV523" s="100"/>
      <c r="KRW523" s="95"/>
      <c r="KRX523" s="100"/>
      <c r="KRY523" s="95"/>
      <c r="KRZ523" s="100"/>
      <c r="KSA523" s="95"/>
      <c r="KSB523" s="100"/>
      <c r="KSC523" s="95"/>
      <c r="KSD523" s="100"/>
      <c r="KSE523" s="95"/>
      <c r="KSF523" s="100"/>
      <c r="KSG523" s="95"/>
      <c r="KSH523" s="100"/>
      <c r="KSI523" s="95"/>
      <c r="KSJ523" s="100"/>
      <c r="KSK523" s="95"/>
      <c r="KSL523" s="100"/>
      <c r="KSM523" s="95"/>
      <c r="KSN523" s="100"/>
      <c r="KSO523" s="95"/>
      <c r="KSP523" s="100"/>
      <c r="KSQ523" s="95"/>
      <c r="KSR523" s="100"/>
      <c r="KSS523" s="95"/>
      <c r="KST523" s="100"/>
      <c r="KSU523" s="95"/>
      <c r="KSV523" s="100"/>
      <c r="KSW523" s="95"/>
      <c r="KSX523" s="100"/>
      <c r="KSY523" s="95"/>
      <c r="KSZ523" s="100"/>
      <c r="KTA523" s="95"/>
      <c r="KTB523" s="100"/>
      <c r="KTC523" s="95"/>
      <c r="KTD523" s="100"/>
      <c r="KTE523" s="95"/>
      <c r="KTF523" s="100"/>
      <c r="KTG523" s="95"/>
      <c r="KTH523" s="100"/>
      <c r="KTI523" s="95"/>
      <c r="KTJ523" s="100"/>
      <c r="KTK523" s="95"/>
      <c r="KTL523" s="100"/>
      <c r="KTM523" s="95"/>
      <c r="KTN523" s="100"/>
      <c r="KTO523" s="95"/>
      <c r="KTP523" s="100"/>
      <c r="KTQ523" s="95"/>
      <c r="KTR523" s="100"/>
      <c r="KTS523" s="95"/>
      <c r="KTT523" s="100"/>
      <c r="KTU523" s="95"/>
      <c r="KTV523" s="100"/>
      <c r="KTW523" s="95"/>
      <c r="KTX523" s="100"/>
      <c r="KTY523" s="95"/>
      <c r="KTZ523" s="100"/>
      <c r="KUA523" s="95"/>
      <c r="KUB523" s="100"/>
      <c r="KUC523" s="95"/>
      <c r="KUD523" s="100"/>
      <c r="KUE523" s="95"/>
      <c r="KUF523" s="100"/>
      <c r="KUG523" s="95"/>
      <c r="KUH523" s="100"/>
      <c r="KUI523" s="95"/>
      <c r="KUJ523" s="100"/>
      <c r="KUK523" s="95"/>
      <c r="KUL523" s="100"/>
      <c r="KUM523" s="95"/>
      <c r="KUN523" s="100"/>
      <c r="KUO523" s="95"/>
      <c r="KUP523" s="100"/>
      <c r="KUQ523" s="95"/>
      <c r="KUR523" s="100"/>
      <c r="KUS523" s="95"/>
      <c r="KUT523" s="100"/>
      <c r="KUU523" s="95"/>
      <c r="KUV523" s="100"/>
      <c r="KUW523" s="95"/>
      <c r="KUX523" s="100"/>
      <c r="KUY523" s="95"/>
      <c r="KUZ523" s="100"/>
      <c r="KVA523" s="95"/>
      <c r="KVB523" s="100"/>
      <c r="KVC523" s="95"/>
      <c r="KVD523" s="100"/>
      <c r="KVE523" s="95"/>
      <c r="KVF523" s="100"/>
      <c r="KVG523" s="95"/>
      <c r="KVH523" s="100"/>
      <c r="KVI523" s="95"/>
      <c r="KVJ523" s="100"/>
      <c r="KVK523" s="95"/>
      <c r="KVL523" s="100"/>
      <c r="KVM523" s="95"/>
      <c r="KVN523" s="100"/>
      <c r="KVO523" s="95"/>
      <c r="KVP523" s="100"/>
      <c r="KVQ523" s="95"/>
      <c r="KVR523" s="100"/>
      <c r="KVS523" s="95"/>
      <c r="KVT523" s="100"/>
      <c r="KVU523" s="95"/>
      <c r="KVV523" s="100"/>
      <c r="KVW523" s="95"/>
      <c r="KVX523" s="100"/>
      <c r="KVY523" s="95"/>
      <c r="KVZ523" s="100"/>
      <c r="KWA523" s="95"/>
      <c r="KWB523" s="100"/>
      <c r="KWC523" s="95"/>
      <c r="KWD523" s="100"/>
      <c r="KWE523" s="95"/>
      <c r="KWF523" s="100"/>
      <c r="KWG523" s="95"/>
      <c r="KWH523" s="100"/>
      <c r="KWI523" s="95"/>
      <c r="KWJ523" s="100"/>
      <c r="KWK523" s="95"/>
      <c r="KWL523" s="100"/>
      <c r="KWM523" s="95"/>
      <c r="KWN523" s="100"/>
      <c r="KWO523" s="95"/>
      <c r="KWP523" s="100"/>
      <c r="KWQ523" s="95"/>
      <c r="KWR523" s="100"/>
      <c r="KWS523" s="95"/>
      <c r="KWT523" s="100"/>
      <c r="KWU523" s="95"/>
      <c r="KWV523" s="100"/>
      <c r="KWW523" s="95"/>
      <c r="KWX523" s="100"/>
      <c r="KWY523" s="95"/>
      <c r="KWZ523" s="100"/>
      <c r="KXA523" s="95"/>
      <c r="KXB523" s="100"/>
      <c r="KXC523" s="95"/>
      <c r="KXD523" s="100"/>
      <c r="KXE523" s="95"/>
      <c r="KXF523" s="100"/>
      <c r="KXG523" s="95"/>
      <c r="KXH523" s="100"/>
      <c r="KXI523" s="95"/>
      <c r="KXJ523" s="100"/>
      <c r="KXK523" s="95"/>
      <c r="KXL523" s="100"/>
      <c r="KXM523" s="95"/>
      <c r="KXN523" s="100"/>
      <c r="KXO523" s="95"/>
      <c r="KXP523" s="100"/>
      <c r="KXQ523" s="95"/>
      <c r="KXR523" s="100"/>
      <c r="KXS523" s="95"/>
      <c r="KXT523" s="100"/>
      <c r="KXU523" s="95"/>
      <c r="KXV523" s="100"/>
      <c r="KXW523" s="95"/>
      <c r="KXX523" s="100"/>
      <c r="KXY523" s="95"/>
      <c r="KXZ523" s="100"/>
      <c r="KYA523" s="95"/>
      <c r="KYB523" s="100"/>
      <c r="KYC523" s="95"/>
      <c r="KYD523" s="100"/>
      <c r="KYE523" s="95"/>
      <c r="KYF523" s="100"/>
      <c r="KYG523" s="95"/>
      <c r="KYH523" s="100"/>
      <c r="KYI523" s="95"/>
      <c r="KYJ523" s="100"/>
      <c r="KYK523" s="95"/>
      <c r="KYL523" s="100"/>
      <c r="KYM523" s="95"/>
      <c r="KYN523" s="100"/>
      <c r="KYO523" s="95"/>
      <c r="KYP523" s="100"/>
      <c r="KYQ523" s="95"/>
      <c r="KYR523" s="100"/>
      <c r="KYS523" s="95"/>
      <c r="KYT523" s="100"/>
      <c r="KYU523" s="95"/>
      <c r="KYV523" s="100"/>
      <c r="KYW523" s="95"/>
      <c r="KYX523" s="100"/>
      <c r="KYY523" s="95"/>
      <c r="KYZ523" s="100"/>
      <c r="KZA523" s="95"/>
      <c r="KZB523" s="100"/>
      <c r="KZC523" s="95"/>
      <c r="KZD523" s="100"/>
      <c r="KZE523" s="95"/>
      <c r="KZF523" s="100"/>
      <c r="KZG523" s="95"/>
      <c r="KZH523" s="100"/>
      <c r="KZI523" s="95"/>
      <c r="KZJ523" s="100"/>
      <c r="KZK523" s="95"/>
      <c r="KZL523" s="100"/>
      <c r="KZM523" s="95"/>
      <c r="KZN523" s="100"/>
      <c r="KZO523" s="95"/>
      <c r="KZP523" s="100"/>
      <c r="KZQ523" s="95"/>
      <c r="KZR523" s="100"/>
      <c r="KZS523" s="95"/>
      <c r="KZT523" s="100"/>
      <c r="KZU523" s="95"/>
      <c r="KZV523" s="100"/>
      <c r="KZW523" s="95"/>
      <c r="KZX523" s="100"/>
      <c r="KZY523" s="95"/>
      <c r="KZZ523" s="100"/>
      <c r="LAA523" s="95"/>
      <c r="LAB523" s="100"/>
      <c r="LAC523" s="95"/>
      <c r="LAD523" s="100"/>
      <c r="LAE523" s="95"/>
      <c r="LAF523" s="100"/>
      <c r="LAG523" s="95"/>
      <c r="LAH523" s="100"/>
      <c r="LAI523" s="95"/>
      <c r="LAJ523" s="100"/>
      <c r="LAK523" s="95"/>
      <c r="LAL523" s="100"/>
      <c r="LAM523" s="95"/>
      <c r="LAN523" s="100"/>
      <c r="LAO523" s="95"/>
      <c r="LAP523" s="100"/>
      <c r="LAQ523" s="95"/>
      <c r="LAR523" s="100"/>
      <c r="LAS523" s="95"/>
      <c r="LAT523" s="100"/>
      <c r="LAU523" s="95"/>
      <c r="LAV523" s="100"/>
      <c r="LAW523" s="95"/>
      <c r="LAX523" s="100"/>
      <c r="LAY523" s="95"/>
      <c r="LAZ523" s="100"/>
      <c r="LBA523" s="95"/>
      <c r="LBB523" s="100"/>
      <c r="LBC523" s="95"/>
      <c r="LBD523" s="100"/>
      <c r="LBE523" s="95"/>
      <c r="LBF523" s="100"/>
      <c r="LBG523" s="95"/>
      <c r="LBH523" s="100"/>
      <c r="LBI523" s="95"/>
      <c r="LBJ523" s="100"/>
      <c r="LBK523" s="95"/>
      <c r="LBL523" s="100"/>
      <c r="LBM523" s="95"/>
      <c r="LBN523" s="100"/>
      <c r="LBO523" s="95"/>
      <c r="LBP523" s="100"/>
      <c r="LBQ523" s="95"/>
      <c r="LBR523" s="100"/>
      <c r="LBS523" s="95"/>
      <c r="LBT523" s="100"/>
      <c r="LBU523" s="95"/>
      <c r="LBV523" s="100"/>
      <c r="LBW523" s="95"/>
      <c r="LBX523" s="100"/>
      <c r="LBY523" s="95"/>
      <c r="LBZ523" s="100"/>
      <c r="LCA523" s="95"/>
      <c r="LCB523" s="100"/>
      <c r="LCC523" s="95"/>
      <c r="LCD523" s="100"/>
      <c r="LCE523" s="95"/>
      <c r="LCF523" s="100"/>
      <c r="LCG523" s="95"/>
      <c r="LCH523" s="100"/>
      <c r="LCI523" s="95"/>
      <c r="LCJ523" s="100"/>
      <c r="LCK523" s="95"/>
      <c r="LCL523" s="100"/>
      <c r="LCM523" s="95"/>
      <c r="LCN523" s="100"/>
      <c r="LCO523" s="95"/>
      <c r="LCP523" s="100"/>
      <c r="LCQ523" s="95"/>
      <c r="LCR523" s="100"/>
      <c r="LCS523" s="95"/>
      <c r="LCT523" s="100"/>
      <c r="LCU523" s="95"/>
      <c r="LCV523" s="100"/>
      <c r="LCW523" s="95"/>
      <c r="LCX523" s="100"/>
      <c r="LCY523" s="95"/>
      <c r="LCZ523" s="100"/>
      <c r="LDA523" s="95"/>
      <c r="LDB523" s="100"/>
      <c r="LDC523" s="95"/>
      <c r="LDD523" s="100"/>
      <c r="LDE523" s="95"/>
      <c r="LDF523" s="100"/>
      <c r="LDG523" s="95"/>
      <c r="LDH523" s="100"/>
      <c r="LDI523" s="95"/>
      <c r="LDJ523" s="100"/>
      <c r="LDK523" s="95"/>
      <c r="LDL523" s="100"/>
      <c r="LDM523" s="95"/>
      <c r="LDN523" s="100"/>
      <c r="LDO523" s="95"/>
      <c r="LDP523" s="100"/>
      <c r="LDQ523" s="95"/>
      <c r="LDR523" s="100"/>
      <c r="LDS523" s="95"/>
      <c r="LDT523" s="100"/>
      <c r="LDU523" s="95"/>
      <c r="LDV523" s="100"/>
      <c r="LDW523" s="95"/>
      <c r="LDX523" s="100"/>
      <c r="LDY523" s="95"/>
      <c r="LDZ523" s="100"/>
      <c r="LEA523" s="95"/>
      <c r="LEB523" s="100"/>
      <c r="LEC523" s="95"/>
      <c r="LED523" s="100"/>
      <c r="LEE523" s="95"/>
      <c r="LEF523" s="100"/>
      <c r="LEG523" s="95"/>
      <c r="LEH523" s="100"/>
      <c r="LEI523" s="95"/>
      <c r="LEJ523" s="100"/>
      <c r="LEK523" s="95"/>
      <c r="LEL523" s="100"/>
      <c r="LEM523" s="95"/>
      <c r="LEN523" s="100"/>
      <c r="LEO523" s="95"/>
      <c r="LEP523" s="100"/>
      <c r="LEQ523" s="95"/>
      <c r="LER523" s="100"/>
      <c r="LES523" s="95"/>
      <c r="LET523" s="100"/>
      <c r="LEU523" s="95"/>
      <c r="LEV523" s="100"/>
      <c r="LEW523" s="95"/>
      <c r="LEX523" s="100"/>
      <c r="LEY523" s="95"/>
      <c r="LEZ523" s="100"/>
      <c r="LFA523" s="95"/>
      <c r="LFB523" s="100"/>
      <c r="LFC523" s="95"/>
      <c r="LFD523" s="100"/>
      <c r="LFE523" s="95"/>
      <c r="LFF523" s="100"/>
      <c r="LFG523" s="95"/>
      <c r="LFH523" s="100"/>
      <c r="LFI523" s="95"/>
      <c r="LFJ523" s="100"/>
      <c r="LFK523" s="95"/>
      <c r="LFL523" s="100"/>
      <c r="LFM523" s="95"/>
      <c r="LFN523" s="100"/>
      <c r="LFO523" s="95"/>
      <c r="LFP523" s="100"/>
      <c r="LFQ523" s="95"/>
      <c r="LFR523" s="100"/>
      <c r="LFS523" s="95"/>
      <c r="LFT523" s="100"/>
      <c r="LFU523" s="95"/>
      <c r="LFV523" s="100"/>
      <c r="LFW523" s="95"/>
      <c r="LFX523" s="100"/>
      <c r="LFY523" s="95"/>
      <c r="LFZ523" s="100"/>
      <c r="LGA523" s="95"/>
      <c r="LGB523" s="100"/>
      <c r="LGC523" s="95"/>
      <c r="LGD523" s="100"/>
      <c r="LGE523" s="95"/>
      <c r="LGF523" s="100"/>
      <c r="LGG523" s="95"/>
      <c r="LGH523" s="100"/>
      <c r="LGI523" s="95"/>
      <c r="LGJ523" s="100"/>
      <c r="LGK523" s="95"/>
      <c r="LGL523" s="100"/>
      <c r="LGM523" s="95"/>
      <c r="LGN523" s="100"/>
      <c r="LGO523" s="95"/>
      <c r="LGP523" s="100"/>
      <c r="LGQ523" s="95"/>
      <c r="LGR523" s="100"/>
      <c r="LGS523" s="95"/>
      <c r="LGT523" s="100"/>
      <c r="LGU523" s="95"/>
      <c r="LGV523" s="100"/>
      <c r="LGW523" s="95"/>
      <c r="LGX523" s="100"/>
      <c r="LGY523" s="95"/>
      <c r="LGZ523" s="100"/>
      <c r="LHA523" s="95"/>
      <c r="LHB523" s="100"/>
      <c r="LHC523" s="95"/>
      <c r="LHD523" s="100"/>
      <c r="LHE523" s="95"/>
      <c r="LHF523" s="100"/>
      <c r="LHG523" s="95"/>
      <c r="LHH523" s="100"/>
      <c r="LHI523" s="95"/>
      <c r="LHJ523" s="100"/>
      <c r="LHK523" s="95"/>
      <c r="LHL523" s="100"/>
      <c r="LHM523" s="95"/>
      <c r="LHN523" s="100"/>
      <c r="LHO523" s="95"/>
      <c r="LHP523" s="100"/>
      <c r="LHQ523" s="95"/>
      <c r="LHR523" s="100"/>
      <c r="LHS523" s="95"/>
      <c r="LHT523" s="100"/>
      <c r="LHU523" s="95"/>
      <c r="LHV523" s="100"/>
      <c r="LHW523" s="95"/>
      <c r="LHX523" s="100"/>
      <c r="LHY523" s="95"/>
      <c r="LHZ523" s="100"/>
      <c r="LIA523" s="95"/>
      <c r="LIB523" s="100"/>
      <c r="LIC523" s="95"/>
      <c r="LID523" s="100"/>
      <c r="LIE523" s="95"/>
      <c r="LIF523" s="100"/>
      <c r="LIG523" s="95"/>
      <c r="LIH523" s="100"/>
      <c r="LII523" s="95"/>
      <c r="LIJ523" s="100"/>
      <c r="LIK523" s="95"/>
      <c r="LIL523" s="100"/>
      <c r="LIM523" s="95"/>
      <c r="LIN523" s="100"/>
      <c r="LIO523" s="95"/>
      <c r="LIP523" s="100"/>
      <c r="LIQ523" s="95"/>
      <c r="LIR523" s="100"/>
      <c r="LIS523" s="95"/>
      <c r="LIT523" s="100"/>
      <c r="LIU523" s="95"/>
      <c r="LIV523" s="100"/>
      <c r="LIW523" s="95"/>
      <c r="LIX523" s="100"/>
      <c r="LIY523" s="95"/>
      <c r="LIZ523" s="100"/>
      <c r="LJA523" s="95"/>
      <c r="LJB523" s="100"/>
      <c r="LJC523" s="95"/>
      <c r="LJD523" s="100"/>
      <c r="LJE523" s="95"/>
      <c r="LJF523" s="100"/>
      <c r="LJG523" s="95"/>
      <c r="LJH523" s="100"/>
      <c r="LJI523" s="95"/>
      <c r="LJJ523" s="100"/>
      <c r="LJK523" s="95"/>
      <c r="LJL523" s="100"/>
      <c r="LJM523" s="95"/>
      <c r="LJN523" s="100"/>
      <c r="LJO523" s="95"/>
      <c r="LJP523" s="100"/>
      <c r="LJQ523" s="95"/>
      <c r="LJR523" s="100"/>
      <c r="LJS523" s="95"/>
      <c r="LJT523" s="100"/>
      <c r="LJU523" s="95"/>
      <c r="LJV523" s="100"/>
      <c r="LJW523" s="95"/>
      <c r="LJX523" s="100"/>
      <c r="LJY523" s="95"/>
      <c r="LJZ523" s="100"/>
      <c r="LKA523" s="95"/>
      <c r="LKB523" s="100"/>
      <c r="LKC523" s="95"/>
      <c r="LKD523" s="100"/>
      <c r="LKE523" s="95"/>
      <c r="LKF523" s="100"/>
      <c r="LKG523" s="95"/>
      <c r="LKH523" s="100"/>
      <c r="LKI523" s="95"/>
      <c r="LKJ523" s="100"/>
      <c r="LKK523" s="95"/>
      <c r="LKL523" s="100"/>
      <c r="LKM523" s="95"/>
      <c r="LKN523" s="100"/>
      <c r="LKO523" s="95"/>
      <c r="LKP523" s="100"/>
      <c r="LKQ523" s="95"/>
      <c r="LKR523" s="100"/>
      <c r="LKS523" s="95"/>
      <c r="LKT523" s="100"/>
      <c r="LKU523" s="95"/>
      <c r="LKV523" s="100"/>
      <c r="LKW523" s="95"/>
      <c r="LKX523" s="100"/>
      <c r="LKY523" s="95"/>
      <c r="LKZ523" s="100"/>
      <c r="LLA523" s="95"/>
      <c r="LLB523" s="100"/>
      <c r="LLC523" s="95"/>
      <c r="LLD523" s="100"/>
      <c r="LLE523" s="95"/>
      <c r="LLF523" s="100"/>
      <c r="LLG523" s="95"/>
      <c r="LLH523" s="100"/>
      <c r="LLI523" s="95"/>
      <c r="LLJ523" s="100"/>
      <c r="LLK523" s="95"/>
      <c r="LLL523" s="100"/>
      <c r="LLM523" s="95"/>
      <c r="LLN523" s="100"/>
      <c r="LLO523" s="95"/>
      <c r="LLP523" s="100"/>
      <c r="LLQ523" s="95"/>
      <c r="LLR523" s="100"/>
      <c r="LLS523" s="95"/>
      <c r="LLT523" s="100"/>
      <c r="LLU523" s="95"/>
      <c r="LLV523" s="100"/>
      <c r="LLW523" s="95"/>
      <c r="LLX523" s="100"/>
      <c r="LLY523" s="95"/>
      <c r="LLZ523" s="100"/>
      <c r="LMA523" s="95"/>
      <c r="LMB523" s="100"/>
      <c r="LMC523" s="95"/>
      <c r="LMD523" s="100"/>
      <c r="LME523" s="95"/>
      <c r="LMF523" s="100"/>
      <c r="LMG523" s="95"/>
      <c r="LMH523" s="100"/>
      <c r="LMI523" s="95"/>
      <c r="LMJ523" s="100"/>
      <c r="LMK523" s="95"/>
      <c r="LML523" s="100"/>
      <c r="LMM523" s="95"/>
      <c r="LMN523" s="100"/>
      <c r="LMO523" s="95"/>
      <c r="LMP523" s="100"/>
      <c r="LMQ523" s="95"/>
      <c r="LMR523" s="100"/>
      <c r="LMS523" s="95"/>
      <c r="LMT523" s="100"/>
      <c r="LMU523" s="95"/>
      <c r="LMV523" s="100"/>
      <c r="LMW523" s="95"/>
      <c r="LMX523" s="100"/>
      <c r="LMY523" s="95"/>
      <c r="LMZ523" s="100"/>
      <c r="LNA523" s="95"/>
      <c r="LNB523" s="100"/>
      <c r="LNC523" s="95"/>
      <c r="LND523" s="100"/>
      <c r="LNE523" s="95"/>
      <c r="LNF523" s="100"/>
      <c r="LNG523" s="95"/>
      <c r="LNH523" s="100"/>
      <c r="LNI523" s="95"/>
      <c r="LNJ523" s="100"/>
      <c r="LNK523" s="95"/>
      <c r="LNL523" s="100"/>
      <c r="LNM523" s="95"/>
      <c r="LNN523" s="100"/>
      <c r="LNO523" s="95"/>
      <c r="LNP523" s="100"/>
      <c r="LNQ523" s="95"/>
      <c r="LNR523" s="100"/>
      <c r="LNS523" s="95"/>
      <c r="LNT523" s="100"/>
      <c r="LNU523" s="95"/>
      <c r="LNV523" s="100"/>
      <c r="LNW523" s="95"/>
      <c r="LNX523" s="100"/>
      <c r="LNY523" s="95"/>
      <c r="LNZ523" s="100"/>
      <c r="LOA523" s="95"/>
      <c r="LOB523" s="100"/>
      <c r="LOC523" s="95"/>
      <c r="LOD523" s="100"/>
      <c r="LOE523" s="95"/>
      <c r="LOF523" s="100"/>
      <c r="LOG523" s="95"/>
      <c r="LOH523" s="100"/>
      <c r="LOI523" s="95"/>
      <c r="LOJ523" s="100"/>
      <c r="LOK523" s="95"/>
      <c r="LOL523" s="100"/>
      <c r="LOM523" s="95"/>
      <c r="LON523" s="100"/>
      <c r="LOO523" s="95"/>
      <c r="LOP523" s="100"/>
      <c r="LOQ523" s="95"/>
      <c r="LOR523" s="100"/>
      <c r="LOS523" s="95"/>
      <c r="LOT523" s="100"/>
      <c r="LOU523" s="95"/>
      <c r="LOV523" s="100"/>
      <c r="LOW523" s="95"/>
      <c r="LOX523" s="100"/>
      <c r="LOY523" s="95"/>
      <c r="LOZ523" s="100"/>
      <c r="LPA523" s="95"/>
      <c r="LPB523" s="100"/>
      <c r="LPC523" s="95"/>
      <c r="LPD523" s="100"/>
      <c r="LPE523" s="95"/>
      <c r="LPF523" s="100"/>
      <c r="LPG523" s="95"/>
      <c r="LPH523" s="100"/>
      <c r="LPI523" s="95"/>
      <c r="LPJ523" s="100"/>
      <c r="LPK523" s="95"/>
      <c r="LPL523" s="100"/>
      <c r="LPM523" s="95"/>
      <c r="LPN523" s="100"/>
      <c r="LPO523" s="95"/>
      <c r="LPP523" s="100"/>
      <c r="LPQ523" s="95"/>
      <c r="LPR523" s="100"/>
      <c r="LPS523" s="95"/>
      <c r="LPT523" s="100"/>
      <c r="LPU523" s="95"/>
      <c r="LPV523" s="100"/>
      <c r="LPW523" s="95"/>
      <c r="LPX523" s="100"/>
      <c r="LPY523" s="95"/>
      <c r="LPZ523" s="100"/>
      <c r="LQA523" s="95"/>
      <c r="LQB523" s="100"/>
      <c r="LQC523" s="95"/>
      <c r="LQD523" s="100"/>
      <c r="LQE523" s="95"/>
      <c r="LQF523" s="100"/>
      <c r="LQG523" s="95"/>
      <c r="LQH523" s="100"/>
      <c r="LQI523" s="95"/>
      <c r="LQJ523" s="100"/>
      <c r="LQK523" s="95"/>
      <c r="LQL523" s="100"/>
      <c r="LQM523" s="95"/>
      <c r="LQN523" s="100"/>
      <c r="LQO523" s="95"/>
      <c r="LQP523" s="100"/>
      <c r="LQQ523" s="95"/>
      <c r="LQR523" s="100"/>
      <c r="LQS523" s="95"/>
      <c r="LQT523" s="100"/>
      <c r="LQU523" s="95"/>
      <c r="LQV523" s="100"/>
      <c r="LQW523" s="95"/>
      <c r="LQX523" s="100"/>
      <c r="LQY523" s="95"/>
      <c r="LQZ523" s="100"/>
      <c r="LRA523" s="95"/>
      <c r="LRB523" s="100"/>
      <c r="LRC523" s="95"/>
      <c r="LRD523" s="100"/>
      <c r="LRE523" s="95"/>
      <c r="LRF523" s="100"/>
      <c r="LRG523" s="95"/>
      <c r="LRH523" s="100"/>
      <c r="LRI523" s="95"/>
      <c r="LRJ523" s="100"/>
      <c r="LRK523" s="95"/>
      <c r="LRL523" s="100"/>
      <c r="LRM523" s="95"/>
      <c r="LRN523" s="100"/>
      <c r="LRO523" s="95"/>
      <c r="LRP523" s="100"/>
      <c r="LRQ523" s="95"/>
      <c r="LRR523" s="100"/>
      <c r="LRS523" s="95"/>
      <c r="LRT523" s="100"/>
      <c r="LRU523" s="95"/>
      <c r="LRV523" s="100"/>
      <c r="LRW523" s="95"/>
      <c r="LRX523" s="100"/>
      <c r="LRY523" s="95"/>
      <c r="LRZ523" s="100"/>
      <c r="LSA523" s="95"/>
      <c r="LSB523" s="100"/>
      <c r="LSC523" s="95"/>
      <c r="LSD523" s="100"/>
      <c r="LSE523" s="95"/>
      <c r="LSF523" s="100"/>
      <c r="LSG523" s="95"/>
      <c r="LSH523" s="100"/>
      <c r="LSI523" s="95"/>
      <c r="LSJ523" s="100"/>
      <c r="LSK523" s="95"/>
      <c r="LSL523" s="100"/>
      <c r="LSM523" s="95"/>
      <c r="LSN523" s="100"/>
      <c r="LSO523" s="95"/>
      <c r="LSP523" s="100"/>
      <c r="LSQ523" s="95"/>
      <c r="LSR523" s="100"/>
      <c r="LSS523" s="95"/>
      <c r="LST523" s="100"/>
      <c r="LSU523" s="95"/>
      <c r="LSV523" s="100"/>
      <c r="LSW523" s="95"/>
      <c r="LSX523" s="100"/>
      <c r="LSY523" s="95"/>
      <c r="LSZ523" s="100"/>
      <c r="LTA523" s="95"/>
      <c r="LTB523" s="100"/>
      <c r="LTC523" s="95"/>
      <c r="LTD523" s="100"/>
      <c r="LTE523" s="95"/>
      <c r="LTF523" s="100"/>
      <c r="LTG523" s="95"/>
      <c r="LTH523" s="100"/>
      <c r="LTI523" s="95"/>
      <c r="LTJ523" s="100"/>
      <c r="LTK523" s="95"/>
      <c r="LTL523" s="100"/>
      <c r="LTM523" s="95"/>
      <c r="LTN523" s="100"/>
      <c r="LTO523" s="95"/>
      <c r="LTP523" s="100"/>
      <c r="LTQ523" s="95"/>
      <c r="LTR523" s="100"/>
      <c r="LTS523" s="95"/>
      <c r="LTT523" s="100"/>
      <c r="LTU523" s="95"/>
      <c r="LTV523" s="100"/>
      <c r="LTW523" s="95"/>
      <c r="LTX523" s="100"/>
      <c r="LTY523" s="95"/>
      <c r="LTZ523" s="100"/>
      <c r="LUA523" s="95"/>
      <c r="LUB523" s="100"/>
      <c r="LUC523" s="95"/>
      <c r="LUD523" s="100"/>
      <c r="LUE523" s="95"/>
      <c r="LUF523" s="100"/>
      <c r="LUG523" s="95"/>
      <c r="LUH523" s="100"/>
      <c r="LUI523" s="95"/>
      <c r="LUJ523" s="100"/>
      <c r="LUK523" s="95"/>
      <c r="LUL523" s="100"/>
      <c r="LUM523" s="95"/>
      <c r="LUN523" s="100"/>
      <c r="LUO523" s="95"/>
      <c r="LUP523" s="100"/>
      <c r="LUQ523" s="95"/>
      <c r="LUR523" s="100"/>
      <c r="LUS523" s="95"/>
      <c r="LUT523" s="100"/>
      <c r="LUU523" s="95"/>
      <c r="LUV523" s="100"/>
      <c r="LUW523" s="95"/>
      <c r="LUX523" s="100"/>
      <c r="LUY523" s="95"/>
      <c r="LUZ523" s="100"/>
      <c r="LVA523" s="95"/>
      <c r="LVB523" s="100"/>
      <c r="LVC523" s="95"/>
      <c r="LVD523" s="100"/>
      <c r="LVE523" s="95"/>
      <c r="LVF523" s="100"/>
      <c r="LVG523" s="95"/>
      <c r="LVH523" s="100"/>
      <c r="LVI523" s="95"/>
      <c r="LVJ523" s="100"/>
      <c r="LVK523" s="95"/>
      <c r="LVL523" s="100"/>
      <c r="LVM523" s="95"/>
      <c r="LVN523" s="100"/>
      <c r="LVO523" s="95"/>
      <c r="LVP523" s="100"/>
      <c r="LVQ523" s="95"/>
      <c r="LVR523" s="100"/>
      <c r="LVS523" s="95"/>
      <c r="LVT523" s="100"/>
      <c r="LVU523" s="95"/>
      <c r="LVV523" s="100"/>
      <c r="LVW523" s="95"/>
      <c r="LVX523" s="100"/>
      <c r="LVY523" s="95"/>
      <c r="LVZ523" s="100"/>
      <c r="LWA523" s="95"/>
      <c r="LWB523" s="100"/>
      <c r="LWC523" s="95"/>
      <c r="LWD523" s="100"/>
      <c r="LWE523" s="95"/>
      <c r="LWF523" s="100"/>
      <c r="LWG523" s="95"/>
      <c r="LWH523" s="100"/>
      <c r="LWI523" s="95"/>
      <c r="LWJ523" s="100"/>
      <c r="LWK523" s="95"/>
      <c r="LWL523" s="100"/>
      <c r="LWM523" s="95"/>
      <c r="LWN523" s="100"/>
      <c r="LWO523" s="95"/>
      <c r="LWP523" s="100"/>
      <c r="LWQ523" s="95"/>
      <c r="LWR523" s="100"/>
      <c r="LWS523" s="95"/>
      <c r="LWT523" s="100"/>
      <c r="LWU523" s="95"/>
      <c r="LWV523" s="100"/>
      <c r="LWW523" s="95"/>
      <c r="LWX523" s="100"/>
      <c r="LWY523" s="95"/>
      <c r="LWZ523" s="100"/>
      <c r="LXA523" s="95"/>
      <c r="LXB523" s="100"/>
      <c r="LXC523" s="95"/>
      <c r="LXD523" s="100"/>
      <c r="LXE523" s="95"/>
      <c r="LXF523" s="100"/>
      <c r="LXG523" s="95"/>
      <c r="LXH523" s="100"/>
      <c r="LXI523" s="95"/>
      <c r="LXJ523" s="100"/>
      <c r="LXK523" s="95"/>
      <c r="LXL523" s="100"/>
      <c r="LXM523" s="95"/>
      <c r="LXN523" s="100"/>
      <c r="LXO523" s="95"/>
      <c r="LXP523" s="100"/>
      <c r="LXQ523" s="95"/>
      <c r="LXR523" s="100"/>
      <c r="LXS523" s="95"/>
      <c r="LXT523" s="100"/>
      <c r="LXU523" s="95"/>
      <c r="LXV523" s="100"/>
      <c r="LXW523" s="95"/>
      <c r="LXX523" s="100"/>
      <c r="LXY523" s="95"/>
      <c r="LXZ523" s="100"/>
      <c r="LYA523" s="95"/>
      <c r="LYB523" s="100"/>
      <c r="LYC523" s="95"/>
      <c r="LYD523" s="100"/>
      <c r="LYE523" s="95"/>
      <c r="LYF523" s="100"/>
      <c r="LYG523" s="95"/>
      <c r="LYH523" s="100"/>
      <c r="LYI523" s="95"/>
      <c r="LYJ523" s="100"/>
      <c r="LYK523" s="95"/>
      <c r="LYL523" s="100"/>
      <c r="LYM523" s="95"/>
      <c r="LYN523" s="100"/>
      <c r="LYO523" s="95"/>
      <c r="LYP523" s="100"/>
      <c r="LYQ523" s="95"/>
      <c r="LYR523" s="100"/>
      <c r="LYS523" s="95"/>
      <c r="LYT523" s="100"/>
      <c r="LYU523" s="95"/>
      <c r="LYV523" s="100"/>
      <c r="LYW523" s="95"/>
      <c r="LYX523" s="100"/>
      <c r="LYY523" s="95"/>
      <c r="LYZ523" s="100"/>
      <c r="LZA523" s="95"/>
      <c r="LZB523" s="100"/>
      <c r="LZC523" s="95"/>
      <c r="LZD523" s="100"/>
      <c r="LZE523" s="95"/>
      <c r="LZF523" s="100"/>
      <c r="LZG523" s="95"/>
      <c r="LZH523" s="100"/>
      <c r="LZI523" s="95"/>
      <c r="LZJ523" s="100"/>
      <c r="LZK523" s="95"/>
      <c r="LZL523" s="100"/>
      <c r="LZM523" s="95"/>
      <c r="LZN523" s="100"/>
      <c r="LZO523" s="95"/>
      <c r="LZP523" s="100"/>
      <c r="LZQ523" s="95"/>
      <c r="LZR523" s="100"/>
      <c r="LZS523" s="95"/>
      <c r="LZT523" s="100"/>
      <c r="LZU523" s="95"/>
      <c r="LZV523" s="100"/>
      <c r="LZW523" s="95"/>
      <c r="LZX523" s="100"/>
      <c r="LZY523" s="95"/>
      <c r="LZZ523" s="100"/>
      <c r="MAA523" s="95"/>
      <c r="MAB523" s="100"/>
      <c r="MAC523" s="95"/>
      <c r="MAD523" s="100"/>
      <c r="MAE523" s="95"/>
      <c r="MAF523" s="100"/>
      <c r="MAG523" s="95"/>
      <c r="MAH523" s="100"/>
      <c r="MAI523" s="95"/>
      <c r="MAJ523" s="100"/>
      <c r="MAK523" s="95"/>
      <c r="MAL523" s="100"/>
      <c r="MAM523" s="95"/>
      <c r="MAN523" s="100"/>
      <c r="MAO523" s="95"/>
      <c r="MAP523" s="100"/>
      <c r="MAQ523" s="95"/>
      <c r="MAR523" s="100"/>
      <c r="MAS523" s="95"/>
      <c r="MAT523" s="100"/>
      <c r="MAU523" s="95"/>
      <c r="MAV523" s="100"/>
      <c r="MAW523" s="95"/>
      <c r="MAX523" s="100"/>
      <c r="MAY523" s="95"/>
      <c r="MAZ523" s="100"/>
      <c r="MBA523" s="95"/>
      <c r="MBB523" s="100"/>
      <c r="MBC523" s="95"/>
      <c r="MBD523" s="100"/>
      <c r="MBE523" s="95"/>
      <c r="MBF523" s="100"/>
      <c r="MBG523" s="95"/>
      <c r="MBH523" s="100"/>
      <c r="MBI523" s="95"/>
      <c r="MBJ523" s="100"/>
      <c r="MBK523" s="95"/>
      <c r="MBL523" s="100"/>
      <c r="MBM523" s="95"/>
      <c r="MBN523" s="100"/>
      <c r="MBO523" s="95"/>
      <c r="MBP523" s="100"/>
      <c r="MBQ523" s="95"/>
      <c r="MBR523" s="100"/>
      <c r="MBS523" s="95"/>
      <c r="MBT523" s="100"/>
      <c r="MBU523" s="95"/>
      <c r="MBV523" s="100"/>
      <c r="MBW523" s="95"/>
      <c r="MBX523" s="100"/>
      <c r="MBY523" s="95"/>
      <c r="MBZ523" s="100"/>
      <c r="MCA523" s="95"/>
      <c r="MCB523" s="100"/>
      <c r="MCC523" s="95"/>
      <c r="MCD523" s="100"/>
      <c r="MCE523" s="95"/>
      <c r="MCF523" s="100"/>
      <c r="MCG523" s="95"/>
      <c r="MCH523" s="100"/>
      <c r="MCI523" s="95"/>
      <c r="MCJ523" s="100"/>
      <c r="MCK523" s="95"/>
      <c r="MCL523" s="100"/>
      <c r="MCM523" s="95"/>
      <c r="MCN523" s="100"/>
      <c r="MCO523" s="95"/>
      <c r="MCP523" s="100"/>
      <c r="MCQ523" s="95"/>
      <c r="MCR523" s="100"/>
      <c r="MCS523" s="95"/>
      <c r="MCT523" s="100"/>
      <c r="MCU523" s="95"/>
      <c r="MCV523" s="100"/>
      <c r="MCW523" s="95"/>
      <c r="MCX523" s="100"/>
      <c r="MCY523" s="95"/>
      <c r="MCZ523" s="100"/>
      <c r="MDA523" s="95"/>
      <c r="MDB523" s="100"/>
      <c r="MDC523" s="95"/>
      <c r="MDD523" s="100"/>
      <c r="MDE523" s="95"/>
      <c r="MDF523" s="100"/>
      <c r="MDG523" s="95"/>
      <c r="MDH523" s="100"/>
      <c r="MDI523" s="95"/>
      <c r="MDJ523" s="100"/>
      <c r="MDK523" s="95"/>
      <c r="MDL523" s="100"/>
      <c r="MDM523" s="95"/>
      <c r="MDN523" s="100"/>
      <c r="MDO523" s="95"/>
      <c r="MDP523" s="100"/>
      <c r="MDQ523" s="95"/>
      <c r="MDR523" s="100"/>
      <c r="MDS523" s="95"/>
      <c r="MDT523" s="100"/>
      <c r="MDU523" s="95"/>
      <c r="MDV523" s="100"/>
      <c r="MDW523" s="95"/>
      <c r="MDX523" s="100"/>
      <c r="MDY523" s="95"/>
      <c r="MDZ523" s="100"/>
      <c r="MEA523" s="95"/>
      <c r="MEB523" s="100"/>
      <c r="MEC523" s="95"/>
      <c r="MED523" s="100"/>
      <c r="MEE523" s="95"/>
      <c r="MEF523" s="100"/>
      <c r="MEG523" s="95"/>
      <c r="MEH523" s="100"/>
      <c r="MEI523" s="95"/>
      <c r="MEJ523" s="100"/>
      <c r="MEK523" s="95"/>
      <c r="MEL523" s="100"/>
      <c r="MEM523" s="95"/>
      <c r="MEN523" s="100"/>
      <c r="MEO523" s="95"/>
      <c r="MEP523" s="100"/>
      <c r="MEQ523" s="95"/>
      <c r="MER523" s="100"/>
      <c r="MES523" s="95"/>
      <c r="MET523" s="100"/>
      <c r="MEU523" s="95"/>
      <c r="MEV523" s="100"/>
      <c r="MEW523" s="95"/>
      <c r="MEX523" s="100"/>
      <c r="MEY523" s="95"/>
      <c r="MEZ523" s="100"/>
      <c r="MFA523" s="95"/>
      <c r="MFB523" s="100"/>
      <c r="MFC523" s="95"/>
      <c r="MFD523" s="100"/>
      <c r="MFE523" s="95"/>
      <c r="MFF523" s="100"/>
      <c r="MFG523" s="95"/>
      <c r="MFH523" s="100"/>
      <c r="MFI523" s="95"/>
      <c r="MFJ523" s="100"/>
      <c r="MFK523" s="95"/>
      <c r="MFL523" s="100"/>
      <c r="MFM523" s="95"/>
      <c r="MFN523" s="100"/>
      <c r="MFO523" s="95"/>
      <c r="MFP523" s="100"/>
      <c r="MFQ523" s="95"/>
      <c r="MFR523" s="100"/>
      <c r="MFS523" s="95"/>
      <c r="MFT523" s="100"/>
      <c r="MFU523" s="95"/>
      <c r="MFV523" s="100"/>
      <c r="MFW523" s="95"/>
      <c r="MFX523" s="100"/>
      <c r="MFY523" s="95"/>
      <c r="MFZ523" s="100"/>
      <c r="MGA523" s="95"/>
      <c r="MGB523" s="100"/>
      <c r="MGC523" s="95"/>
      <c r="MGD523" s="100"/>
      <c r="MGE523" s="95"/>
      <c r="MGF523" s="100"/>
      <c r="MGG523" s="95"/>
      <c r="MGH523" s="100"/>
      <c r="MGI523" s="95"/>
      <c r="MGJ523" s="100"/>
      <c r="MGK523" s="95"/>
      <c r="MGL523" s="100"/>
      <c r="MGM523" s="95"/>
      <c r="MGN523" s="100"/>
      <c r="MGO523" s="95"/>
      <c r="MGP523" s="100"/>
      <c r="MGQ523" s="95"/>
      <c r="MGR523" s="100"/>
      <c r="MGS523" s="95"/>
      <c r="MGT523" s="100"/>
      <c r="MGU523" s="95"/>
      <c r="MGV523" s="100"/>
      <c r="MGW523" s="95"/>
      <c r="MGX523" s="100"/>
      <c r="MGY523" s="95"/>
      <c r="MGZ523" s="100"/>
      <c r="MHA523" s="95"/>
      <c r="MHB523" s="100"/>
      <c r="MHC523" s="95"/>
      <c r="MHD523" s="100"/>
      <c r="MHE523" s="95"/>
      <c r="MHF523" s="100"/>
      <c r="MHG523" s="95"/>
      <c r="MHH523" s="100"/>
      <c r="MHI523" s="95"/>
      <c r="MHJ523" s="100"/>
      <c r="MHK523" s="95"/>
      <c r="MHL523" s="100"/>
      <c r="MHM523" s="95"/>
      <c r="MHN523" s="100"/>
      <c r="MHO523" s="95"/>
      <c r="MHP523" s="100"/>
      <c r="MHQ523" s="95"/>
      <c r="MHR523" s="100"/>
      <c r="MHS523" s="95"/>
      <c r="MHT523" s="100"/>
      <c r="MHU523" s="95"/>
      <c r="MHV523" s="100"/>
      <c r="MHW523" s="95"/>
      <c r="MHX523" s="100"/>
      <c r="MHY523" s="95"/>
      <c r="MHZ523" s="100"/>
      <c r="MIA523" s="95"/>
      <c r="MIB523" s="100"/>
      <c r="MIC523" s="95"/>
      <c r="MID523" s="100"/>
      <c r="MIE523" s="95"/>
      <c r="MIF523" s="100"/>
      <c r="MIG523" s="95"/>
      <c r="MIH523" s="100"/>
      <c r="MII523" s="95"/>
      <c r="MIJ523" s="100"/>
      <c r="MIK523" s="95"/>
      <c r="MIL523" s="100"/>
      <c r="MIM523" s="95"/>
      <c r="MIN523" s="100"/>
      <c r="MIO523" s="95"/>
      <c r="MIP523" s="100"/>
      <c r="MIQ523" s="95"/>
      <c r="MIR523" s="100"/>
      <c r="MIS523" s="95"/>
      <c r="MIT523" s="100"/>
      <c r="MIU523" s="95"/>
      <c r="MIV523" s="100"/>
      <c r="MIW523" s="95"/>
      <c r="MIX523" s="100"/>
      <c r="MIY523" s="95"/>
      <c r="MIZ523" s="100"/>
      <c r="MJA523" s="95"/>
      <c r="MJB523" s="100"/>
      <c r="MJC523" s="95"/>
      <c r="MJD523" s="100"/>
      <c r="MJE523" s="95"/>
      <c r="MJF523" s="100"/>
      <c r="MJG523" s="95"/>
      <c r="MJH523" s="100"/>
      <c r="MJI523" s="95"/>
      <c r="MJJ523" s="100"/>
      <c r="MJK523" s="95"/>
      <c r="MJL523" s="100"/>
      <c r="MJM523" s="95"/>
      <c r="MJN523" s="100"/>
      <c r="MJO523" s="95"/>
      <c r="MJP523" s="100"/>
      <c r="MJQ523" s="95"/>
      <c r="MJR523" s="100"/>
      <c r="MJS523" s="95"/>
      <c r="MJT523" s="100"/>
      <c r="MJU523" s="95"/>
      <c r="MJV523" s="100"/>
      <c r="MJW523" s="95"/>
      <c r="MJX523" s="100"/>
      <c r="MJY523" s="95"/>
      <c r="MJZ523" s="100"/>
      <c r="MKA523" s="95"/>
      <c r="MKB523" s="100"/>
      <c r="MKC523" s="95"/>
      <c r="MKD523" s="100"/>
      <c r="MKE523" s="95"/>
      <c r="MKF523" s="100"/>
      <c r="MKG523" s="95"/>
      <c r="MKH523" s="100"/>
      <c r="MKI523" s="95"/>
      <c r="MKJ523" s="100"/>
      <c r="MKK523" s="95"/>
      <c r="MKL523" s="100"/>
      <c r="MKM523" s="95"/>
      <c r="MKN523" s="100"/>
      <c r="MKO523" s="95"/>
      <c r="MKP523" s="100"/>
      <c r="MKQ523" s="95"/>
      <c r="MKR523" s="100"/>
      <c r="MKS523" s="95"/>
      <c r="MKT523" s="100"/>
      <c r="MKU523" s="95"/>
      <c r="MKV523" s="100"/>
      <c r="MKW523" s="95"/>
      <c r="MKX523" s="100"/>
      <c r="MKY523" s="95"/>
      <c r="MKZ523" s="100"/>
      <c r="MLA523" s="95"/>
      <c r="MLB523" s="100"/>
      <c r="MLC523" s="95"/>
      <c r="MLD523" s="100"/>
      <c r="MLE523" s="95"/>
      <c r="MLF523" s="100"/>
      <c r="MLG523" s="95"/>
      <c r="MLH523" s="100"/>
      <c r="MLI523" s="95"/>
      <c r="MLJ523" s="100"/>
      <c r="MLK523" s="95"/>
      <c r="MLL523" s="100"/>
      <c r="MLM523" s="95"/>
      <c r="MLN523" s="100"/>
      <c r="MLO523" s="95"/>
      <c r="MLP523" s="100"/>
      <c r="MLQ523" s="95"/>
      <c r="MLR523" s="100"/>
      <c r="MLS523" s="95"/>
      <c r="MLT523" s="100"/>
      <c r="MLU523" s="95"/>
      <c r="MLV523" s="100"/>
      <c r="MLW523" s="95"/>
      <c r="MLX523" s="100"/>
      <c r="MLY523" s="95"/>
      <c r="MLZ523" s="100"/>
      <c r="MMA523" s="95"/>
      <c r="MMB523" s="100"/>
      <c r="MMC523" s="95"/>
      <c r="MMD523" s="100"/>
      <c r="MME523" s="95"/>
      <c r="MMF523" s="100"/>
      <c r="MMG523" s="95"/>
      <c r="MMH523" s="100"/>
      <c r="MMI523" s="95"/>
      <c r="MMJ523" s="100"/>
      <c r="MMK523" s="95"/>
      <c r="MML523" s="100"/>
      <c r="MMM523" s="95"/>
      <c r="MMN523" s="100"/>
      <c r="MMO523" s="95"/>
      <c r="MMP523" s="100"/>
      <c r="MMQ523" s="95"/>
      <c r="MMR523" s="100"/>
      <c r="MMS523" s="95"/>
      <c r="MMT523" s="100"/>
      <c r="MMU523" s="95"/>
      <c r="MMV523" s="100"/>
      <c r="MMW523" s="95"/>
      <c r="MMX523" s="100"/>
      <c r="MMY523" s="95"/>
      <c r="MMZ523" s="100"/>
      <c r="MNA523" s="95"/>
      <c r="MNB523" s="100"/>
      <c r="MNC523" s="95"/>
      <c r="MND523" s="100"/>
      <c r="MNE523" s="95"/>
      <c r="MNF523" s="100"/>
      <c r="MNG523" s="95"/>
      <c r="MNH523" s="100"/>
      <c r="MNI523" s="95"/>
      <c r="MNJ523" s="100"/>
      <c r="MNK523" s="95"/>
      <c r="MNL523" s="100"/>
      <c r="MNM523" s="95"/>
      <c r="MNN523" s="100"/>
      <c r="MNO523" s="95"/>
      <c r="MNP523" s="100"/>
      <c r="MNQ523" s="95"/>
      <c r="MNR523" s="100"/>
      <c r="MNS523" s="95"/>
      <c r="MNT523" s="100"/>
      <c r="MNU523" s="95"/>
      <c r="MNV523" s="100"/>
      <c r="MNW523" s="95"/>
      <c r="MNX523" s="100"/>
      <c r="MNY523" s="95"/>
      <c r="MNZ523" s="100"/>
      <c r="MOA523" s="95"/>
      <c r="MOB523" s="100"/>
      <c r="MOC523" s="95"/>
      <c r="MOD523" s="100"/>
      <c r="MOE523" s="95"/>
      <c r="MOF523" s="100"/>
      <c r="MOG523" s="95"/>
      <c r="MOH523" s="100"/>
      <c r="MOI523" s="95"/>
      <c r="MOJ523" s="100"/>
      <c r="MOK523" s="95"/>
      <c r="MOL523" s="100"/>
      <c r="MOM523" s="95"/>
      <c r="MON523" s="100"/>
      <c r="MOO523" s="95"/>
      <c r="MOP523" s="100"/>
      <c r="MOQ523" s="95"/>
      <c r="MOR523" s="100"/>
      <c r="MOS523" s="95"/>
      <c r="MOT523" s="100"/>
      <c r="MOU523" s="95"/>
      <c r="MOV523" s="100"/>
      <c r="MOW523" s="95"/>
      <c r="MOX523" s="100"/>
      <c r="MOY523" s="95"/>
      <c r="MOZ523" s="100"/>
      <c r="MPA523" s="95"/>
      <c r="MPB523" s="100"/>
      <c r="MPC523" s="95"/>
      <c r="MPD523" s="100"/>
      <c r="MPE523" s="95"/>
      <c r="MPF523" s="100"/>
      <c r="MPG523" s="95"/>
      <c r="MPH523" s="100"/>
      <c r="MPI523" s="95"/>
      <c r="MPJ523" s="100"/>
      <c r="MPK523" s="95"/>
      <c r="MPL523" s="100"/>
      <c r="MPM523" s="95"/>
      <c r="MPN523" s="100"/>
      <c r="MPO523" s="95"/>
      <c r="MPP523" s="100"/>
      <c r="MPQ523" s="95"/>
      <c r="MPR523" s="100"/>
      <c r="MPS523" s="95"/>
      <c r="MPT523" s="100"/>
      <c r="MPU523" s="95"/>
      <c r="MPV523" s="100"/>
      <c r="MPW523" s="95"/>
      <c r="MPX523" s="100"/>
      <c r="MPY523" s="95"/>
      <c r="MPZ523" s="100"/>
      <c r="MQA523" s="95"/>
      <c r="MQB523" s="100"/>
      <c r="MQC523" s="95"/>
      <c r="MQD523" s="100"/>
      <c r="MQE523" s="95"/>
      <c r="MQF523" s="100"/>
      <c r="MQG523" s="95"/>
      <c r="MQH523" s="100"/>
      <c r="MQI523" s="95"/>
      <c r="MQJ523" s="100"/>
      <c r="MQK523" s="95"/>
      <c r="MQL523" s="100"/>
      <c r="MQM523" s="95"/>
      <c r="MQN523" s="100"/>
      <c r="MQO523" s="95"/>
      <c r="MQP523" s="100"/>
      <c r="MQQ523" s="95"/>
      <c r="MQR523" s="100"/>
      <c r="MQS523" s="95"/>
      <c r="MQT523" s="100"/>
      <c r="MQU523" s="95"/>
      <c r="MQV523" s="100"/>
      <c r="MQW523" s="95"/>
      <c r="MQX523" s="100"/>
      <c r="MQY523" s="95"/>
      <c r="MQZ523" s="100"/>
      <c r="MRA523" s="95"/>
      <c r="MRB523" s="100"/>
      <c r="MRC523" s="95"/>
      <c r="MRD523" s="100"/>
      <c r="MRE523" s="95"/>
      <c r="MRF523" s="100"/>
      <c r="MRG523" s="95"/>
      <c r="MRH523" s="100"/>
      <c r="MRI523" s="95"/>
      <c r="MRJ523" s="100"/>
      <c r="MRK523" s="95"/>
      <c r="MRL523" s="100"/>
      <c r="MRM523" s="95"/>
      <c r="MRN523" s="100"/>
      <c r="MRO523" s="95"/>
      <c r="MRP523" s="100"/>
      <c r="MRQ523" s="95"/>
      <c r="MRR523" s="100"/>
      <c r="MRS523" s="95"/>
      <c r="MRT523" s="100"/>
      <c r="MRU523" s="95"/>
      <c r="MRV523" s="100"/>
      <c r="MRW523" s="95"/>
      <c r="MRX523" s="100"/>
      <c r="MRY523" s="95"/>
      <c r="MRZ523" s="100"/>
      <c r="MSA523" s="95"/>
      <c r="MSB523" s="100"/>
      <c r="MSC523" s="95"/>
      <c r="MSD523" s="100"/>
      <c r="MSE523" s="95"/>
      <c r="MSF523" s="100"/>
      <c r="MSG523" s="95"/>
      <c r="MSH523" s="100"/>
      <c r="MSI523" s="95"/>
      <c r="MSJ523" s="100"/>
      <c r="MSK523" s="95"/>
      <c r="MSL523" s="100"/>
      <c r="MSM523" s="95"/>
      <c r="MSN523" s="100"/>
      <c r="MSO523" s="95"/>
      <c r="MSP523" s="100"/>
      <c r="MSQ523" s="95"/>
      <c r="MSR523" s="100"/>
      <c r="MSS523" s="95"/>
      <c r="MST523" s="100"/>
      <c r="MSU523" s="95"/>
      <c r="MSV523" s="100"/>
      <c r="MSW523" s="95"/>
      <c r="MSX523" s="100"/>
      <c r="MSY523" s="95"/>
      <c r="MSZ523" s="100"/>
      <c r="MTA523" s="95"/>
      <c r="MTB523" s="100"/>
      <c r="MTC523" s="95"/>
      <c r="MTD523" s="100"/>
      <c r="MTE523" s="95"/>
      <c r="MTF523" s="100"/>
      <c r="MTG523" s="95"/>
      <c r="MTH523" s="100"/>
      <c r="MTI523" s="95"/>
      <c r="MTJ523" s="100"/>
      <c r="MTK523" s="95"/>
      <c r="MTL523" s="100"/>
      <c r="MTM523" s="95"/>
      <c r="MTN523" s="100"/>
      <c r="MTO523" s="95"/>
      <c r="MTP523" s="100"/>
      <c r="MTQ523" s="95"/>
      <c r="MTR523" s="100"/>
      <c r="MTS523" s="95"/>
      <c r="MTT523" s="100"/>
      <c r="MTU523" s="95"/>
      <c r="MTV523" s="100"/>
      <c r="MTW523" s="95"/>
      <c r="MTX523" s="100"/>
      <c r="MTY523" s="95"/>
      <c r="MTZ523" s="100"/>
      <c r="MUA523" s="95"/>
      <c r="MUB523" s="100"/>
      <c r="MUC523" s="95"/>
      <c r="MUD523" s="100"/>
      <c r="MUE523" s="95"/>
      <c r="MUF523" s="100"/>
      <c r="MUG523" s="95"/>
      <c r="MUH523" s="100"/>
      <c r="MUI523" s="95"/>
      <c r="MUJ523" s="100"/>
      <c r="MUK523" s="95"/>
      <c r="MUL523" s="100"/>
      <c r="MUM523" s="95"/>
      <c r="MUN523" s="100"/>
      <c r="MUO523" s="95"/>
      <c r="MUP523" s="100"/>
      <c r="MUQ523" s="95"/>
      <c r="MUR523" s="100"/>
      <c r="MUS523" s="95"/>
      <c r="MUT523" s="100"/>
      <c r="MUU523" s="95"/>
      <c r="MUV523" s="100"/>
      <c r="MUW523" s="95"/>
      <c r="MUX523" s="100"/>
      <c r="MUY523" s="95"/>
      <c r="MUZ523" s="100"/>
      <c r="MVA523" s="95"/>
      <c r="MVB523" s="100"/>
      <c r="MVC523" s="95"/>
      <c r="MVD523" s="100"/>
      <c r="MVE523" s="95"/>
      <c r="MVF523" s="100"/>
      <c r="MVG523" s="95"/>
      <c r="MVH523" s="100"/>
      <c r="MVI523" s="95"/>
      <c r="MVJ523" s="100"/>
      <c r="MVK523" s="95"/>
      <c r="MVL523" s="100"/>
      <c r="MVM523" s="95"/>
      <c r="MVN523" s="100"/>
      <c r="MVO523" s="95"/>
      <c r="MVP523" s="100"/>
      <c r="MVQ523" s="95"/>
      <c r="MVR523" s="100"/>
      <c r="MVS523" s="95"/>
      <c r="MVT523" s="100"/>
      <c r="MVU523" s="95"/>
      <c r="MVV523" s="100"/>
      <c r="MVW523" s="95"/>
      <c r="MVX523" s="100"/>
      <c r="MVY523" s="95"/>
      <c r="MVZ523" s="100"/>
      <c r="MWA523" s="95"/>
      <c r="MWB523" s="100"/>
      <c r="MWC523" s="95"/>
      <c r="MWD523" s="100"/>
      <c r="MWE523" s="95"/>
      <c r="MWF523" s="100"/>
      <c r="MWG523" s="95"/>
      <c r="MWH523" s="100"/>
      <c r="MWI523" s="95"/>
      <c r="MWJ523" s="100"/>
      <c r="MWK523" s="95"/>
      <c r="MWL523" s="100"/>
      <c r="MWM523" s="95"/>
      <c r="MWN523" s="100"/>
      <c r="MWO523" s="95"/>
      <c r="MWP523" s="100"/>
      <c r="MWQ523" s="95"/>
      <c r="MWR523" s="100"/>
      <c r="MWS523" s="95"/>
      <c r="MWT523" s="100"/>
      <c r="MWU523" s="95"/>
      <c r="MWV523" s="100"/>
      <c r="MWW523" s="95"/>
      <c r="MWX523" s="100"/>
      <c r="MWY523" s="95"/>
      <c r="MWZ523" s="100"/>
      <c r="MXA523" s="95"/>
      <c r="MXB523" s="100"/>
      <c r="MXC523" s="95"/>
      <c r="MXD523" s="100"/>
      <c r="MXE523" s="95"/>
      <c r="MXF523" s="100"/>
      <c r="MXG523" s="95"/>
      <c r="MXH523" s="100"/>
      <c r="MXI523" s="95"/>
      <c r="MXJ523" s="100"/>
      <c r="MXK523" s="95"/>
      <c r="MXL523" s="100"/>
      <c r="MXM523" s="95"/>
      <c r="MXN523" s="100"/>
      <c r="MXO523" s="95"/>
      <c r="MXP523" s="100"/>
      <c r="MXQ523" s="95"/>
      <c r="MXR523" s="100"/>
      <c r="MXS523" s="95"/>
      <c r="MXT523" s="100"/>
      <c r="MXU523" s="95"/>
      <c r="MXV523" s="100"/>
      <c r="MXW523" s="95"/>
      <c r="MXX523" s="100"/>
      <c r="MXY523" s="95"/>
      <c r="MXZ523" s="100"/>
      <c r="MYA523" s="95"/>
      <c r="MYB523" s="100"/>
      <c r="MYC523" s="95"/>
      <c r="MYD523" s="100"/>
      <c r="MYE523" s="95"/>
      <c r="MYF523" s="100"/>
      <c r="MYG523" s="95"/>
      <c r="MYH523" s="100"/>
      <c r="MYI523" s="95"/>
      <c r="MYJ523" s="100"/>
      <c r="MYK523" s="95"/>
      <c r="MYL523" s="100"/>
      <c r="MYM523" s="95"/>
      <c r="MYN523" s="100"/>
      <c r="MYO523" s="95"/>
      <c r="MYP523" s="100"/>
      <c r="MYQ523" s="95"/>
      <c r="MYR523" s="100"/>
      <c r="MYS523" s="95"/>
      <c r="MYT523" s="100"/>
      <c r="MYU523" s="95"/>
      <c r="MYV523" s="100"/>
      <c r="MYW523" s="95"/>
      <c r="MYX523" s="100"/>
      <c r="MYY523" s="95"/>
      <c r="MYZ523" s="100"/>
      <c r="MZA523" s="95"/>
      <c r="MZB523" s="100"/>
      <c r="MZC523" s="95"/>
      <c r="MZD523" s="100"/>
      <c r="MZE523" s="95"/>
      <c r="MZF523" s="100"/>
      <c r="MZG523" s="95"/>
      <c r="MZH523" s="100"/>
      <c r="MZI523" s="95"/>
      <c r="MZJ523" s="100"/>
      <c r="MZK523" s="95"/>
      <c r="MZL523" s="100"/>
      <c r="MZM523" s="95"/>
      <c r="MZN523" s="100"/>
      <c r="MZO523" s="95"/>
      <c r="MZP523" s="100"/>
      <c r="MZQ523" s="95"/>
      <c r="MZR523" s="100"/>
      <c r="MZS523" s="95"/>
      <c r="MZT523" s="100"/>
      <c r="MZU523" s="95"/>
      <c r="MZV523" s="100"/>
      <c r="MZW523" s="95"/>
      <c r="MZX523" s="100"/>
      <c r="MZY523" s="95"/>
      <c r="MZZ523" s="100"/>
      <c r="NAA523" s="95"/>
      <c r="NAB523" s="100"/>
      <c r="NAC523" s="95"/>
      <c r="NAD523" s="100"/>
      <c r="NAE523" s="95"/>
      <c r="NAF523" s="100"/>
      <c r="NAG523" s="95"/>
      <c r="NAH523" s="100"/>
      <c r="NAI523" s="95"/>
      <c r="NAJ523" s="100"/>
      <c r="NAK523" s="95"/>
      <c r="NAL523" s="100"/>
      <c r="NAM523" s="95"/>
      <c r="NAN523" s="100"/>
      <c r="NAO523" s="95"/>
      <c r="NAP523" s="100"/>
      <c r="NAQ523" s="95"/>
      <c r="NAR523" s="100"/>
      <c r="NAS523" s="95"/>
      <c r="NAT523" s="100"/>
      <c r="NAU523" s="95"/>
      <c r="NAV523" s="100"/>
      <c r="NAW523" s="95"/>
      <c r="NAX523" s="100"/>
      <c r="NAY523" s="95"/>
      <c r="NAZ523" s="100"/>
      <c r="NBA523" s="95"/>
      <c r="NBB523" s="100"/>
      <c r="NBC523" s="95"/>
      <c r="NBD523" s="100"/>
      <c r="NBE523" s="95"/>
      <c r="NBF523" s="100"/>
      <c r="NBG523" s="95"/>
      <c r="NBH523" s="100"/>
      <c r="NBI523" s="95"/>
      <c r="NBJ523" s="100"/>
      <c r="NBK523" s="95"/>
      <c r="NBL523" s="100"/>
      <c r="NBM523" s="95"/>
      <c r="NBN523" s="100"/>
      <c r="NBO523" s="95"/>
      <c r="NBP523" s="100"/>
      <c r="NBQ523" s="95"/>
      <c r="NBR523" s="100"/>
      <c r="NBS523" s="95"/>
      <c r="NBT523" s="100"/>
      <c r="NBU523" s="95"/>
      <c r="NBV523" s="100"/>
      <c r="NBW523" s="95"/>
      <c r="NBX523" s="100"/>
      <c r="NBY523" s="95"/>
      <c r="NBZ523" s="100"/>
      <c r="NCA523" s="95"/>
      <c r="NCB523" s="100"/>
      <c r="NCC523" s="95"/>
      <c r="NCD523" s="100"/>
      <c r="NCE523" s="95"/>
      <c r="NCF523" s="100"/>
      <c r="NCG523" s="95"/>
      <c r="NCH523" s="100"/>
      <c r="NCI523" s="95"/>
      <c r="NCJ523" s="100"/>
      <c r="NCK523" s="95"/>
      <c r="NCL523" s="100"/>
      <c r="NCM523" s="95"/>
      <c r="NCN523" s="100"/>
      <c r="NCO523" s="95"/>
      <c r="NCP523" s="100"/>
      <c r="NCQ523" s="95"/>
      <c r="NCR523" s="100"/>
      <c r="NCS523" s="95"/>
      <c r="NCT523" s="100"/>
      <c r="NCU523" s="95"/>
      <c r="NCV523" s="100"/>
      <c r="NCW523" s="95"/>
      <c r="NCX523" s="100"/>
      <c r="NCY523" s="95"/>
      <c r="NCZ523" s="100"/>
      <c r="NDA523" s="95"/>
      <c r="NDB523" s="100"/>
      <c r="NDC523" s="95"/>
      <c r="NDD523" s="100"/>
      <c r="NDE523" s="95"/>
      <c r="NDF523" s="100"/>
      <c r="NDG523" s="95"/>
      <c r="NDH523" s="100"/>
      <c r="NDI523" s="95"/>
      <c r="NDJ523" s="100"/>
      <c r="NDK523" s="95"/>
      <c r="NDL523" s="100"/>
      <c r="NDM523" s="95"/>
      <c r="NDN523" s="100"/>
      <c r="NDO523" s="95"/>
      <c r="NDP523" s="100"/>
      <c r="NDQ523" s="95"/>
      <c r="NDR523" s="100"/>
      <c r="NDS523" s="95"/>
      <c r="NDT523" s="100"/>
      <c r="NDU523" s="95"/>
      <c r="NDV523" s="100"/>
      <c r="NDW523" s="95"/>
      <c r="NDX523" s="100"/>
      <c r="NDY523" s="95"/>
      <c r="NDZ523" s="100"/>
      <c r="NEA523" s="95"/>
      <c r="NEB523" s="100"/>
      <c r="NEC523" s="95"/>
      <c r="NED523" s="100"/>
      <c r="NEE523" s="95"/>
      <c r="NEF523" s="100"/>
      <c r="NEG523" s="95"/>
      <c r="NEH523" s="100"/>
      <c r="NEI523" s="95"/>
      <c r="NEJ523" s="100"/>
      <c r="NEK523" s="95"/>
      <c r="NEL523" s="100"/>
      <c r="NEM523" s="95"/>
      <c r="NEN523" s="100"/>
      <c r="NEO523" s="95"/>
      <c r="NEP523" s="100"/>
      <c r="NEQ523" s="95"/>
      <c r="NER523" s="100"/>
      <c r="NES523" s="95"/>
      <c r="NET523" s="100"/>
      <c r="NEU523" s="95"/>
      <c r="NEV523" s="100"/>
      <c r="NEW523" s="95"/>
      <c r="NEX523" s="100"/>
      <c r="NEY523" s="95"/>
      <c r="NEZ523" s="100"/>
      <c r="NFA523" s="95"/>
      <c r="NFB523" s="100"/>
      <c r="NFC523" s="95"/>
      <c r="NFD523" s="100"/>
      <c r="NFE523" s="95"/>
      <c r="NFF523" s="100"/>
      <c r="NFG523" s="95"/>
      <c r="NFH523" s="100"/>
      <c r="NFI523" s="95"/>
      <c r="NFJ523" s="100"/>
      <c r="NFK523" s="95"/>
      <c r="NFL523" s="100"/>
      <c r="NFM523" s="95"/>
      <c r="NFN523" s="100"/>
      <c r="NFO523" s="95"/>
      <c r="NFP523" s="100"/>
      <c r="NFQ523" s="95"/>
      <c r="NFR523" s="100"/>
      <c r="NFS523" s="95"/>
      <c r="NFT523" s="100"/>
      <c r="NFU523" s="95"/>
      <c r="NFV523" s="100"/>
      <c r="NFW523" s="95"/>
      <c r="NFX523" s="100"/>
      <c r="NFY523" s="95"/>
      <c r="NFZ523" s="100"/>
      <c r="NGA523" s="95"/>
      <c r="NGB523" s="100"/>
      <c r="NGC523" s="95"/>
      <c r="NGD523" s="100"/>
      <c r="NGE523" s="95"/>
      <c r="NGF523" s="100"/>
      <c r="NGG523" s="95"/>
      <c r="NGH523" s="100"/>
      <c r="NGI523" s="95"/>
      <c r="NGJ523" s="100"/>
      <c r="NGK523" s="95"/>
      <c r="NGL523" s="100"/>
      <c r="NGM523" s="95"/>
      <c r="NGN523" s="100"/>
      <c r="NGO523" s="95"/>
      <c r="NGP523" s="100"/>
      <c r="NGQ523" s="95"/>
      <c r="NGR523" s="100"/>
      <c r="NGS523" s="95"/>
      <c r="NGT523" s="100"/>
      <c r="NGU523" s="95"/>
      <c r="NGV523" s="100"/>
      <c r="NGW523" s="95"/>
      <c r="NGX523" s="100"/>
      <c r="NGY523" s="95"/>
      <c r="NGZ523" s="100"/>
      <c r="NHA523" s="95"/>
      <c r="NHB523" s="100"/>
      <c r="NHC523" s="95"/>
      <c r="NHD523" s="100"/>
      <c r="NHE523" s="95"/>
      <c r="NHF523" s="100"/>
      <c r="NHG523" s="95"/>
      <c r="NHH523" s="100"/>
      <c r="NHI523" s="95"/>
      <c r="NHJ523" s="100"/>
      <c r="NHK523" s="95"/>
      <c r="NHL523" s="100"/>
      <c r="NHM523" s="95"/>
      <c r="NHN523" s="100"/>
      <c r="NHO523" s="95"/>
      <c r="NHP523" s="100"/>
      <c r="NHQ523" s="95"/>
      <c r="NHR523" s="100"/>
      <c r="NHS523" s="95"/>
      <c r="NHT523" s="100"/>
      <c r="NHU523" s="95"/>
      <c r="NHV523" s="100"/>
      <c r="NHW523" s="95"/>
      <c r="NHX523" s="100"/>
      <c r="NHY523" s="95"/>
      <c r="NHZ523" s="100"/>
      <c r="NIA523" s="95"/>
      <c r="NIB523" s="100"/>
      <c r="NIC523" s="95"/>
      <c r="NID523" s="100"/>
      <c r="NIE523" s="95"/>
      <c r="NIF523" s="100"/>
      <c r="NIG523" s="95"/>
      <c r="NIH523" s="100"/>
      <c r="NII523" s="95"/>
      <c r="NIJ523" s="100"/>
      <c r="NIK523" s="95"/>
      <c r="NIL523" s="100"/>
      <c r="NIM523" s="95"/>
      <c r="NIN523" s="100"/>
      <c r="NIO523" s="95"/>
      <c r="NIP523" s="100"/>
      <c r="NIQ523" s="95"/>
      <c r="NIR523" s="100"/>
      <c r="NIS523" s="95"/>
      <c r="NIT523" s="100"/>
      <c r="NIU523" s="95"/>
      <c r="NIV523" s="100"/>
      <c r="NIW523" s="95"/>
      <c r="NIX523" s="100"/>
      <c r="NIY523" s="95"/>
      <c r="NIZ523" s="100"/>
      <c r="NJA523" s="95"/>
      <c r="NJB523" s="100"/>
      <c r="NJC523" s="95"/>
      <c r="NJD523" s="100"/>
      <c r="NJE523" s="95"/>
      <c r="NJF523" s="100"/>
      <c r="NJG523" s="95"/>
      <c r="NJH523" s="100"/>
      <c r="NJI523" s="95"/>
      <c r="NJJ523" s="100"/>
      <c r="NJK523" s="95"/>
      <c r="NJL523" s="100"/>
      <c r="NJM523" s="95"/>
      <c r="NJN523" s="100"/>
      <c r="NJO523" s="95"/>
      <c r="NJP523" s="100"/>
      <c r="NJQ523" s="95"/>
      <c r="NJR523" s="100"/>
      <c r="NJS523" s="95"/>
      <c r="NJT523" s="100"/>
      <c r="NJU523" s="95"/>
      <c r="NJV523" s="100"/>
      <c r="NJW523" s="95"/>
      <c r="NJX523" s="100"/>
      <c r="NJY523" s="95"/>
      <c r="NJZ523" s="100"/>
      <c r="NKA523" s="95"/>
      <c r="NKB523" s="100"/>
      <c r="NKC523" s="95"/>
      <c r="NKD523" s="100"/>
      <c r="NKE523" s="95"/>
      <c r="NKF523" s="100"/>
      <c r="NKG523" s="95"/>
      <c r="NKH523" s="100"/>
      <c r="NKI523" s="95"/>
      <c r="NKJ523" s="100"/>
      <c r="NKK523" s="95"/>
      <c r="NKL523" s="100"/>
      <c r="NKM523" s="95"/>
      <c r="NKN523" s="100"/>
      <c r="NKO523" s="95"/>
      <c r="NKP523" s="100"/>
      <c r="NKQ523" s="95"/>
      <c r="NKR523" s="100"/>
      <c r="NKS523" s="95"/>
      <c r="NKT523" s="100"/>
      <c r="NKU523" s="95"/>
      <c r="NKV523" s="100"/>
      <c r="NKW523" s="95"/>
      <c r="NKX523" s="100"/>
      <c r="NKY523" s="95"/>
      <c r="NKZ523" s="100"/>
      <c r="NLA523" s="95"/>
      <c r="NLB523" s="100"/>
      <c r="NLC523" s="95"/>
      <c r="NLD523" s="100"/>
      <c r="NLE523" s="95"/>
      <c r="NLF523" s="100"/>
      <c r="NLG523" s="95"/>
      <c r="NLH523" s="100"/>
      <c r="NLI523" s="95"/>
      <c r="NLJ523" s="100"/>
      <c r="NLK523" s="95"/>
      <c r="NLL523" s="100"/>
      <c r="NLM523" s="95"/>
      <c r="NLN523" s="100"/>
      <c r="NLO523" s="95"/>
      <c r="NLP523" s="100"/>
      <c r="NLQ523" s="95"/>
      <c r="NLR523" s="100"/>
      <c r="NLS523" s="95"/>
      <c r="NLT523" s="100"/>
      <c r="NLU523" s="95"/>
      <c r="NLV523" s="100"/>
      <c r="NLW523" s="95"/>
      <c r="NLX523" s="100"/>
      <c r="NLY523" s="95"/>
      <c r="NLZ523" s="100"/>
      <c r="NMA523" s="95"/>
      <c r="NMB523" s="100"/>
      <c r="NMC523" s="95"/>
      <c r="NMD523" s="100"/>
      <c r="NME523" s="95"/>
      <c r="NMF523" s="100"/>
      <c r="NMG523" s="95"/>
      <c r="NMH523" s="100"/>
      <c r="NMI523" s="95"/>
      <c r="NMJ523" s="100"/>
      <c r="NMK523" s="95"/>
      <c r="NML523" s="100"/>
      <c r="NMM523" s="95"/>
      <c r="NMN523" s="100"/>
      <c r="NMO523" s="95"/>
      <c r="NMP523" s="100"/>
      <c r="NMQ523" s="95"/>
      <c r="NMR523" s="100"/>
      <c r="NMS523" s="95"/>
      <c r="NMT523" s="100"/>
      <c r="NMU523" s="95"/>
      <c r="NMV523" s="100"/>
      <c r="NMW523" s="95"/>
      <c r="NMX523" s="100"/>
      <c r="NMY523" s="95"/>
      <c r="NMZ523" s="100"/>
      <c r="NNA523" s="95"/>
      <c r="NNB523" s="100"/>
      <c r="NNC523" s="95"/>
      <c r="NND523" s="100"/>
      <c r="NNE523" s="95"/>
      <c r="NNF523" s="100"/>
      <c r="NNG523" s="95"/>
      <c r="NNH523" s="100"/>
      <c r="NNI523" s="95"/>
      <c r="NNJ523" s="100"/>
      <c r="NNK523" s="95"/>
      <c r="NNL523" s="100"/>
      <c r="NNM523" s="95"/>
      <c r="NNN523" s="100"/>
      <c r="NNO523" s="95"/>
      <c r="NNP523" s="100"/>
      <c r="NNQ523" s="95"/>
      <c r="NNR523" s="100"/>
      <c r="NNS523" s="95"/>
      <c r="NNT523" s="100"/>
      <c r="NNU523" s="95"/>
      <c r="NNV523" s="100"/>
      <c r="NNW523" s="95"/>
      <c r="NNX523" s="100"/>
      <c r="NNY523" s="95"/>
      <c r="NNZ523" s="100"/>
      <c r="NOA523" s="95"/>
      <c r="NOB523" s="100"/>
      <c r="NOC523" s="95"/>
      <c r="NOD523" s="100"/>
      <c r="NOE523" s="95"/>
      <c r="NOF523" s="100"/>
      <c r="NOG523" s="95"/>
      <c r="NOH523" s="100"/>
      <c r="NOI523" s="95"/>
      <c r="NOJ523" s="100"/>
      <c r="NOK523" s="95"/>
      <c r="NOL523" s="100"/>
      <c r="NOM523" s="95"/>
      <c r="NON523" s="100"/>
      <c r="NOO523" s="95"/>
      <c r="NOP523" s="100"/>
      <c r="NOQ523" s="95"/>
      <c r="NOR523" s="100"/>
      <c r="NOS523" s="95"/>
      <c r="NOT523" s="100"/>
      <c r="NOU523" s="95"/>
      <c r="NOV523" s="100"/>
      <c r="NOW523" s="95"/>
      <c r="NOX523" s="100"/>
      <c r="NOY523" s="95"/>
      <c r="NOZ523" s="100"/>
      <c r="NPA523" s="95"/>
      <c r="NPB523" s="100"/>
      <c r="NPC523" s="95"/>
      <c r="NPD523" s="100"/>
      <c r="NPE523" s="95"/>
      <c r="NPF523" s="100"/>
      <c r="NPG523" s="95"/>
      <c r="NPH523" s="100"/>
      <c r="NPI523" s="95"/>
      <c r="NPJ523" s="100"/>
      <c r="NPK523" s="95"/>
      <c r="NPL523" s="100"/>
      <c r="NPM523" s="95"/>
      <c r="NPN523" s="100"/>
      <c r="NPO523" s="95"/>
      <c r="NPP523" s="100"/>
      <c r="NPQ523" s="95"/>
      <c r="NPR523" s="100"/>
      <c r="NPS523" s="95"/>
      <c r="NPT523" s="100"/>
      <c r="NPU523" s="95"/>
      <c r="NPV523" s="100"/>
      <c r="NPW523" s="95"/>
      <c r="NPX523" s="100"/>
      <c r="NPY523" s="95"/>
      <c r="NPZ523" s="100"/>
      <c r="NQA523" s="95"/>
      <c r="NQB523" s="100"/>
      <c r="NQC523" s="95"/>
      <c r="NQD523" s="100"/>
      <c r="NQE523" s="95"/>
      <c r="NQF523" s="100"/>
      <c r="NQG523" s="95"/>
      <c r="NQH523" s="100"/>
      <c r="NQI523" s="95"/>
      <c r="NQJ523" s="100"/>
      <c r="NQK523" s="95"/>
      <c r="NQL523" s="100"/>
      <c r="NQM523" s="95"/>
      <c r="NQN523" s="100"/>
      <c r="NQO523" s="95"/>
      <c r="NQP523" s="100"/>
      <c r="NQQ523" s="95"/>
      <c r="NQR523" s="100"/>
      <c r="NQS523" s="95"/>
      <c r="NQT523" s="100"/>
      <c r="NQU523" s="95"/>
      <c r="NQV523" s="100"/>
      <c r="NQW523" s="95"/>
      <c r="NQX523" s="100"/>
      <c r="NQY523" s="95"/>
      <c r="NQZ523" s="100"/>
      <c r="NRA523" s="95"/>
      <c r="NRB523" s="100"/>
      <c r="NRC523" s="95"/>
      <c r="NRD523" s="100"/>
      <c r="NRE523" s="95"/>
      <c r="NRF523" s="100"/>
      <c r="NRG523" s="95"/>
      <c r="NRH523" s="100"/>
      <c r="NRI523" s="95"/>
      <c r="NRJ523" s="100"/>
      <c r="NRK523" s="95"/>
      <c r="NRL523" s="100"/>
      <c r="NRM523" s="95"/>
      <c r="NRN523" s="100"/>
      <c r="NRO523" s="95"/>
      <c r="NRP523" s="100"/>
      <c r="NRQ523" s="95"/>
      <c r="NRR523" s="100"/>
      <c r="NRS523" s="95"/>
      <c r="NRT523" s="100"/>
      <c r="NRU523" s="95"/>
      <c r="NRV523" s="100"/>
      <c r="NRW523" s="95"/>
      <c r="NRX523" s="100"/>
      <c r="NRY523" s="95"/>
      <c r="NRZ523" s="100"/>
      <c r="NSA523" s="95"/>
      <c r="NSB523" s="100"/>
      <c r="NSC523" s="95"/>
      <c r="NSD523" s="100"/>
      <c r="NSE523" s="95"/>
      <c r="NSF523" s="100"/>
      <c r="NSG523" s="95"/>
      <c r="NSH523" s="100"/>
      <c r="NSI523" s="95"/>
      <c r="NSJ523" s="100"/>
      <c r="NSK523" s="95"/>
      <c r="NSL523" s="100"/>
      <c r="NSM523" s="95"/>
      <c r="NSN523" s="100"/>
      <c r="NSO523" s="95"/>
      <c r="NSP523" s="100"/>
      <c r="NSQ523" s="95"/>
      <c r="NSR523" s="100"/>
      <c r="NSS523" s="95"/>
      <c r="NST523" s="100"/>
      <c r="NSU523" s="95"/>
      <c r="NSV523" s="100"/>
      <c r="NSW523" s="95"/>
      <c r="NSX523" s="100"/>
      <c r="NSY523" s="95"/>
      <c r="NSZ523" s="100"/>
      <c r="NTA523" s="95"/>
      <c r="NTB523" s="100"/>
      <c r="NTC523" s="95"/>
      <c r="NTD523" s="100"/>
      <c r="NTE523" s="95"/>
      <c r="NTF523" s="100"/>
      <c r="NTG523" s="95"/>
      <c r="NTH523" s="100"/>
      <c r="NTI523" s="95"/>
      <c r="NTJ523" s="100"/>
      <c r="NTK523" s="95"/>
      <c r="NTL523" s="100"/>
      <c r="NTM523" s="95"/>
      <c r="NTN523" s="100"/>
      <c r="NTO523" s="95"/>
      <c r="NTP523" s="100"/>
      <c r="NTQ523" s="95"/>
      <c r="NTR523" s="100"/>
      <c r="NTS523" s="95"/>
      <c r="NTT523" s="100"/>
      <c r="NTU523" s="95"/>
      <c r="NTV523" s="100"/>
      <c r="NTW523" s="95"/>
      <c r="NTX523" s="100"/>
      <c r="NTY523" s="95"/>
      <c r="NTZ523" s="100"/>
      <c r="NUA523" s="95"/>
      <c r="NUB523" s="100"/>
      <c r="NUC523" s="95"/>
      <c r="NUD523" s="100"/>
      <c r="NUE523" s="95"/>
      <c r="NUF523" s="100"/>
      <c r="NUG523" s="95"/>
      <c r="NUH523" s="100"/>
      <c r="NUI523" s="95"/>
      <c r="NUJ523" s="100"/>
      <c r="NUK523" s="95"/>
      <c r="NUL523" s="100"/>
      <c r="NUM523" s="95"/>
      <c r="NUN523" s="100"/>
      <c r="NUO523" s="95"/>
      <c r="NUP523" s="100"/>
      <c r="NUQ523" s="95"/>
      <c r="NUR523" s="100"/>
      <c r="NUS523" s="95"/>
      <c r="NUT523" s="100"/>
      <c r="NUU523" s="95"/>
      <c r="NUV523" s="100"/>
      <c r="NUW523" s="95"/>
      <c r="NUX523" s="100"/>
      <c r="NUY523" s="95"/>
      <c r="NUZ523" s="100"/>
      <c r="NVA523" s="95"/>
      <c r="NVB523" s="100"/>
      <c r="NVC523" s="95"/>
      <c r="NVD523" s="100"/>
      <c r="NVE523" s="95"/>
      <c r="NVF523" s="100"/>
      <c r="NVG523" s="95"/>
      <c r="NVH523" s="100"/>
      <c r="NVI523" s="95"/>
      <c r="NVJ523" s="100"/>
      <c r="NVK523" s="95"/>
      <c r="NVL523" s="100"/>
      <c r="NVM523" s="95"/>
      <c r="NVN523" s="100"/>
      <c r="NVO523" s="95"/>
      <c r="NVP523" s="100"/>
      <c r="NVQ523" s="95"/>
      <c r="NVR523" s="100"/>
      <c r="NVS523" s="95"/>
      <c r="NVT523" s="100"/>
      <c r="NVU523" s="95"/>
      <c r="NVV523" s="100"/>
      <c r="NVW523" s="95"/>
      <c r="NVX523" s="100"/>
      <c r="NVY523" s="95"/>
      <c r="NVZ523" s="100"/>
      <c r="NWA523" s="95"/>
      <c r="NWB523" s="100"/>
      <c r="NWC523" s="95"/>
      <c r="NWD523" s="100"/>
      <c r="NWE523" s="95"/>
      <c r="NWF523" s="100"/>
      <c r="NWG523" s="95"/>
      <c r="NWH523" s="100"/>
      <c r="NWI523" s="95"/>
      <c r="NWJ523" s="100"/>
      <c r="NWK523" s="95"/>
      <c r="NWL523" s="100"/>
      <c r="NWM523" s="95"/>
      <c r="NWN523" s="100"/>
      <c r="NWO523" s="95"/>
      <c r="NWP523" s="100"/>
      <c r="NWQ523" s="95"/>
      <c r="NWR523" s="100"/>
      <c r="NWS523" s="95"/>
      <c r="NWT523" s="100"/>
      <c r="NWU523" s="95"/>
      <c r="NWV523" s="100"/>
      <c r="NWW523" s="95"/>
      <c r="NWX523" s="100"/>
      <c r="NWY523" s="95"/>
      <c r="NWZ523" s="100"/>
      <c r="NXA523" s="95"/>
      <c r="NXB523" s="100"/>
      <c r="NXC523" s="95"/>
      <c r="NXD523" s="100"/>
      <c r="NXE523" s="95"/>
      <c r="NXF523" s="100"/>
      <c r="NXG523" s="95"/>
      <c r="NXH523" s="100"/>
      <c r="NXI523" s="95"/>
      <c r="NXJ523" s="100"/>
      <c r="NXK523" s="95"/>
      <c r="NXL523" s="100"/>
      <c r="NXM523" s="95"/>
      <c r="NXN523" s="100"/>
      <c r="NXO523" s="95"/>
      <c r="NXP523" s="100"/>
      <c r="NXQ523" s="95"/>
      <c r="NXR523" s="100"/>
      <c r="NXS523" s="95"/>
      <c r="NXT523" s="100"/>
      <c r="NXU523" s="95"/>
      <c r="NXV523" s="100"/>
      <c r="NXW523" s="95"/>
      <c r="NXX523" s="100"/>
      <c r="NXY523" s="95"/>
      <c r="NXZ523" s="100"/>
      <c r="NYA523" s="95"/>
      <c r="NYB523" s="100"/>
      <c r="NYC523" s="95"/>
      <c r="NYD523" s="100"/>
      <c r="NYE523" s="95"/>
      <c r="NYF523" s="100"/>
      <c r="NYG523" s="95"/>
      <c r="NYH523" s="100"/>
      <c r="NYI523" s="95"/>
      <c r="NYJ523" s="100"/>
      <c r="NYK523" s="95"/>
      <c r="NYL523" s="100"/>
      <c r="NYM523" s="95"/>
      <c r="NYN523" s="100"/>
      <c r="NYO523" s="95"/>
      <c r="NYP523" s="100"/>
      <c r="NYQ523" s="95"/>
      <c r="NYR523" s="100"/>
      <c r="NYS523" s="95"/>
      <c r="NYT523" s="100"/>
      <c r="NYU523" s="95"/>
      <c r="NYV523" s="100"/>
      <c r="NYW523" s="95"/>
      <c r="NYX523" s="100"/>
      <c r="NYY523" s="95"/>
      <c r="NYZ523" s="100"/>
      <c r="NZA523" s="95"/>
      <c r="NZB523" s="100"/>
      <c r="NZC523" s="95"/>
      <c r="NZD523" s="100"/>
      <c r="NZE523" s="95"/>
      <c r="NZF523" s="100"/>
      <c r="NZG523" s="95"/>
      <c r="NZH523" s="100"/>
      <c r="NZI523" s="95"/>
      <c r="NZJ523" s="100"/>
      <c r="NZK523" s="95"/>
      <c r="NZL523" s="100"/>
      <c r="NZM523" s="95"/>
      <c r="NZN523" s="100"/>
      <c r="NZO523" s="95"/>
      <c r="NZP523" s="100"/>
      <c r="NZQ523" s="95"/>
      <c r="NZR523" s="100"/>
      <c r="NZS523" s="95"/>
      <c r="NZT523" s="100"/>
      <c r="NZU523" s="95"/>
      <c r="NZV523" s="100"/>
      <c r="NZW523" s="95"/>
      <c r="NZX523" s="100"/>
      <c r="NZY523" s="95"/>
      <c r="NZZ523" s="100"/>
      <c r="OAA523" s="95"/>
      <c r="OAB523" s="100"/>
      <c r="OAC523" s="95"/>
      <c r="OAD523" s="100"/>
      <c r="OAE523" s="95"/>
      <c r="OAF523" s="100"/>
      <c r="OAG523" s="95"/>
      <c r="OAH523" s="100"/>
      <c r="OAI523" s="95"/>
      <c r="OAJ523" s="100"/>
      <c r="OAK523" s="95"/>
      <c r="OAL523" s="100"/>
      <c r="OAM523" s="95"/>
      <c r="OAN523" s="100"/>
      <c r="OAO523" s="95"/>
      <c r="OAP523" s="100"/>
      <c r="OAQ523" s="95"/>
      <c r="OAR523" s="100"/>
      <c r="OAS523" s="95"/>
      <c r="OAT523" s="100"/>
      <c r="OAU523" s="95"/>
      <c r="OAV523" s="100"/>
      <c r="OAW523" s="95"/>
      <c r="OAX523" s="100"/>
      <c r="OAY523" s="95"/>
      <c r="OAZ523" s="100"/>
      <c r="OBA523" s="95"/>
      <c r="OBB523" s="100"/>
      <c r="OBC523" s="95"/>
      <c r="OBD523" s="100"/>
      <c r="OBE523" s="95"/>
      <c r="OBF523" s="100"/>
      <c r="OBG523" s="95"/>
      <c r="OBH523" s="100"/>
      <c r="OBI523" s="95"/>
      <c r="OBJ523" s="100"/>
      <c r="OBK523" s="95"/>
      <c r="OBL523" s="100"/>
      <c r="OBM523" s="95"/>
      <c r="OBN523" s="100"/>
      <c r="OBO523" s="95"/>
      <c r="OBP523" s="100"/>
      <c r="OBQ523" s="95"/>
      <c r="OBR523" s="100"/>
      <c r="OBS523" s="95"/>
      <c r="OBT523" s="100"/>
      <c r="OBU523" s="95"/>
      <c r="OBV523" s="100"/>
      <c r="OBW523" s="95"/>
      <c r="OBX523" s="100"/>
      <c r="OBY523" s="95"/>
      <c r="OBZ523" s="100"/>
      <c r="OCA523" s="95"/>
      <c r="OCB523" s="100"/>
      <c r="OCC523" s="95"/>
      <c r="OCD523" s="100"/>
      <c r="OCE523" s="95"/>
      <c r="OCF523" s="100"/>
      <c r="OCG523" s="95"/>
      <c r="OCH523" s="100"/>
      <c r="OCI523" s="95"/>
      <c r="OCJ523" s="100"/>
      <c r="OCK523" s="95"/>
      <c r="OCL523" s="100"/>
      <c r="OCM523" s="95"/>
      <c r="OCN523" s="100"/>
      <c r="OCO523" s="95"/>
      <c r="OCP523" s="100"/>
      <c r="OCQ523" s="95"/>
      <c r="OCR523" s="100"/>
      <c r="OCS523" s="95"/>
      <c r="OCT523" s="100"/>
      <c r="OCU523" s="95"/>
      <c r="OCV523" s="100"/>
      <c r="OCW523" s="95"/>
      <c r="OCX523" s="100"/>
      <c r="OCY523" s="95"/>
      <c r="OCZ523" s="100"/>
      <c r="ODA523" s="95"/>
      <c r="ODB523" s="100"/>
      <c r="ODC523" s="95"/>
      <c r="ODD523" s="100"/>
      <c r="ODE523" s="95"/>
      <c r="ODF523" s="100"/>
      <c r="ODG523" s="95"/>
      <c r="ODH523" s="100"/>
      <c r="ODI523" s="95"/>
      <c r="ODJ523" s="100"/>
      <c r="ODK523" s="95"/>
      <c r="ODL523" s="100"/>
      <c r="ODM523" s="95"/>
      <c r="ODN523" s="100"/>
      <c r="ODO523" s="95"/>
      <c r="ODP523" s="100"/>
      <c r="ODQ523" s="95"/>
      <c r="ODR523" s="100"/>
      <c r="ODS523" s="95"/>
      <c r="ODT523" s="100"/>
      <c r="ODU523" s="95"/>
      <c r="ODV523" s="100"/>
      <c r="ODW523" s="95"/>
      <c r="ODX523" s="100"/>
      <c r="ODY523" s="95"/>
      <c r="ODZ523" s="100"/>
      <c r="OEA523" s="95"/>
      <c r="OEB523" s="100"/>
      <c r="OEC523" s="95"/>
      <c r="OED523" s="100"/>
      <c r="OEE523" s="95"/>
      <c r="OEF523" s="100"/>
      <c r="OEG523" s="95"/>
      <c r="OEH523" s="100"/>
      <c r="OEI523" s="95"/>
      <c r="OEJ523" s="100"/>
      <c r="OEK523" s="95"/>
      <c r="OEL523" s="100"/>
      <c r="OEM523" s="95"/>
      <c r="OEN523" s="100"/>
      <c r="OEO523" s="95"/>
      <c r="OEP523" s="100"/>
      <c r="OEQ523" s="95"/>
      <c r="OER523" s="100"/>
      <c r="OES523" s="95"/>
      <c r="OET523" s="100"/>
      <c r="OEU523" s="95"/>
      <c r="OEV523" s="100"/>
      <c r="OEW523" s="95"/>
      <c r="OEX523" s="100"/>
      <c r="OEY523" s="95"/>
      <c r="OEZ523" s="100"/>
      <c r="OFA523" s="95"/>
      <c r="OFB523" s="100"/>
      <c r="OFC523" s="95"/>
      <c r="OFD523" s="100"/>
      <c r="OFE523" s="95"/>
      <c r="OFF523" s="100"/>
      <c r="OFG523" s="95"/>
      <c r="OFH523" s="100"/>
      <c r="OFI523" s="95"/>
      <c r="OFJ523" s="100"/>
      <c r="OFK523" s="95"/>
      <c r="OFL523" s="100"/>
      <c r="OFM523" s="95"/>
      <c r="OFN523" s="100"/>
      <c r="OFO523" s="95"/>
      <c r="OFP523" s="100"/>
      <c r="OFQ523" s="95"/>
      <c r="OFR523" s="100"/>
      <c r="OFS523" s="95"/>
      <c r="OFT523" s="100"/>
      <c r="OFU523" s="95"/>
      <c r="OFV523" s="100"/>
      <c r="OFW523" s="95"/>
      <c r="OFX523" s="100"/>
      <c r="OFY523" s="95"/>
      <c r="OFZ523" s="100"/>
      <c r="OGA523" s="95"/>
      <c r="OGB523" s="100"/>
      <c r="OGC523" s="95"/>
      <c r="OGD523" s="100"/>
      <c r="OGE523" s="95"/>
      <c r="OGF523" s="100"/>
      <c r="OGG523" s="95"/>
      <c r="OGH523" s="100"/>
      <c r="OGI523" s="95"/>
      <c r="OGJ523" s="100"/>
      <c r="OGK523" s="95"/>
      <c r="OGL523" s="100"/>
      <c r="OGM523" s="95"/>
      <c r="OGN523" s="100"/>
      <c r="OGO523" s="95"/>
      <c r="OGP523" s="100"/>
      <c r="OGQ523" s="95"/>
      <c r="OGR523" s="100"/>
      <c r="OGS523" s="95"/>
      <c r="OGT523" s="100"/>
      <c r="OGU523" s="95"/>
      <c r="OGV523" s="100"/>
      <c r="OGW523" s="95"/>
      <c r="OGX523" s="100"/>
      <c r="OGY523" s="95"/>
      <c r="OGZ523" s="100"/>
      <c r="OHA523" s="95"/>
      <c r="OHB523" s="100"/>
      <c r="OHC523" s="95"/>
      <c r="OHD523" s="100"/>
      <c r="OHE523" s="95"/>
      <c r="OHF523" s="100"/>
      <c r="OHG523" s="95"/>
      <c r="OHH523" s="100"/>
      <c r="OHI523" s="95"/>
      <c r="OHJ523" s="100"/>
      <c r="OHK523" s="95"/>
      <c r="OHL523" s="100"/>
      <c r="OHM523" s="95"/>
      <c r="OHN523" s="100"/>
      <c r="OHO523" s="95"/>
      <c r="OHP523" s="100"/>
      <c r="OHQ523" s="95"/>
      <c r="OHR523" s="100"/>
      <c r="OHS523" s="95"/>
      <c r="OHT523" s="100"/>
      <c r="OHU523" s="95"/>
      <c r="OHV523" s="100"/>
      <c r="OHW523" s="95"/>
      <c r="OHX523" s="100"/>
      <c r="OHY523" s="95"/>
      <c r="OHZ523" s="100"/>
      <c r="OIA523" s="95"/>
      <c r="OIB523" s="100"/>
      <c r="OIC523" s="95"/>
      <c r="OID523" s="100"/>
      <c r="OIE523" s="95"/>
      <c r="OIF523" s="100"/>
      <c r="OIG523" s="95"/>
      <c r="OIH523" s="100"/>
      <c r="OII523" s="95"/>
      <c r="OIJ523" s="100"/>
      <c r="OIK523" s="95"/>
      <c r="OIL523" s="100"/>
      <c r="OIM523" s="95"/>
      <c r="OIN523" s="100"/>
      <c r="OIO523" s="95"/>
      <c r="OIP523" s="100"/>
      <c r="OIQ523" s="95"/>
      <c r="OIR523" s="100"/>
      <c r="OIS523" s="95"/>
      <c r="OIT523" s="100"/>
      <c r="OIU523" s="95"/>
      <c r="OIV523" s="100"/>
      <c r="OIW523" s="95"/>
      <c r="OIX523" s="100"/>
      <c r="OIY523" s="95"/>
      <c r="OIZ523" s="100"/>
      <c r="OJA523" s="95"/>
      <c r="OJB523" s="100"/>
      <c r="OJC523" s="95"/>
      <c r="OJD523" s="100"/>
      <c r="OJE523" s="95"/>
      <c r="OJF523" s="100"/>
      <c r="OJG523" s="95"/>
      <c r="OJH523" s="100"/>
      <c r="OJI523" s="95"/>
      <c r="OJJ523" s="100"/>
      <c r="OJK523" s="95"/>
      <c r="OJL523" s="100"/>
      <c r="OJM523" s="95"/>
      <c r="OJN523" s="100"/>
      <c r="OJO523" s="95"/>
      <c r="OJP523" s="100"/>
      <c r="OJQ523" s="95"/>
      <c r="OJR523" s="100"/>
      <c r="OJS523" s="95"/>
      <c r="OJT523" s="100"/>
      <c r="OJU523" s="95"/>
      <c r="OJV523" s="100"/>
      <c r="OJW523" s="95"/>
      <c r="OJX523" s="100"/>
      <c r="OJY523" s="95"/>
      <c r="OJZ523" s="100"/>
      <c r="OKA523" s="95"/>
      <c r="OKB523" s="100"/>
      <c r="OKC523" s="95"/>
      <c r="OKD523" s="100"/>
      <c r="OKE523" s="95"/>
      <c r="OKF523" s="100"/>
      <c r="OKG523" s="95"/>
      <c r="OKH523" s="100"/>
      <c r="OKI523" s="95"/>
      <c r="OKJ523" s="100"/>
      <c r="OKK523" s="95"/>
      <c r="OKL523" s="100"/>
      <c r="OKM523" s="95"/>
      <c r="OKN523" s="100"/>
      <c r="OKO523" s="95"/>
      <c r="OKP523" s="100"/>
      <c r="OKQ523" s="95"/>
      <c r="OKR523" s="100"/>
      <c r="OKS523" s="95"/>
      <c r="OKT523" s="100"/>
      <c r="OKU523" s="95"/>
      <c r="OKV523" s="100"/>
      <c r="OKW523" s="95"/>
      <c r="OKX523" s="100"/>
      <c r="OKY523" s="95"/>
      <c r="OKZ523" s="100"/>
      <c r="OLA523" s="95"/>
      <c r="OLB523" s="100"/>
      <c r="OLC523" s="95"/>
      <c r="OLD523" s="100"/>
      <c r="OLE523" s="95"/>
      <c r="OLF523" s="100"/>
      <c r="OLG523" s="95"/>
      <c r="OLH523" s="100"/>
      <c r="OLI523" s="95"/>
      <c r="OLJ523" s="100"/>
      <c r="OLK523" s="95"/>
      <c r="OLL523" s="100"/>
      <c r="OLM523" s="95"/>
      <c r="OLN523" s="100"/>
      <c r="OLO523" s="95"/>
      <c r="OLP523" s="100"/>
      <c r="OLQ523" s="95"/>
      <c r="OLR523" s="100"/>
      <c r="OLS523" s="95"/>
      <c r="OLT523" s="100"/>
      <c r="OLU523" s="95"/>
      <c r="OLV523" s="100"/>
      <c r="OLW523" s="95"/>
      <c r="OLX523" s="100"/>
      <c r="OLY523" s="95"/>
      <c r="OLZ523" s="100"/>
      <c r="OMA523" s="95"/>
      <c r="OMB523" s="100"/>
      <c r="OMC523" s="95"/>
      <c r="OMD523" s="100"/>
      <c r="OME523" s="95"/>
      <c r="OMF523" s="100"/>
      <c r="OMG523" s="95"/>
      <c r="OMH523" s="100"/>
      <c r="OMI523" s="95"/>
      <c r="OMJ523" s="100"/>
      <c r="OMK523" s="95"/>
      <c r="OML523" s="100"/>
      <c r="OMM523" s="95"/>
      <c r="OMN523" s="100"/>
      <c r="OMO523" s="95"/>
      <c r="OMP523" s="100"/>
      <c r="OMQ523" s="95"/>
      <c r="OMR523" s="100"/>
      <c r="OMS523" s="95"/>
      <c r="OMT523" s="100"/>
      <c r="OMU523" s="95"/>
      <c r="OMV523" s="100"/>
      <c r="OMW523" s="95"/>
      <c r="OMX523" s="100"/>
      <c r="OMY523" s="95"/>
      <c r="OMZ523" s="100"/>
      <c r="ONA523" s="95"/>
      <c r="ONB523" s="100"/>
      <c r="ONC523" s="95"/>
      <c r="OND523" s="100"/>
      <c r="ONE523" s="95"/>
      <c r="ONF523" s="100"/>
      <c r="ONG523" s="95"/>
      <c r="ONH523" s="100"/>
      <c r="ONI523" s="95"/>
      <c r="ONJ523" s="100"/>
      <c r="ONK523" s="95"/>
      <c r="ONL523" s="100"/>
      <c r="ONM523" s="95"/>
      <c r="ONN523" s="100"/>
      <c r="ONO523" s="95"/>
      <c r="ONP523" s="100"/>
      <c r="ONQ523" s="95"/>
      <c r="ONR523" s="100"/>
      <c r="ONS523" s="95"/>
      <c r="ONT523" s="100"/>
      <c r="ONU523" s="95"/>
      <c r="ONV523" s="100"/>
      <c r="ONW523" s="95"/>
      <c r="ONX523" s="100"/>
      <c r="ONY523" s="95"/>
      <c r="ONZ523" s="100"/>
      <c r="OOA523" s="95"/>
      <c r="OOB523" s="100"/>
      <c r="OOC523" s="95"/>
      <c r="OOD523" s="100"/>
      <c r="OOE523" s="95"/>
      <c r="OOF523" s="100"/>
      <c r="OOG523" s="95"/>
      <c r="OOH523" s="100"/>
      <c r="OOI523" s="95"/>
      <c r="OOJ523" s="100"/>
      <c r="OOK523" s="95"/>
      <c r="OOL523" s="100"/>
      <c r="OOM523" s="95"/>
      <c r="OON523" s="100"/>
      <c r="OOO523" s="95"/>
      <c r="OOP523" s="100"/>
      <c r="OOQ523" s="95"/>
      <c r="OOR523" s="100"/>
      <c r="OOS523" s="95"/>
      <c r="OOT523" s="100"/>
      <c r="OOU523" s="95"/>
      <c r="OOV523" s="100"/>
      <c r="OOW523" s="95"/>
      <c r="OOX523" s="100"/>
      <c r="OOY523" s="95"/>
      <c r="OOZ523" s="100"/>
      <c r="OPA523" s="95"/>
      <c r="OPB523" s="100"/>
      <c r="OPC523" s="95"/>
      <c r="OPD523" s="100"/>
      <c r="OPE523" s="95"/>
      <c r="OPF523" s="100"/>
      <c r="OPG523" s="95"/>
      <c r="OPH523" s="100"/>
      <c r="OPI523" s="95"/>
      <c r="OPJ523" s="100"/>
      <c r="OPK523" s="95"/>
      <c r="OPL523" s="100"/>
      <c r="OPM523" s="95"/>
      <c r="OPN523" s="100"/>
      <c r="OPO523" s="95"/>
      <c r="OPP523" s="100"/>
      <c r="OPQ523" s="95"/>
      <c r="OPR523" s="100"/>
      <c r="OPS523" s="95"/>
      <c r="OPT523" s="100"/>
      <c r="OPU523" s="95"/>
      <c r="OPV523" s="100"/>
      <c r="OPW523" s="95"/>
      <c r="OPX523" s="100"/>
      <c r="OPY523" s="95"/>
      <c r="OPZ523" s="100"/>
      <c r="OQA523" s="95"/>
      <c r="OQB523" s="100"/>
      <c r="OQC523" s="95"/>
      <c r="OQD523" s="100"/>
      <c r="OQE523" s="95"/>
      <c r="OQF523" s="100"/>
      <c r="OQG523" s="95"/>
      <c r="OQH523" s="100"/>
      <c r="OQI523" s="95"/>
      <c r="OQJ523" s="100"/>
      <c r="OQK523" s="95"/>
      <c r="OQL523" s="100"/>
      <c r="OQM523" s="95"/>
      <c r="OQN523" s="100"/>
      <c r="OQO523" s="95"/>
      <c r="OQP523" s="100"/>
      <c r="OQQ523" s="95"/>
      <c r="OQR523" s="100"/>
      <c r="OQS523" s="95"/>
      <c r="OQT523" s="100"/>
      <c r="OQU523" s="95"/>
      <c r="OQV523" s="100"/>
      <c r="OQW523" s="95"/>
      <c r="OQX523" s="100"/>
      <c r="OQY523" s="95"/>
      <c r="OQZ523" s="100"/>
      <c r="ORA523" s="95"/>
      <c r="ORB523" s="100"/>
      <c r="ORC523" s="95"/>
      <c r="ORD523" s="100"/>
      <c r="ORE523" s="95"/>
      <c r="ORF523" s="100"/>
      <c r="ORG523" s="95"/>
      <c r="ORH523" s="100"/>
      <c r="ORI523" s="95"/>
      <c r="ORJ523" s="100"/>
      <c r="ORK523" s="95"/>
      <c r="ORL523" s="100"/>
      <c r="ORM523" s="95"/>
      <c r="ORN523" s="100"/>
      <c r="ORO523" s="95"/>
      <c r="ORP523" s="100"/>
      <c r="ORQ523" s="95"/>
      <c r="ORR523" s="100"/>
      <c r="ORS523" s="95"/>
      <c r="ORT523" s="100"/>
      <c r="ORU523" s="95"/>
      <c r="ORV523" s="100"/>
      <c r="ORW523" s="95"/>
      <c r="ORX523" s="100"/>
      <c r="ORY523" s="95"/>
      <c r="ORZ523" s="100"/>
      <c r="OSA523" s="95"/>
      <c r="OSB523" s="100"/>
      <c r="OSC523" s="95"/>
      <c r="OSD523" s="100"/>
      <c r="OSE523" s="95"/>
      <c r="OSF523" s="100"/>
      <c r="OSG523" s="95"/>
      <c r="OSH523" s="100"/>
      <c r="OSI523" s="95"/>
      <c r="OSJ523" s="100"/>
      <c r="OSK523" s="95"/>
      <c r="OSL523" s="100"/>
      <c r="OSM523" s="95"/>
      <c r="OSN523" s="100"/>
      <c r="OSO523" s="95"/>
      <c r="OSP523" s="100"/>
      <c r="OSQ523" s="95"/>
      <c r="OSR523" s="100"/>
      <c r="OSS523" s="95"/>
      <c r="OST523" s="100"/>
      <c r="OSU523" s="95"/>
      <c r="OSV523" s="100"/>
      <c r="OSW523" s="95"/>
      <c r="OSX523" s="100"/>
      <c r="OSY523" s="95"/>
      <c r="OSZ523" s="100"/>
      <c r="OTA523" s="95"/>
      <c r="OTB523" s="100"/>
      <c r="OTC523" s="95"/>
      <c r="OTD523" s="100"/>
      <c r="OTE523" s="95"/>
      <c r="OTF523" s="100"/>
      <c r="OTG523" s="95"/>
      <c r="OTH523" s="100"/>
      <c r="OTI523" s="95"/>
      <c r="OTJ523" s="100"/>
      <c r="OTK523" s="95"/>
      <c r="OTL523" s="100"/>
      <c r="OTM523" s="95"/>
      <c r="OTN523" s="100"/>
      <c r="OTO523" s="95"/>
      <c r="OTP523" s="100"/>
      <c r="OTQ523" s="95"/>
      <c r="OTR523" s="100"/>
      <c r="OTS523" s="95"/>
      <c r="OTT523" s="100"/>
      <c r="OTU523" s="95"/>
      <c r="OTV523" s="100"/>
      <c r="OTW523" s="95"/>
      <c r="OTX523" s="100"/>
      <c r="OTY523" s="95"/>
      <c r="OTZ523" s="100"/>
      <c r="OUA523" s="95"/>
      <c r="OUB523" s="100"/>
      <c r="OUC523" s="95"/>
      <c r="OUD523" s="100"/>
      <c r="OUE523" s="95"/>
      <c r="OUF523" s="100"/>
      <c r="OUG523" s="95"/>
      <c r="OUH523" s="100"/>
      <c r="OUI523" s="95"/>
      <c r="OUJ523" s="100"/>
      <c r="OUK523" s="95"/>
      <c r="OUL523" s="100"/>
      <c r="OUM523" s="95"/>
      <c r="OUN523" s="100"/>
      <c r="OUO523" s="95"/>
      <c r="OUP523" s="100"/>
      <c r="OUQ523" s="95"/>
      <c r="OUR523" s="100"/>
      <c r="OUS523" s="95"/>
      <c r="OUT523" s="100"/>
      <c r="OUU523" s="95"/>
      <c r="OUV523" s="100"/>
      <c r="OUW523" s="95"/>
      <c r="OUX523" s="100"/>
      <c r="OUY523" s="95"/>
      <c r="OUZ523" s="100"/>
      <c r="OVA523" s="95"/>
      <c r="OVB523" s="100"/>
      <c r="OVC523" s="95"/>
      <c r="OVD523" s="100"/>
      <c r="OVE523" s="95"/>
      <c r="OVF523" s="100"/>
      <c r="OVG523" s="95"/>
      <c r="OVH523" s="100"/>
      <c r="OVI523" s="95"/>
      <c r="OVJ523" s="100"/>
      <c r="OVK523" s="95"/>
      <c r="OVL523" s="100"/>
      <c r="OVM523" s="95"/>
      <c r="OVN523" s="100"/>
      <c r="OVO523" s="95"/>
      <c r="OVP523" s="100"/>
      <c r="OVQ523" s="95"/>
      <c r="OVR523" s="100"/>
      <c r="OVS523" s="95"/>
      <c r="OVT523" s="100"/>
      <c r="OVU523" s="95"/>
      <c r="OVV523" s="100"/>
      <c r="OVW523" s="95"/>
      <c r="OVX523" s="100"/>
      <c r="OVY523" s="95"/>
      <c r="OVZ523" s="100"/>
      <c r="OWA523" s="95"/>
      <c r="OWB523" s="100"/>
      <c r="OWC523" s="95"/>
      <c r="OWD523" s="100"/>
      <c r="OWE523" s="95"/>
      <c r="OWF523" s="100"/>
      <c r="OWG523" s="95"/>
      <c r="OWH523" s="100"/>
      <c r="OWI523" s="95"/>
      <c r="OWJ523" s="100"/>
      <c r="OWK523" s="95"/>
      <c r="OWL523" s="100"/>
      <c r="OWM523" s="95"/>
      <c r="OWN523" s="100"/>
      <c r="OWO523" s="95"/>
      <c r="OWP523" s="100"/>
      <c r="OWQ523" s="95"/>
      <c r="OWR523" s="100"/>
      <c r="OWS523" s="95"/>
      <c r="OWT523" s="100"/>
      <c r="OWU523" s="95"/>
      <c r="OWV523" s="100"/>
      <c r="OWW523" s="95"/>
      <c r="OWX523" s="100"/>
      <c r="OWY523" s="95"/>
      <c r="OWZ523" s="100"/>
      <c r="OXA523" s="95"/>
      <c r="OXB523" s="100"/>
      <c r="OXC523" s="95"/>
      <c r="OXD523" s="100"/>
      <c r="OXE523" s="95"/>
      <c r="OXF523" s="100"/>
      <c r="OXG523" s="95"/>
      <c r="OXH523" s="100"/>
      <c r="OXI523" s="95"/>
      <c r="OXJ523" s="100"/>
      <c r="OXK523" s="95"/>
      <c r="OXL523" s="100"/>
      <c r="OXM523" s="95"/>
      <c r="OXN523" s="100"/>
      <c r="OXO523" s="95"/>
      <c r="OXP523" s="100"/>
      <c r="OXQ523" s="95"/>
      <c r="OXR523" s="100"/>
      <c r="OXS523" s="95"/>
      <c r="OXT523" s="100"/>
      <c r="OXU523" s="95"/>
      <c r="OXV523" s="100"/>
      <c r="OXW523" s="95"/>
      <c r="OXX523" s="100"/>
      <c r="OXY523" s="95"/>
      <c r="OXZ523" s="100"/>
      <c r="OYA523" s="95"/>
      <c r="OYB523" s="100"/>
      <c r="OYC523" s="95"/>
      <c r="OYD523" s="100"/>
      <c r="OYE523" s="95"/>
      <c r="OYF523" s="100"/>
      <c r="OYG523" s="95"/>
      <c r="OYH523" s="100"/>
      <c r="OYI523" s="95"/>
      <c r="OYJ523" s="100"/>
      <c r="OYK523" s="95"/>
      <c r="OYL523" s="100"/>
      <c r="OYM523" s="95"/>
      <c r="OYN523" s="100"/>
      <c r="OYO523" s="95"/>
      <c r="OYP523" s="100"/>
      <c r="OYQ523" s="95"/>
      <c r="OYR523" s="100"/>
      <c r="OYS523" s="95"/>
      <c r="OYT523" s="100"/>
      <c r="OYU523" s="95"/>
      <c r="OYV523" s="100"/>
      <c r="OYW523" s="95"/>
      <c r="OYX523" s="100"/>
      <c r="OYY523" s="95"/>
      <c r="OYZ523" s="100"/>
      <c r="OZA523" s="95"/>
      <c r="OZB523" s="100"/>
      <c r="OZC523" s="95"/>
      <c r="OZD523" s="100"/>
      <c r="OZE523" s="95"/>
      <c r="OZF523" s="100"/>
      <c r="OZG523" s="95"/>
      <c r="OZH523" s="100"/>
      <c r="OZI523" s="95"/>
      <c r="OZJ523" s="100"/>
      <c r="OZK523" s="95"/>
      <c r="OZL523" s="100"/>
      <c r="OZM523" s="95"/>
      <c r="OZN523" s="100"/>
      <c r="OZO523" s="95"/>
      <c r="OZP523" s="100"/>
      <c r="OZQ523" s="95"/>
      <c r="OZR523" s="100"/>
      <c r="OZS523" s="95"/>
      <c r="OZT523" s="100"/>
      <c r="OZU523" s="95"/>
      <c r="OZV523" s="100"/>
      <c r="OZW523" s="95"/>
      <c r="OZX523" s="100"/>
      <c r="OZY523" s="95"/>
      <c r="OZZ523" s="100"/>
      <c r="PAA523" s="95"/>
      <c r="PAB523" s="100"/>
      <c r="PAC523" s="95"/>
      <c r="PAD523" s="100"/>
      <c r="PAE523" s="95"/>
      <c r="PAF523" s="100"/>
      <c r="PAG523" s="95"/>
      <c r="PAH523" s="100"/>
      <c r="PAI523" s="95"/>
      <c r="PAJ523" s="100"/>
      <c r="PAK523" s="95"/>
      <c r="PAL523" s="100"/>
      <c r="PAM523" s="95"/>
      <c r="PAN523" s="100"/>
      <c r="PAO523" s="95"/>
      <c r="PAP523" s="100"/>
      <c r="PAQ523" s="95"/>
      <c r="PAR523" s="100"/>
      <c r="PAS523" s="95"/>
      <c r="PAT523" s="100"/>
      <c r="PAU523" s="95"/>
      <c r="PAV523" s="100"/>
      <c r="PAW523" s="95"/>
      <c r="PAX523" s="100"/>
      <c r="PAY523" s="95"/>
      <c r="PAZ523" s="100"/>
      <c r="PBA523" s="95"/>
      <c r="PBB523" s="100"/>
      <c r="PBC523" s="95"/>
      <c r="PBD523" s="100"/>
      <c r="PBE523" s="95"/>
      <c r="PBF523" s="100"/>
      <c r="PBG523" s="95"/>
      <c r="PBH523" s="100"/>
      <c r="PBI523" s="95"/>
      <c r="PBJ523" s="100"/>
      <c r="PBK523" s="95"/>
      <c r="PBL523" s="100"/>
      <c r="PBM523" s="95"/>
      <c r="PBN523" s="100"/>
      <c r="PBO523" s="95"/>
      <c r="PBP523" s="100"/>
      <c r="PBQ523" s="95"/>
      <c r="PBR523" s="100"/>
      <c r="PBS523" s="95"/>
      <c r="PBT523" s="100"/>
      <c r="PBU523" s="95"/>
      <c r="PBV523" s="100"/>
      <c r="PBW523" s="95"/>
      <c r="PBX523" s="100"/>
      <c r="PBY523" s="95"/>
      <c r="PBZ523" s="100"/>
      <c r="PCA523" s="95"/>
      <c r="PCB523" s="100"/>
      <c r="PCC523" s="95"/>
      <c r="PCD523" s="100"/>
      <c r="PCE523" s="95"/>
      <c r="PCF523" s="100"/>
      <c r="PCG523" s="95"/>
      <c r="PCH523" s="100"/>
      <c r="PCI523" s="95"/>
      <c r="PCJ523" s="100"/>
      <c r="PCK523" s="95"/>
      <c r="PCL523" s="100"/>
      <c r="PCM523" s="95"/>
      <c r="PCN523" s="100"/>
      <c r="PCO523" s="95"/>
      <c r="PCP523" s="100"/>
      <c r="PCQ523" s="95"/>
      <c r="PCR523" s="100"/>
      <c r="PCS523" s="95"/>
      <c r="PCT523" s="100"/>
      <c r="PCU523" s="95"/>
      <c r="PCV523" s="100"/>
      <c r="PCW523" s="95"/>
      <c r="PCX523" s="100"/>
      <c r="PCY523" s="95"/>
      <c r="PCZ523" s="100"/>
      <c r="PDA523" s="95"/>
      <c r="PDB523" s="100"/>
      <c r="PDC523" s="95"/>
      <c r="PDD523" s="100"/>
      <c r="PDE523" s="95"/>
      <c r="PDF523" s="100"/>
      <c r="PDG523" s="95"/>
      <c r="PDH523" s="100"/>
      <c r="PDI523" s="95"/>
      <c r="PDJ523" s="100"/>
      <c r="PDK523" s="95"/>
      <c r="PDL523" s="100"/>
      <c r="PDM523" s="95"/>
      <c r="PDN523" s="100"/>
      <c r="PDO523" s="95"/>
      <c r="PDP523" s="100"/>
      <c r="PDQ523" s="95"/>
      <c r="PDR523" s="100"/>
      <c r="PDS523" s="95"/>
      <c r="PDT523" s="100"/>
      <c r="PDU523" s="95"/>
      <c r="PDV523" s="100"/>
      <c r="PDW523" s="95"/>
      <c r="PDX523" s="100"/>
      <c r="PDY523" s="95"/>
      <c r="PDZ523" s="100"/>
      <c r="PEA523" s="95"/>
      <c r="PEB523" s="100"/>
      <c r="PEC523" s="95"/>
      <c r="PED523" s="100"/>
      <c r="PEE523" s="95"/>
      <c r="PEF523" s="100"/>
      <c r="PEG523" s="95"/>
      <c r="PEH523" s="100"/>
      <c r="PEI523" s="95"/>
      <c r="PEJ523" s="100"/>
      <c r="PEK523" s="95"/>
      <c r="PEL523" s="100"/>
      <c r="PEM523" s="95"/>
      <c r="PEN523" s="100"/>
      <c r="PEO523" s="95"/>
      <c r="PEP523" s="100"/>
      <c r="PEQ523" s="95"/>
      <c r="PER523" s="100"/>
      <c r="PES523" s="95"/>
      <c r="PET523" s="100"/>
      <c r="PEU523" s="95"/>
      <c r="PEV523" s="100"/>
      <c r="PEW523" s="95"/>
      <c r="PEX523" s="100"/>
      <c r="PEY523" s="95"/>
      <c r="PEZ523" s="100"/>
      <c r="PFA523" s="95"/>
      <c r="PFB523" s="100"/>
      <c r="PFC523" s="95"/>
      <c r="PFD523" s="100"/>
      <c r="PFE523" s="95"/>
      <c r="PFF523" s="100"/>
      <c r="PFG523" s="95"/>
      <c r="PFH523" s="100"/>
      <c r="PFI523" s="95"/>
      <c r="PFJ523" s="100"/>
      <c r="PFK523" s="95"/>
      <c r="PFL523" s="100"/>
      <c r="PFM523" s="95"/>
      <c r="PFN523" s="100"/>
      <c r="PFO523" s="95"/>
      <c r="PFP523" s="100"/>
      <c r="PFQ523" s="95"/>
      <c r="PFR523" s="100"/>
      <c r="PFS523" s="95"/>
      <c r="PFT523" s="100"/>
      <c r="PFU523" s="95"/>
      <c r="PFV523" s="100"/>
      <c r="PFW523" s="95"/>
      <c r="PFX523" s="100"/>
      <c r="PFY523" s="95"/>
      <c r="PFZ523" s="100"/>
      <c r="PGA523" s="95"/>
      <c r="PGB523" s="100"/>
      <c r="PGC523" s="95"/>
      <c r="PGD523" s="100"/>
      <c r="PGE523" s="95"/>
      <c r="PGF523" s="100"/>
      <c r="PGG523" s="95"/>
      <c r="PGH523" s="100"/>
      <c r="PGI523" s="95"/>
      <c r="PGJ523" s="100"/>
      <c r="PGK523" s="95"/>
      <c r="PGL523" s="100"/>
      <c r="PGM523" s="95"/>
      <c r="PGN523" s="100"/>
      <c r="PGO523" s="95"/>
      <c r="PGP523" s="100"/>
      <c r="PGQ523" s="95"/>
      <c r="PGR523" s="100"/>
      <c r="PGS523" s="95"/>
      <c r="PGT523" s="100"/>
      <c r="PGU523" s="95"/>
      <c r="PGV523" s="100"/>
      <c r="PGW523" s="95"/>
      <c r="PGX523" s="100"/>
      <c r="PGY523" s="95"/>
      <c r="PGZ523" s="100"/>
      <c r="PHA523" s="95"/>
      <c r="PHB523" s="100"/>
      <c r="PHC523" s="95"/>
      <c r="PHD523" s="100"/>
      <c r="PHE523" s="95"/>
      <c r="PHF523" s="100"/>
      <c r="PHG523" s="95"/>
      <c r="PHH523" s="100"/>
      <c r="PHI523" s="95"/>
      <c r="PHJ523" s="100"/>
      <c r="PHK523" s="95"/>
      <c r="PHL523" s="100"/>
      <c r="PHM523" s="95"/>
      <c r="PHN523" s="100"/>
      <c r="PHO523" s="95"/>
      <c r="PHP523" s="100"/>
      <c r="PHQ523" s="95"/>
      <c r="PHR523" s="100"/>
      <c r="PHS523" s="95"/>
      <c r="PHT523" s="100"/>
      <c r="PHU523" s="95"/>
      <c r="PHV523" s="100"/>
      <c r="PHW523" s="95"/>
      <c r="PHX523" s="100"/>
      <c r="PHY523" s="95"/>
      <c r="PHZ523" s="100"/>
      <c r="PIA523" s="95"/>
      <c r="PIB523" s="100"/>
      <c r="PIC523" s="95"/>
      <c r="PID523" s="100"/>
      <c r="PIE523" s="95"/>
      <c r="PIF523" s="100"/>
      <c r="PIG523" s="95"/>
      <c r="PIH523" s="100"/>
      <c r="PII523" s="95"/>
      <c r="PIJ523" s="100"/>
      <c r="PIK523" s="95"/>
      <c r="PIL523" s="100"/>
      <c r="PIM523" s="95"/>
      <c r="PIN523" s="100"/>
      <c r="PIO523" s="95"/>
      <c r="PIP523" s="100"/>
      <c r="PIQ523" s="95"/>
      <c r="PIR523" s="100"/>
      <c r="PIS523" s="95"/>
      <c r="PIT523" s="100"/>
      <c r="PIU523" s="95"/>
      <c r="PIV523" s="100"/>
      <c r="PIW523" s="95"/>
      <c r="PIX523" s="100"/>
      <c r="PIY523" s="95"/>
      <c r="PIZ523" s="100"/>
      <c r="PJA523" s="95"/>
      <c r="PJB523" s="100"/>
      <c r="PJC523" s="95"/>
      <c r="PJD523" s="100"/>
      <c r="PJE523" s="95"/>
      <c r="PJF523" s="100"/>
      <c r="PJG523" s="95"/>
      <c r="PJH523" s="100"/>
      <c r="PJI523" s="95"/>
      <c r="PJJ523" s="100"/>
      <c r="PJK523" s="95"/>
      <c r="PJL523" s="100"/>
      <c r="PJM523" s="95"/>
      <c r="PJN523" s="100"/>
      <c r="PJO523" s="95"/>
      <c r="PJP523" s="100"/>
      <c r="PJQ523" s="95"/>
      <c r="PJR523" s="100"/>
      <c r="PJS523" s="95"/>
      <c r="PJT523" s="100"/>
      <c r="PJU523" s="95"/>
      <c r="PJV523" s="100"/>
      <c r="PJW523" s="95"/>
      <c r="PJX523" s="100"/>
      <c r="PJY523" s="95"/>
      <c r="PJZ523" s="100"/>
      <c r="PKA523" s="95"/>
      <c r="PKB523" s="100"/>
      <c r="PKC523" s="95"/>
      <c r="PKD523" s="100"/>
      <c r="PKE523" s="95"/>
      <c r="PKF523" s="100"/>
      <c r="PKG523" s="95"/>
      <c r="PKH523" s="100"/>
      <c r="PKI523" s="95"/>
      <c r="PKJ523" s="100"/>
      <c r="PKK523" s="95"/>
      <c r="PKL523" s="100"/>
      <c r="PKM523" s="95"/>
      <c r="PKN523" s="100"/>
      <c r="PKO523" s="95"/>
      <c r="PKP523" s="100"/>
      <c r="PKQ523" s="95"/>
      <c r="PKR523" s="100"/>
      <c r="PKS523" s="95"/>
      <c r="PKT523" s="100"/>
      <c r="PKU523" s="95"/>
      <c r="PKV523" s="100"/>
      <c r="PKW523" s="95"/>
      <c r="PKX523" s="100"/>
      <c r="PKY523" s="95"/>
      <c r="PKZ523" s="100"/>
      <c r="PLA523" s="95"/>
      <c r="PLB523" s="100"/>
      <c r="PLC523" s="95"/>
      <c r="PLD523" s="100"/>
      <c r="PLE523" s="95"/>
      <c r="PLF523" s="100"/>
      <c r="PLG523" s="95"/>
      <c r="PLH523" s="100"/>
      <c r="PLI523" s="95"/>
      <c r="PLJ523" s="100"/>
      <c r="PLK523" s="95"/>
      <c r="PLL523" s="100"/>
      <c r="PLM523" s="95"/>
      <c r="PLN523" s="100"/>
      <c r="PLO523" s="95"/>
      <c r="PLP523" s="100"/>
      <c r="PLQ523" s="95"/>
      <c r="PLR523" s="100"/>
      <c r="PLS523" s="95"/>
      <c r="PLT523" s="100"/>
      <c r="PLU523" s="95"/>
      <c r="PLV523" s="100"/>
      <c r="PLW523" s="95"/>
      <c r="PLX523" s="100"/>
      <c r="PLY523" s="95"/>
      <c r="PLZ523" s="100"/>
      <c r="PMA523" s="95"/>
      <c r="PMB523" s="100"/>
      <c r="PMC523" s="95"/>
      <c r="PMD523" s="100"/>
      <c r="PME523" s="95"/>
      <c r="PMF523" s="100"/>
      <c r="PMG523" s="95"/>
      <c r="PMH523" s="100"/>
      <c r="PMI523" s="95"/>
      <c r="PMJ523" s="100"/>
      <c r="PMK523" s="95"/>
      <c r="PML523" s="100"/>
      <c r="PMM523" s="95"/>
      <c r="PMN523" s="100"/>
      <c r="PMO523" s="95"/>
      <c r="PMP523" s="100"/>
      <c r="PMQ523" s="95"/>
      <c r="PMR523" s="100"/>
      <c r="PMS523" s="95"/>
      <c r="PMT523" s="100"/>
      <c r="PMU523" s="95"/>
      <c r="PMV523" s="100"/>
      <c r="PMW523" s="95"/>
      <c r="PMX523" s="100"/>
      <c r="PMY523" s="95"/>
      <c r="PMZ523" s="100"/>
      <c r="PNA523" s="95"/>
      <c r="PNB523" s="100"/>
      <c r="PNC523" s="95"/>
      <c r="PND523" s="100"/>
      <c r="PNE523" s="95"/>
      <c r="PNF523" s="100"/>
      <c r="PNG523" s="95"/>
      <c r="PNH523" s="100"/>
      <c r="PNI523" s="95"/>
      <c r="PNJ523" s="100"/>
      <c r="PNK523" s="95"/>
      <c r="PNL523" s="100"/>
      <c r="PNM523" s="95"/>
      <c r="PNN523" s="100"/>
      <c r="PNO523" s="95"/>
      <c r="PNP523" s="100"/>
      <c r="PNQ523" s="95"/>
      <c r="PNR523" s="100"/>
      <c r="PNS523" s="95"/>
      <c r="PNT523" s="100"/>
      <c r="PNU523" s="95"/>
      <c r="PNV523" s="100"/>
      <c r="PNW523" s="95"/>
      <c r="PNX523" s="100"/>
      <c r="PNY523" s="95"/>
      <c r="PNZ523" s="100"/>
      <c r="POA523" s="95"/>
      <c r="POB523" s="100"/>
      <c r="POC523" s="95"/>
      <c r="POD523" s="100"/>
      <c r="POE523" s="95"/>
      <c r="POF523" s="100"/>
      <c r="POG523" s="95"/>
      <c r="POH523" s="100"/>
      <c r="POI523" s="95"/>
      <c r="POJ523" s="100"/>
      <c r="POK523" s="95"/>
      <c r="POL523" s="100"/>
      <c r="POM523" s="95"/>
      <c r="PON523" s="100"/>
      <c r="POO523" s="95"/>
      <c r="POP523" s="100"/>
      <c r="POQ523" s="95"/>
      <c r="POR523" s="100"/>
      <c r="POS523" s="95"/>
      <c r="POT523" s="100"/>
      <c r="POU523" s="95"/>
      <c r="POV523" s="100"/>
      <c r="POW523" s="95"/>
      <c r="POX523" s="100"/>
      <c r="POY523" s="95"/>
      <c r="POZ523" s="100"/>
      <c r="PPA523" s="95"/>
      <c r="PPB523" s="100"/>
      <c r="PPC523" s="95"/>
      <c r="PPD523" s="100"/>
      <c r="PPE523" s="95"/>
      <c r="PPF523" s="100"/>
      <c r="PPG523" s="95"/>
      <c r="PPH523" s="100"/>
      <c r="PPI523" s="95"/>
      <c r="PPJ523" s="100"/>
      <c r="PPK523" s="95"/>
      <c r="PPL523" s="100"/>
      <c r="PPM523" s="95"/>
      <c r="PPN523" s="100"/>
      <c r="PPO523" s="95"/>
      <c r="PPP523" s="100"/>
      <c r="PPQ523" s="95"/>
      <c r="PPR523" s="100"/>
      <c r="PPS523" s="95"/>
      <c r="PPT523" s="100"/>
      <c r="PPU523" s="95"/>
      <c r="PPV523" s="100"/>
      <c r="PPW523" s="95"/>
      <c r="PPX523" s="100"/>
      <c r="PPY523" s="95"/>
      <c r="PPZ523" s="100"/>
      <c r="PQA523" s="95"/>
      <c r="PQB523" s="100"/>
      <c r="PQC523" s="95"/>
      <c r="PQD523" s="100"/>
      <c r="PQE523" s="95"/>
      <c r="PQF523" s="100"/>
      <c r="PQG523" s="95"/>
      <c r="PQH523" s="100"/>
      <c r="PQI523" s="95"/>
      <c r="PQJ523" s="100"/>
      <c r="PQK523" s="95"/>
      <c r="PQL523" s="100"/>
      <c r="PQM523" s="95"/>
      <c r="PQN523" s="100"/>
      <c r="PQO523" s="95"/>
      <c r="PQP523" s="100"/>
      <c r="PQQ523" s="95"/>
      <c r="PQR523" s="100"/>
      <c r="PQS523" s="95"/>
      <c r="PQT523" s="100"/>
      <c r="PQU523" s="95"/>
      <c r="PQV523" s="100"/>
      <c r="PQW523" s="95"/>
      <c r="PQX523" s="100"/>
      <c r="PQY523" s="95"/>
      <c r="PQZ523" s="100"/>
      <c r="PRA523" s="95"/>
      <c r="PRB523" s="100"/>
      <c r="PRC523" s="95"/>
      <c r="PRD523" s="100"/>
      <c r="PRE523" s="95"/>
      <c r="PRF523" s="100"/>
      <c r="PRG523" s="95"/>
      <c r="PRH523" s="100"/>
      <c r="PRI523" s="95"/>
      <c r="PRJ523" s="100"/>
      <c r="PRK523" s="95"/>
      <c r="PRL523" s="100"/>
      <c r="PRM523" s="95"/>
      <c r="PRN523" s="100"/>
      <c r="PRO523" s="95"/>
      <c r="PRP523" s="100"/>
      <c r="PRQ523" s="95"/>
      <c r="PRR523" s="100"/>
      <c r="PRS523" s="95"/>
      <c r="PRT523" s="100"/>
      <c r="PRU523" s="95"/>
      <c r="PRV523" s="100"/>
      <c r="PRW523" s="95"/>
      <c r="PRX523" s="100"/>
      <c r="PRY523" s="95"/>
      <c r="PRZ523" s="100"/>
      <c r="PSA523" s="95"/>
      <c r="PSB523" s="100"/>
      <c r="PSC523" s="95"/>
      <c r="PSD523" s="100"/>
      <c r="PSE523" s="95"/>
      <c r="PSF523" s="100"/>
      <c r="PSG523" s="95"/>
      <c r="PSH523" s="100"/>
      <c r="PSI523" s="95"/>
      <c r="PSJ523" s="100"/>
      <c r="PSK523" s="95"/>
      <c r="PSL523" s="100"/>
      <c r="PSM523" s="95"/>
      <c r="PSN523" s="100"/>
      <c r="PSO523" s="95"/>
      <c r="PSP523" s="100"/>
      <c r="PSQ523" s="95"/>
      <c r="PSR523" s="100"/>
      <c r="PSS523" s="95"/>
      <c r="PST523" s="100"/>
      <c r="PSU523" s="95"/>
      <c r="PSV523" s="100"/>
      <c r="PSW523" s="95"/>
      <c r="PSX523" s="100"/>
      <c r="PSY523" s="95"/>
      <c r="PSZ523" s="100"/>
      <c r="PTA523" s="95"/>
      <c r="PTB523" s="100"/>
      <c r="PTC523" s="95"/>
      <c r="PTD523" s="100"/>
      <c r="PTE523" s="95"/>
      <c r="PTF523" s="100"/>
      <c r="PTG523" s="95"/>
      <c r="PTH523" s="100"/>
      <c r="PTI523" s="95"/>
      <c r="PTJ523" s="100"/>
      <c r="PTK523" s="95"/>
      <c r="PTL523" s="100"/>
      <c r="PTM523" s="95"/>
      <c r="PTN523" s="100"/>
      <c r="PTO523" s="95"/>
      <c r="PTP523" s="100"/>
      <c r="PTQ523" s="95"/>
      <c r="PTR523" s="100"/>
      <c r="PTS523" s="95"/>
      <c r="PTT523" s="100"/>
      <c r="PTU523" s="95"/>
      <c r="PTV523" s="100"/>
      <c r="PTW523" s="95"/>
      <c r="PTX523" s="100"/>
      <c r="PTY523" s="95"/>
      <c r="PTZ523" s="100"/>
      <c r="PUA523" s="95"/>
      <c r="PUB523" s="100"/>
      <c r="PUC523" s="95"/>
      <c r="PUD523" s="100"/>
      <c r="PUE523" s="95"/>
      <c r="PUF523" s="100"/>
      <c r="PUG523" s="95"/>
      <c r="PUH523" s="100"/>
      <c r="PUI523" s="95"/>
      <c r="PUJ523" s="100"/>
      <c r="PUK523" s="95"/>
      <c r="PUL523" s="100"/>
      <c r="PUM523" s="95"/>
      <c r="PUN523" s="100"/>
      <c r="PUO523" s="95"/>
      <c r="PUP523" s="100"/>
      <c r="PUQ523" s="95"/>
      <c r="PUR523" s="100"/>
      <c r="PUS523" s="95"/>
      <c r="PUT523" s="100"/>
      <c r="PUU523" s="95"/>
      <c r="PUV523" s="100"/>
      <c r="PUW523" s="95"/>
      <c r="PUX523" s="100"/>
      <c r="PUY523" s="95"/>
      <c r="PUZ523" s="100"/>
      <c r="PVA523" s="95"/>
      <c r="PVB523" s="100"/>
      <c r="PVC523" s="95"/>
      <c r="PVD523" s="100"/>
      <c r="PVE523" s="95"/>
      <c r="PVF523" s="100"/>
      <c r="PVG523" s="95"/>
      <c r="PVH523" s="100"/>
      <c r="PVI523" s="95"/>
      <c r="PVJ523" s="100"/>
      <c r="PVK523" s="95"/>
      <c r="PVL523" s="100"/>
      <c r="PVM523" s="95"/>
      <c r="PVN523" s="100"/>
      <c r="PVO523" s="95"/>
      <c r="PVP523" s="100"/>
      <c r="PVQ523" s="95"/>
      <c r="PVR523" s="100"/>
      <c r="PVS523" s="95"/>
      <c r="PVT523" s="100"/>
      <c r="PVU523" s="95"/>
      <c r="PVV523" s="100"/>
      <c r="PVW523" s="95"/>
      <c r="PVX523" s="100"/>
      <c r="PVY523" s="95"/>
      <c r="PVZ523" s="100"/>
      <c r="PWA523" s="95"/>
      <c r="PWB523" s="100"/>
      <c r="PWC523" s="95"/>
      <c r="PWD523" s="100"/>
      <c r="PWE523" s="95"/>
      <c r="PWF523" s="100"/>
      <c r="PWG523" s="95"/>
      <c r="PWH523" s="100"/>
      <c r="PWI523" s="95"/>
      <c r="PWJ523" s="100"/>
      <c r="PWK523" s="95"/>
      <c r="PWL523" s="100"/>
      <c r="PWM523" s="95"/>
      <c r="PWN523" s="100"/>
      <c r="PWO523" s="95"/>
      <c r="PWP523" s="100"/>
      <c r="PWQ523" s="95"/>
      <c r="PWR523" s="100"/>
      <c r="PWS523" s="95"/>
      <c r="PWT523" s="100"/>
      <c r="PWU523" s="95"/>
      <c r="PWV523" s="100"/>
      <c r="PWW523" s="95"/>
      <c r="PWX523" s="100"/>
      <c r="PWY523" s="95"/>
      <c r="PWZ523" s="100"/>
      <c r="PXA523" s="95"/>
      <c r="PXB523" s="100"/>
      <c r="PXC523" s="95"/>
      <c r="PXD523" s="100"/>
      <c r="PXE523" s="95"/>
      <c r="PXF523" s="100"/>
      <c r="PXG523" s="95"/>
      <c r="PXH523" s="100"/>
      <c r="PXI523" s="95"/>
      <c r="PXJ523" s="100"/>
      <c r="PXK523" s="95"/>
      <c r="PXL523" s="100"/>
      <c r="PXM523" s="95"/>
      <c r="PXN523" s="100"/>
      <c r="PXO523" s="95"/>
      <c r="PXP523" s="100"/>
      <c r="PXQ523" s="95"/>
      <c r="PXR523" s="100"/>
      <c r="PXS523" s="95"/>
      <c r="PXT523" s="100"/>
      <c r="PXU523" s="95"/>
      <c r="PXV523" s="100"/>
      <c r="PXW523" s="95"/>
      <c r="PXX523" s="100"/>
      <c r="PXY523" s="95"/>
      <c r="PXZ523" s="100"/>
      <c r="PYA523" s="95"/>
      <c r="PYB523" s="100"/>
      <c r="PYC523" s="95"/>
      <c r="PYD523" s="100"/>
      <c r="PYE523" s="95"/>
      <c r="PYF523" s="100"/>
      <c r="PYG523" s="95"/>
      <c r="PYH523" s="100"/>
      <c r="PYI523" s="95"/>
      <c r="PYJ523" s="100"/>
      <c r="PYK523" s="95"/>
      <c r="PYL523" s="100"/>
      <c r="PYM523" s="95"/>
      <c r="PYN523" s="100"/>
      <c r="PYO523" s="95"/>
      <c r="PYP523" s="100"/>
      <c r="PYQ523" s="95"/>
      <c r="PYR523" s="100"/>
      <c r="PYS523" s="95"/>
      <c r="PYT523" s="100"/>
      <c r="PYU523" s="95"/>
      <c r="PYV523" s="100"/>
      <c r="PYW523" s="95"/>
      <c r="PYX523" s="100"/>
      <c r="PYY523" s="95"/>
      <c r="PYZ523" s="100"/>
      <c r="PZA523" s="95"/>
      <c r="PZB523" s="100"/>
      <c r="PZC523" s="95"/>
      <c r="PZD523" s="100"/>
      <c r="PZE523" s="95"/>
      <c r="PZF523" s="100"/>
      <c r="PZG523" s="95"/>
      <c r="PZH523" s="100"/>
      <c r="PZI523" s="95"/>
      <c r="PZJ523" s="100"/>
      <c r="PZK523" s="95"/>
      <c r="PZL523" s="100"/>
      <c r="PZM523" s="95"/>
      <c r="PZN523" s="100"/>
      <c r="PZO523" s="95"/>
      <c r="PZP523" s="100"/>
      <c r="PZQ523" s="95"/>
      <c r="PZR523" s="100"/>
      <c r="PZS523" s="95"/>
      <c r="PZT523" s="100"/>
      <c r="PZU523" s="95"/>
      <c r="PZV523" s="100"/>
      <c r="PZW523" s="95"/>
      <c r="PZX523" s="100"/>
      <c r="PZY523" s="95"/>
      <c r="PZZ523" s="100"/>
      <c r="QAA523" s="95"/>
      <c r="QAB523" s="100"/>
      <c r="QAC523" s="95"/>
      <c r="QAD523" s="100"/>
      <c r="QAE523" s="95"/>
      <c r="QAF523" s="100"/>
      <c r="QAG523" s="95"/>
      <c r="QAH523" s="100"/>
      <c r="QAI523" s="95"/>
      <c r="QAJ523" s="100"/>
      <c r="QAK523" s="95"/>
      <c r="QAL523" s="100"/>
      <c r="QAM523" s="95"/>
      <c r="QAN523" s="100"/>
      <c r="QAO523" s="95"/>
      <c r="QAP523" s="100"/>
      <c r="QAQ523" s="95"/>
      <c r="QAR523" s="100"/>
      <c r="QAS523" s="95"/>
      <c r="QAT523" s="100"/>
      <c r="QAU523" s="95"/>
      <c r="QAV523" s="100"/>
      <c r="QAW523" s="95"/>
      <c r="QAX523" s="100"/>
      <c r="QAY523" s="95"/>
      <c r="QAZ523" s="100"/>
      <c r="QBA523" s="95"/>
      <c r="QBB523" s="100"/>
      <c r="QBC523" s="95"/>
      <c r="QBD523" s="100"/>
      <c r="QBE523" s="95"/>
      <c r="QBF523" s="100"/>
      <c r="QBG523" s="95"/>
      <c r="QBH523" s="100"/>
      <c r="QBI523" s="95"/>
      <c r="QBJ523" s="100"/>
      <c r="QBK523" s="95"/>
      <c r="QBL523" s="100"/>
      <c r="QBM523" s="95"/>
      <c r="QBN523" s="100"/>
      <c r="QBO523" s="95"/>
      <c r="QBP523" s="100"/>
      <c r="QBQ523" s="95"/>
      <c r="QBR523" s="100"/>
      <c r="QBS523" s="95"/>
      <c r="QBT523" s="100"/>
      <c r="QBU523" s="95"/>
      <c r="QBV523" s="100"/>
      <c r="QBW523" s="95"/>
      <c r="QBX523" s="100"/>
      <c r="QBY523" s="95"/>
      <c r="QBZ523" s="100"/>
      <c r="QCA523" s="95"/>
      <c r="QCB523" s="100"/>
      <c r="QCC523" s="95"/>
      <c r="QCD523" s="100"/>
      <c r="QCE523" s="95"/>
      <c r="QCF523" s="100"/>
      <c r="QCG523" s="95"/>
      <c r="QCH523" s="100"/>
      <c r="QCI523" s="95"/>
      <c r="QCJ523" s="100"/>
      <c r="QCK523" s="95"/>
      <c r="QCL523" s="100"/>
      <c r="QCM523" s="95"/>
      <c r="QCN523" s="100"/>
      <c r="QCO523" s="95"/>
      <c r="QCP523" s="100"/>
      <c r="QCQ523" s="95"/>
      <c r="QCR523" s="100"/>
      <c r="QCS523" s="95"/>
      <c r="QCT523" s="100"/>
      <c r="QCU523" s="95"/>
      <c r="QCV523" s="100"/>
      <c r="QCW523" s="95"/>
      <c r="QCX523" s="100"/>
      <c r="QCY523" s="95"/>
      <c r="QCZ523" s="100"/>
      <c r="QDA523" s="95"/>
      <c r="QDB523" s="100"/>
      <c r="QDC523" s="95"/>
      <c r="QDD523" s="100"/>
      <c r="QDE523" s="95"/>
      <c r="QDF523" s="100"/>
      <c r="QDG523" s="95"/>
      <c r="QDH523" s="100"/>
      <c r="QDI523" s="95"/>
      <c r="QDJ523" s="100"/>
      <c r="QDK523" s="95"/>
      <c r="QDL523" s="100"/>
      <c r="QDM523" s="95"/>
      <c r="QDN523" s="100"/>
      <c r="QDO523" s="95"/>
      <c r="QDP523" s="100"/>
      <c r="QDQ523" s="95"/>
      <c r="QDR523" s="100"/>
      <c r="QDS523" s="95"/>
      <c r="QDT523" s="100"/>
      <c r="QDU523" s="95"/>
      <c r="QDV523" s="100"/>
      <c r="QDW523" s="95"/>
      <c r="QDX523" s="100"/>
      <c r="QDY523" s="95"/>
      <c r="QDZ523" s="100"/>
      <c r="QEA523" s="95"/>
      <c r="QEB523" s="100"/>
      <c r="QEC523" s="95"/>
      <c r="QED523" s="100"/>
      <c r="QEE523" s="95"/>
      <c r="QEF523" s="100"/>
      <c r="QEG523" s="95"/>
      <c r="QEH523" s="100"/>
      <c r="QEI523" s="95"/>
      <c r="QEJ523" s="100"/>
      <c r="QEK523" s="95"/>
      <c r="QEL523" s="100"/>
      <c r="QEM523" s="95"/>
      <c r="QEN523" s="100"/>
      <c r="QEO523" s="95"/>
      <c r="QEP523" s="100"/>
      <c r="QEQ523" s="95"/>
      <c r="QER523" s="100"/>
      <c r="QES523" s="95"/>
      <c r="QET523" s="100"/>
      <c r="QEU523" s="95"/>
      <c r="QEV523" s="100"/>
      <c r="QEW523" s="95"/>
      <c r="QEX523" s="100"/>
      <c r="QEY523" s="95"/>
      <c r="QEZ523" s="100"/>
      <c r="QFA523" s="95"/>
      <c r="QFB523" s="100"/>
      <c r="QFC523" s="95"/>
      <c r="QFD523" s="100"/>
      <c r="QFE523" s="95"/>
      <c r="QFF523" s="100"/>
      <c r="QFG523" s="95"/>
      <c r="QFH523" s="100"/>
      <c r="QFI523" s="95"/>
      <c r="QFJ523" s="100"/>
      <c r="QFK523" s="95"/>
      <c r="QFL523" s="100"/>
      <c r="QFM523" s="95"/>
      <c r="QFN523" s="100"/>
      <c r="QFO523" s="95"/>
      <c r="QFP523" s="100"/>
      <c r="QFQ523" s="95"/>
      <c r="QFR523" s="100"/>
      <c r="QFS523" s="95"/>
      <c r="QFT523" s="100"/>
      <c r="QFU523" s="95"/>
      <c r="QFV523" s="100"/>
      <c r="QFW523" s="95"/>
      <c r="QFX523" s="100"/>
      <c r="QFY523" s="95"/>
      <c r="QFZ523" s="100"/>
      <c r="QGA523" s="95"/>
      <c r="QGB523" s="100"/>
      <c r="QGC523" s="95"/>
      <c r="QGD523" s="100"/>
      <c r="QGE523" s="95"/>
      <c r="QGF523" s="100"/>
      <c r="QGG523" s="95"/>
      <c r="QGH523" s="100"/>
      <c r="QGI523" s="95"/>
      <c r="QGJ523" s="100"/>
      <c r="QGK523" s="95"/>
      <c r="QGL523" s="100"/>
      <c r="QGM523" s="95"/>
      <c r="QGN523" s="100"/>
      <c r="QGO523" s="95"/>
      <c r="QGP523" s="100"/>
      <c r="QGQ523" s="95"/>
      <c r="QGR523" s="100"/>
      <c r="QGS523" s="95"/>
      <c r="QGT523" s="100"/>
      <c r="QGU523" s="95"/>
      <c r="QGV523" s="100"/>
      <c r="QGW523" s="95"/>
      <c r="QGX523" s="100"/>
      <c r="QGY523" s="95"/>
      <c r="QGZ523" s="100"/>
      <c r="QHA523" s="95"/>
      <c r="QHB523" s="100"/>
      <c r="QHC523" s="95"/>
      <c r="QHD523" s="100"/>
      <c r="QHE523" s="95"/>
      <c r="QHF523" s="100"/>
      <c r="QHG523" s="95"/>
      <c r="QHH523" s="100"/>
      <c r="QHI523" s="95"/>
      <c r="QHJ523" s="100"/>
      <c r="QHK523" s="95"/>
      <c r="QHL523" s="100"/>
      <c r="QHM523" s="95"/>
      <c r="QHN523" s="100"/>
      <c r="QHO523" s="95"/>
      <c r="QHP523" s="100"/>
      <c r="QHQ523" s="95"/>
      <c r="QHR523" s="100"/>
      <c r="QHS523" s="95"/>
      <c r="QHT523" s="100"/>
      <c r="QHU523" s="95"/>
      <c r="QHV523" s="100"/>
      <c r="QHW523" s="95"/>
      <c r="QHX523" s="100"/>
      <c r="QHY523" s="95"/>
      <c r="QHZ523" s="100"/>
      <c r="QIA523" s="95"/>
      <c r="QIB523" s="100"/>
      <c r="QIC523" s="95"/>
      <c r="QID523" s="100"/>
      <c r="QIE523" s="95"/>
      <c r="QIF523" s="100"/>
      <c r="QIG523" s="95"/>
      <c r="QIH523" s="100"/>
      <c r="QII523" s="95"/>
      <c r="QIJ523" s="100"/>
      <c r="QIK523" s="95"/>
      <c r="QIL523" s="100"/>
      <c r="QIM523" s="95"/>
      <c r="QIN523" s="100"/>
      <c r="QIO523" s="95"/>
      <c r="QIP523" s="100"/>
      <c r="QIQ523" s="95"/>
      <c r="QIR523" s="100"/>
      <c r="QIS523" s="95"/>
      <c r="QIT523" s="100"/>
      <c r="QIU523" s="95"/>
      <c r="QIV523" s="100"/>
      <c r="QIW523" s="95"/>
      <c r="QIX523" s="100"/>
      <c r="QIY523" s="95"/>
      <c r="QIZ523" s="100"/>
      <c r="QJA523" s="95"/>
      <c r="QJB523" s="100"/>
      <c r="QJC523" s="95"/>
      <c r="QJD523" s="100"/>
      <c r="QJE523" s="95"/>
      <c r="QJF523" s="100"/>
      <c r="QJG523" s="95"/>
      <c r="QJH523" s="100"/>
      <c r="QJI523" s="95"/>
      <c r="QJJ523" s="100"/>
      <c r="QJK523" s="95"/>
      <c r="QJL523" s="100"/>
      <c r="QJM523" s="95"/>
      <c r="QJN523" s="100"/>
      <c r="QJO523" s="95"/>
      <c r="QJP523" s="100"/>
      <c r="QJQ523" s="95"/>
      <c r="QJR523" s="100"/>
      <c r="QJS523" s="95"/>
      <c r="QJT523" s="100"/>
      <c r="QJU523" s="95"/>
      <c r="QJV523" s="100"/>
      <c r="QJW523" s="95"/>
      <c r="QJX523" s="100"/>
      <c r="QJY523" s="95"/>
      <c r="QJZ523" s="100"/>
      <c r="QKA523" s="95"/>
      <c r="QKB523" s="100"/>
      <c r="QKC523" s="95"/>
      <c r="QKD523" s="100"/>
      <c r="QKE523" s="95"/>
      <c r="QKF523" s="100"/>
      <c r="QKG523" s="95"/>
      <c r="QKH523" s="100"/>
      <c r="QKI523" s="95"/>
      <c r="QKJ523" s="100"/>
      <c r="QKK523" s="95"/>
      <c r="QKL523" s="100"/>
      <c r="QKM523" s="95"/>
      <c r="QKN523" s="100"/>
      <c r="QKO523" s="95"/>
      <c r="QKP523" s="100"/>
      <c r="QKQ523" s="95"/>
      <c r="QKR523" s="100"/>
      <c r="QKS523" s="95"/>
      <c r="QKT523" s="100"/>
      <c r="QKU523" s="95"/>
      <c r="QKV523" s="100"/>
      <c r="QKW523" s="95"/>
      <c r="QKX523" s="100"/>
      <c r="QKY523" s="95"/>
      <c r="QKZ523" s="100"/>
      <c r="QLA523" s="95"/>
      <c r="QLB523" s="100"/>
      <c r="QLC523" s="95"/>
      <c r="QLD523" s="100"/>
      <c r="QLE523" s="95"/>
      <c r="QLF523" s="100"/>
      <c r="QLG523" s="95"/>
      <c r="QLH523" s="100"/>
      <c r="QLI523" s="95"/>
      <c r="QLJ523" s="100"/>
      <c r="QLK523" s="95"/>
      <c r="QLL523" s="100"/>
      <c r="QLM523" s="95"/>
      <c r="QLN523" s="100"/>
      <c r="QLO523" s="95"/>
      <c r="QLP523" s="100"/>
      <c r="QLQ523" s="95"/>
      <c r="QLR523" s="100"/>
      <c r="QLS523" s="95"/>
      <c r="QLT523" s="100"/>
      <c r="QLU523" s="95"/>
      <c r="QLV523" s="100"/>
      <c r="QLW523" s="95"/>
      <c r="QLX523" s="100"/>
      <c r="QLY523" s="95"/>
      <c r="QLZ523" s="100"/>
      <c r="QMA523" s="95"/>
      <c r="QMB523" s="100"/>
      <c r="QMC523" s="95"/>
      <c r="QMD523" s="100"/>
      <c r="QME523" s="95"/>
      <c r="QMF523" s="100"/>
      <c r="QMG523" s="95"/>
      <c r="QMH523" s="100"/>
      <c r="QMI523" s="95"/>
      <c r="QMJ523" s="100"/>
      <c r="QMK523" s="95"/>
      <c r="QML523" s="100"/>
      <c r="QMM523" s="95"/>
      <c r="QMN523" s="100"/>
      <c r="QMO523" s="95"/>
      <c r="QMP523" s="100"/>
      <c r="QMQ523" s="95"/>
      <c r="QMR523" s="100"/>
      <c r="QMS523" s="95"/>
      <c r="QMT523" s="100"/>
      <c r="QMU523" s="95"/>
      <c r="QMV523" s="100"/>
      <c r="QMW523" s="95"/>
      <c r="QMX523" s="100"/>
      <c r="QMY523" s="95"/>
      <c r="QMZ523" s="100"/>
      <c r="QNA523" s="95"/>
      <c r="QNB523" s="100"/>
      <c r="QNC523" s="95"/>
      <c r="QND523" s="100"/>
      <c r="QNE523" s="95"/>
      <c r="QNF523" s="100"/>
      <c r="QNG523" s="95"/>
      <c r="QNH523" s="100"/>
      <c r="QNI523" s="95"/>
      <c r="QNJ523" s="100"/>
      <c r="QNK523" s="95"/>
      <c r="QNL523" s="100"/>
      <c r="QNM523" s="95"/>
      <c r="QNN523" s="100"/>
      <c r="QNO523" s="95"/>
      <c r="QNP523" s="100"/>
      <c r="QNQ523" s="95"/>
      <c r="QNR523" s="100"/>
      <c r="QNS523" s="95"/>
      <c r="QNT523" s="100"/>
      <c r="QNU523" s="95"/>
      <c r="QNV523" s="100"/>
      <c r="QNW523" s="95"/>
      <c r="QNX523" s="100"/>
      <c r="QNY523" s="95"/>
      <c r="QNZ523" s="100"/>
      <c r="QOA523" s="95"/>
      <c r="QOB523" s="100"/>
      <c r="QOC523" s="95"/>
      <c r="QOD523" s="100"/>
      <c r="QOE523" s="95"/>
      <c r="QOF523" s="100"/>
      <c r="QOG523" s="95"/>
      <c r="QOH523" s="100"/>
      <c r="QOI523" s="95"/>
      <c r="QOJ523" s="100"/>
      <c r="QOK523" s="95"/>
      <c r="QOL523" s="100"/>
      <c r="QOM523" s="95"/>
      <c r="QON523" s="100"/>
      <c r="QOO523" s="95"/>
      <c r="QOP523" s="100"/>
      <c r="QOQ523" s="95"/>
      <c r="QOR523" s="100"/>
      <c r="QOS523" s="95"/>
      <c r="QOT523" s="100"/>
      <c r="QOU523" s="95"/>
      <c r="QOV523" s="100"/>
      <c r="QOW523" s="95"/>
      <c r="QOX523" s="100"/>
      <c r="QOY523" s="95"/>
      <c r="QOZ523" s="100"/>
      <c r="QPA523" s="95"/>
      <c r="QPB523" s="100"/>
      <c r="QPC523" s="95"/>
      <c r="QPD523" s="100"/>
      <c r="QPE523" s="95"/>
      <c r="QPF523" s="100"/>
      <c r="QPG523" s="95"/>
      <c r="QPH523" s="100"/>
      <c r="QPI523" s="95"/>
      <c r="QPJ523" s="100"/>
      <c r="QPK523" s="95"/>
      <c r="QPL523" s="100"/>
      <c r="QPM523" s="95"/>
      <c r="QPN523" s="100"/>
      <c r="QPO523" s="95"/>
      <c r="QPP523" s="100"/>
      <c r="QPQ523" s="95"/>
      <c r="QPR523" s="100"/>
      <c r="QPS523" s="95"/>
      <c r="QPT523" s="100"/>
      <c r="QPU523" s="95"/>
      <c r="QPV523" s="100"/>
      <c r="QPW523" s="95"/>
      <c r="QPX523" s="100"/>
      <c r="QPY523" s="95"/>
      <c r="QPZ523" s="100"/>
      <c r="QQA523" s="95"/>
      <c r="QQB523" s="100"/>
      <c r="QQC523" s="95"/>
      <c r="QQD523" s="100"/>
      <c r="QQE523" s="95"/>
      <c r="QQF523" s="100"/>
      <c r="QQG523" s="95"/>
      <c r="QQH523" s="100"/>
      <c r="QQI523" s="95"/>
      <c r="QQJ523" s="100"/>
      <c r="QQK523" s="95"/>
      <c r="QQL523" s="100"/>
      <c r="QQM523" s="95"/>
      <c r="QQN523" s="100"/>
      <c r="QQO523" s="95"/>
      <c r="QQP523" s="100"/>
      <c r="QQQ523" s="95"/>
      <c r="QQR523" s="100"/>
      <c r="QQS523" s="95"/>
      <c r="QQT523" s="100"/>
      <c r="QQU523" s="95"/>
      <c r="QQV523" s="100"/>
      <c r="QQW523" s="95"/>
      <c r="QQX523" s="100"/>
      <c r="QQY523" s="95"/>
      <c r="QQZ523" s="100"/>
      <c r="QRA523" s="95"/>
      <c r="QRB523" s="100"/>
      <c r="QRC523" s="95"/>
      <c r="QRD523" s="100"/>
      <c r="QRE523" s="95"/>
      <c r="QRF523" s="100"/>
      <c r="QRG523" s="95"/>
      <c r="QRH523" s="100"/>
      <c r="QRI523" s="95"/>
      <c r="QRJ523" s="100"/>
      <c r="QRK523" s="95"/>
      <c r="QRL523" s="100"/>
      <c r="QRM523" s="95"/>
      <c r="QRN523" s="100"/>
      <c r="QRO523" s="95"/>
      <c r="QRP523" s="100"/>
      <c r="QRQ523" s="95"/>
      <c r="QRR523" s="100"/>
      <c r="QRS523" s="95"/>
      <c r="QRT523" s="100"/>
      <c r="QRU523" s="95"/>
      <c r="QRV523" s="100"/>
      <c r="QRW523" s="95"/>
      <c r="QRX523" s="100"/>
      <c r="QRY523" s="95"/>
      <c r="QRZ523" s="100"/>
      <c r="QSA523" s="95"/>
      <c r="QSB523" s="100"/>
      <c r="QSC523" s="95"/>
      <c r="QSD523" s="100"/>
      <c r="QSE523" s="95"/>
      <c r="QSF523" s="100"/>
      <c r="QSG523" s="95"/>
      <c r="QSH523" s="100"/>
      <c r="QSI523" s="95"/>
      <c r="QSJ523" s="100"/>
      <c r="QSK523" s="95"/>
      <c r="QSL523" s="100"/>
      <c r="QSM523" s="95"/>
      <c r="QSN523" s="100"/>
      <c r="QSO523" s="95"/>
      <c r="QSP523" s="100"/>
      <c r="QSQ523" s="95"/>
      <c r="QSR523" s="100"/>
      <c r="QSS523" s="95"/>
      <c r="QST523" s="100"/>
      <c r="QSU523" s="95"/>
      <c r="QSV523" s="100"/>
      <c r="QSW523" s="95"/>
      <c r="QSX523" s="100"/>
      <c r="QSY523" s="95"/>
      <c r="QSZ523" s="100"/>
      <c r="QTA523" s="95"/>
      <c r="QTB523" s="100"/>
      <c r="QTC523" s="95"/>
      <c r="QTD523" s="100"/>
      <c r="QTE523" s="95"/>
      <c r="QTF523" s="100"/>
      <c r="QTG523" s="95"/>
      <c r="QTH523" s="100"/>
      <c r="QTI523" s="95"/>
      <c r="QTJ523" s="100"/>
      <c r="QTK523" s="95"/>
      <c r="QTL523" s="100"/>
      <c r="QTM523" s="95"/>
      <c r="QTN523" s="100"/>
      <c r="QTO523" s="95"/>
      <c r="QTP523" s="100"/>
      <c r="QTQ523" s="95"/>
      <c r="QTR523" s="100"/>
      <c r="QTS523" s="95"/>
      <c r="QTT523" s="100"/>
      <c r="QTU523" s="95"/>
      <c r="QTV523" s="100"/>
      <c r="QTW523" s="95"/>
      <c r="QTX523" s="100"/>
      <c r="QTY523" s="95"/>
      <c r="QTZ523" s="100"/>
      <c r="QUA523" s="95"/>
      <c r="QUB523" s="100"/>
      <c r="QUC523" s="95"/>
      <c r="QUD523" s="100"/>
      <c r="QUE523" s="95"/>
      <c r="QUF523" s="100"/>
      <c r="QUG523" s="95"/>
      <c r="QUH523" s="100"/>
      <c r="QUI523" s="95"/>
      <c r="QUJ523" s="100"/>
      <c r="QUK523" s="95"/>
      <c r="QUL523" s="100"/>
      <c r="QUM523" s="95"/>
      <c r="QUN523" s="100"/>
      <c r="QUO523" s="95"/>
      <c r="QUP523" s="100"/>
      <c r="QUQ523" s="95"/>
      <c r="QUR523" s="100"/>
      <c r="QUS523" s="95"/>
      <c r="QUT523" s="100"/>
      <c r="QUU523" s="95"/>
      <c r="QUV523" s="100"/>
      <c r="QUW523" s="95"/>
      <c r="QUX523" s="100"/>
      <c r="QUY523" s="95"/>
      <c r="QUZ523" s="100"/>
      <c r="QVA523" s="95"/>
      <c r="QVB523" s="100"/>
      <c r="QVC523" s="95"/>
      <c r="QVD523" s="100"/>
      <c r="QVE523" s="95"/>
      <c r="QVF523" s="100"/>
      <c r="QVG523" s="95"/>
      <c r="QVH523" s="100"/>
      <c r="QVI523" s="95"/>
      <c r="QVJ523" s="100"/>
      <c r="QVK523" s="95"/>
      <c r="QVL523" s="100"/>
      <c r="QVM523" s="95"/>
      <c r="QVN523" s="100"/>
      <c r="QVO523" s="95"/>
      <c r="QVP523" s="100"/>
      <c r="QVQ523" s="95"/>
      <c r="QVR523" s="100"/>
      <c r="QVS523" s="95"/>
      <c r="QVT523" s="100"/>
      <c r="QVU523" s="95"/>
      <c r="QVV523" s="100"/>
      <c r="QVW523" s="95"/>
      <c r="QVX523" s="100"/>
      <c r="QVY523" s="95"/>
      <c r="QVZ523" s="100"/>
      <c r="QWA523" s="95"/>
      <c r="QWB523" s="100"/>
      <c r="QWC523" s="95"/>
      <c r="QWD523" s="100"/>
      <c r="QWE523" s="95"/>
      <c r="QWF523" s="100"/>
      <c r="QWG523" s="95"/>
      <c r="QWH523" s="100"/>
      <c r="QWI523" s="95"/>
      <c r="QWJ523" s="100"/>
      <c r="QWK523" s="95"/>
      <c r="QWL523" s="100"/>
      <c r="QWM523" s="95"/>
      <c r="QWN523" s="100"/>
      <c r="QWO523" s="95"/>
      <c r="QWP523" s="100"/>
      <c r="QWQ523" s="95"/>
      <c r="QWR523" s="100"/>
      <c r="QWS523" s="95"/>
      <c r="QWT523" s="100"/>
      <c r="QWU523" s="95"/>
      <c r="QWV523" s="100"/>
      <c r="QWW523" s="95"/>
      <c r="QWX523" s="100"/>
      <c r="QWY523" s="95"/>
      <c r="QWZ523" s="100"/>
      <c r="QXA523" s="95"/>
      <c r="QXB523" s="100"/>
      <c r="QXC523" s="95"/>
      <c r="QXD523" s="100"/>
      <c r="QXE523" s="95"/>
      <c r="QXF523" s="100"/>
      <c r="QXG523" s="95"/>
      <c r="QXH523" s="100"/>
      <c r="QXI523" s="95"/>
      <c r="QXJ523" s="100"/>
      <c r="QXK523" s="95"/>
      <c r="QXL523" s="100"/>
      <c r="QXM523" s="95"/>
      <c r="QXN523" s="100"/>
      <c r="QXO523" s="95"/>
      <c r="QXP523" s="100"/>
      <c r="QXQ523" s="95"/>
      <c r="QXR523" s="100"/>
      <c r="QXS523" s="95"/>
      <c r="QXT523" s="100"/>
      <c r="QXU523" s="95"/>
      <c r="QXV523" s="100"/>
      <c r="QXW523" s="95"/>
      <c r="QXX523" s="100"/>
      <c r="QXY523" s="95"/>
      <c r="QXZ523" s="100"/>
      <c r="QYA523" s="95"/>
      <c r="QYB523" s="100"/>
      <c r="QYC523" s="95"/>
      <c r="QYD523" s="100"/>
      <c r="QYE523" s="95"/>
      <c r="QYF523" s="100"/>
      <c r="QYG523" s="95"/>
      <c r="QYH523" s="100"/>
      <c r="QYI523" s="95"/>
      <c r="QYJ523" s="100"/>
      <c r="QYK523" s="95"/>
      <c r="QYL523" s="100"/>
      <c r="QYM523" s="95"/>
      <c r="QYN523" s="100"/>
      <c r="QYO523" s="95"/>
      <c r="QYP523" s="100"/>
      <c r="QYQ523" s="95"/>
      <c r="QYR523" s="100"/>
      <c r="QYS523" s="95"/>
      <c r="QYT523" s="100"/>
      <c r="QYU523" s="95"/>
      <c r="QYV523" s="100"/>
      <c r="QYW523" s="95"/>
      <c r="QYX523" s="100"/>
      <c r="QYY523" s="95"/>
      <c r="QYZ523" s="100"/>
      <c r="QZA523" s="95"/>
      <c r="QZB523" s="100"/>
      <c r="QZC523" s="95"/>
      <c r="QZD523" s="100"/>
      <c r="QZE523" s="95"/>
      <c r="QZF523" s="100"/>
      <c r="QZG523" s="95"/>
      <c r="QZH523" s="100"/>
      <c r="QZI523" s="95"/>
      <c r="QZJ523" s="100"/>
      <c r="QZK523" s="95"/>
      <c r="QZL523" s="100"/>
      <c r="QZM523" s="95"/>
      <c r="QZN523" s="100"/>
      <c r="QZO523" s="95"/>
      <c r="QZP523" s="100"/>
      <c r="QZQ523" s="95"/>
      <c r="QZR523" s="100"/>
      <c r="QZS523" s="95"/>
      <c r="QZT523" s="100"/>
      <c r="QZU523" s="95"/>
      <c r="QZV523" s="100"/>
      <c r="QZW523" s="95"/>
      <c r="QZX523" s="100"/>
      <c r="QZY523" s="95"/>
      <c r="QZZ523" s="100"/>
      <c r="RAA523" s="95"/>
      <c r="RAB523" s="100"/>
      <c r="RAC523" s="95"/>
      <c r="RAD523" s="100"/>
      <c r="RAE523" s="95"/>
      <c r="RAF523" s="100"/>
      <c r="RAG523" s="95"/>
      <c r="RAH523" s="100"/>
      <c r="RAI523" s="95"/>
      <c r="RAJ523" s="100"/>
      <c r="RAK523" s="95"/>
      <c r="RAL523" s="100"/>
      <c r="RAM523" s="95"/>
      <c r="RAN523" s="100"/>
      <c r="RAO523" s="95"/>
      <c r="RAP523" s="100"/>
      <c r="RAQ523" s="95"/>
      <c r="RAR523" s="100"/>
      <c r="RAS523" s="95"/>
      <c r="RAT523" s="100"/>
      <c r="RAU523" s="95"/>
      <c r="RAV523" s="100"/>
      <c r="RAW523" s="95"/>
      <c r="RAX523" s="100"/>
      <c r="RAY523" s="95"/>
      <c r="RAZ523" s="100"/>
      <c r="RBA523" s="95"/>
      <c r="RBB523" s="100"/>
      <c r="RBC523" s="95"/>
      <c r="RBD523" s="100"/>
      <c r="RBE523" s="95"/>
      <c r="RBF523" s="100"/>
      <c r="RBG523" s="95"/>
      <c r="RBH523" s="100"/>
      <c r="RBI523" s="95"/>
      <c r="RBJ523" s="100"/>
      <c r="RBK523" s="95"/>
      <c r="RBL523" s="100"/>
      <c r="RBM523" s="95"/>
      <c r="RBN523" s="100"/>
      <c r="RBO523" s="95"/>
      <c r="RBP523" s="100"/>
      <c r="RBQ523" s="95"/>
      <c r="RBR523" s="100"/>
      <c r="RBS523" s="95"/>
      <c r="RBT523" s="100"/>
      <c r="RBU523" s="95"/>
      <c r="RBV523" s="100"/>
      <c r="RBW523" s="95"/>
      <c r="RBX523" s="100"/>
      <c r="RBY523" s="95"/>
      <c r="RBZ523" s="100"/>
      <c r="RCA523" s="95"/>
      <c r="RCB523" s="100"/>
      <c r="RCC523" s="95"/>
      <c r="RCD523" s="100"/>
      <c r="RCE523" s="95"/>
      <c r="RCF523" s="100"/>
      <c r="RCG523" s="95"/>
      <c r="RCH523" s="100"/>
      <c r="RCI523" s="95"/>
      <c r="RCJ523" s="100"/>
      <c r="RCK523" s="95"/>
      <c r="RCL523" s="100"/>
      <c r="RCM523" s="95"/>
      <c r="RCN523" s="100"/>
      <c r="RCO523" s="95"/>
      <c r="RCP523" s="100"/>
      <c r="RCQ523" s="95"/>
      <c r="RCR523" s="100"/>
      <c r="RCS523" s="95"/>
      <c r="RCT523" s="100"/>
      <c r="RCU523" s="95"/>
      <c r="RCV523" s="100"/>
      <c r="RCW523" s="95"/>
      <c r="RCX523" s="100"/>
      <c r="RCY523" s="95"/>
      <c r="RCZ523" s="100"/>
      <c r="RDA523" s="95"/>
      <c r="RDB523" s="100"/>
      <c r="RDC523" s="95"/>
      <c r="RDD523" s="100"/>
      <c r="RDE523" s="95"/>
      <c r="RDF523" s="100"/>
      <c r="RDG523" s="95"/>
      <c r="RDH523" s="100"/>
      <c r="RDI523" s="95"/>
      <c r="RDJ523" s="100"/>
      <c r="RDK523" s="95"/>
      <c r="RDL523" s="100"/>
      <c r="RDM523" s="95"/>
      <c r="RDN523" s="100"/>
      <c r="RDO523" s="95"/>
      <c r="RDP523" s="100"/>
      <c r="RDQ523" s="95"/>
      <c r="RDR523" s="100"/>
      <c r="RDS523" s="95"/>
      <c r="RDT523" s="100"/>
      <c r="RDU523" s="95"/>
      <c r="RDV523" s="100"/>
      <c r="RDW523" s="95"/>
      <c r="RDX523" s="100"/>
      <c r="RDY523" s="95"/>
      <c r="RDZ523" s="100"/>
      <c r="REA523" s="95"/>
      <c r="REB523" s="100"/>
      <c r="REC523" s="95"/>
      <c r="RED523" s="100"/>
      <c r="REE523" s="95"/>
      <c r="REF523" s="100"/>
      <c r="REG523" s="95"/>
      <c r="REH523" s="100"/>
      <c r="REI523" s="95"/>
      <c r="REJ523" s="100"/>
      <c r="REK523" s="95"/>
      <c r="REL523" s="100"/>
      <c r="REM523" s="95"/>
      <c r="REN523" s="100"/>
      <c r="REO523" s="95"/>
      <c r="REP523" s="100"/>
      <c r="REQ523" s="95"/>
      <c r="RER523" s="100"/>
      <c r="RES523" s="95"/>
      <c r="RET523" s="100"/>
      <c r="REU523" s="95"/>
      <c r="REV523" s="100"/>
      <c r="REW523" s="95"/>
      <c r="REX523" s="100"/>
      <c r="REY523" s="95"/>
      <c r="REZ523" s="100"/>
      <c r="RFA523" s="95"/>
      <c r="RFB523" s="100"/>
      <c r="RFC523" s="95"/>
      <c r="RFD523" s="100"/>
      <c r="RFE523" s="95"/>
      <c r="RFF523" s="100"/>
      <c r="RFG523" s="95"/>
      <c r="RFH523" s="100"/>
      <c r="RFI523" s="95"/>
      <c r="RFJ523" s="100"/>
      <c r="RFK523" s="95"/>
      <c r="RFL523" s="100"/>
      <c r="RFM523" s="95"/>
      <c r="RFN523" s="100"/>
      <c r="RFO523" s="95"/>
      <c r="RFP523" s="100"/>
      <c r="RFQ523" s="95"/>
      <c r="RFR523" s="100"/>
      <c r="RFS523" s="95"/>
      <c r="RFT523" s="100"/>
      <c r="RFU523" s="95"/>
      <c r="RFV523" s="100"/>
      <c r="RFW523" s="95"/>
      <c r="RFX523" s="100"/>
      <c r="RFY523" s="95"/>
      <c r="RFZ523" s="100"/>
      <c r="RGA523" s="95"/>
      <c r="RGB523" s="100"/>
      <c r="RGC523" s="95"/>
      <c r="RGD523" s="100"/>
      <c r="RGE523" s="95"/>
      <c r="RGF523" s="100"/>
      <c r="RGG523" s="95"/>
      <c r="RGH523" s="100"/>
      <c r="RGI523" s="95"/>
      <c r="RGJ523" s="100"/>
      <c r="RGK523" s="95"/>
      <c r="RGL523" s="100"/>
      <c r="RGM523" s="95"/>
      <c r="RGN523" s="100"/>
      <c r="RGO523" s="95"/>
      <c r="RGP523" s="100"/>
      <c r="RGQ523" s="95"/>
      <c r="RGR523" s="100"/>
      <c r="RGS523" s="95"/>
      <c r="RGT523" s="100"/>
      <c r="RGU523" s="95"/>
      <c r="RGV523" s="100"/>
      <c r="RGW523" s="95"/>
      <c r="RGX523" s="100"/>
      <c r="RGY523" s="95"/>
      <c r="RGZ523" s="100"/>
      <c r="RHA523" s="95"/>
      <c r="RHB523" s="100"/>
      <c r="RHC523" s="95"/>
      <c r="RHD523" s="100"/>
      <c r="RHE523" s="95"/>
      <c r="RHF523" s="100"/>
      <c r="RHG523" s="95"/>
      <c r="RHH523" s="100"/>
      <c r="RHI523" s="95"/>
      <c r="RHJ523" s="100"/>
      <c r="RHK523" s="95"/>
      <c r="RHL523" s="100"/>
      <c r="RHM523" s="95"/>
      <c r="RHN523" s="100"/>
      <c r="RHO523" s="95"/>
      <c r="RHP523" s="100"/>
      <c r="RHQ523" s="95"/>
      <c r="RHR523" s="100"/>
      <c r="RHS523" s="95"/>
      <c r="RHT523" s="100"/>
      <c r="RHU523" s="95"/>
      <c r="RHV523" s="100"/>
      <c r="RHW523" s="95"/>
      <c r="RHX523" s="100"/>
      <c r="RHY523" s="95"/>
      <c r="RHZ523" s="100"/>
      <c r="RIA523" s="95"/>
      <c r="RIB523" s="100"/>
      <c r="RIC523" s="95"/>
      <c r="RID523" s="100"/>
      <c r="RIE523" s="95"/>
      <c r="RIF523" s="100"/>
      <c r="RIG523" s="95"/>
      <c r="RIH523" s="100"/>
      <c r="RII523" s="95"/>
      <c r="RIJ523" s="100"/>
      <c r="RIK523" s="95"/>
      <c r="RIL523" s="100"/>
      <c r="RIM523" s="95"/>
      <c r="RIN523" s="100"/>
      <c r="RIO523" s="95"/>
      <c r="RIP523" s="100"/>
      <c r="RIQ523" s="95"/>
      <c r="RIR523" s="100"/>
      <c r="RIS523" s="95"/>
      <c r="RIT523" s="100"/>
      <c r="RIU523" s="95"/>
      <c r="RIV523" s="100"/>
      <c r="RIW523" s="95"/>
      <c r="RIX523" s="100"/>
      <c r="RIY523" s="95"/>
      <c r="RIZ523" s="100"/>
      <c r="RJA523" s="95"/>
      <c r="RJB523" s="100"/>
      <c r="RJC523" s="95"/>
      <c r="RJD523" s="100"/>
      <c r="RJE523" s="95"/>
      <c r="RJF523" s="100"/>
      <c r="RJG523" s="95"/>
      <c r="RJH523" s="100"/>
      <c r="RJI523" s="95"/>
      <c r="RJJ523" s="100"/>
      <c r="RJK523" s="95"/>
      <c r="RJL523" s="100"/>
      <c r="RJM523" s="95"/>
      <c r="RJN523" s="100"/>
      <c r="RJO523" s="95"/>
      <c r="RJP523" s="100"/>
      <c r="RJQ523" s="95"/>
      <c r="RJR523" s="100"/>
      <c r="RJS523" s="95"/>
      <c r="RJT523" s="100"/>
      <c r="RJU523" s="95"/>
      <c r="RJV523" s="100"/>
      <c r="RJW523" s="95"/>
      <c r="RJX523" s="100"/>
      <c r="RJY523" s="95"/>
      <c r="RJZ523" s="100"/>
      <c r="RKA523" s="95"/>
      <c r="RKB523" s="100"/>
      <c r="RKC523" s="95"/>
      <c r="RKD523" s="100"/>
      <c r="RKE523" s="95"/>
      <c r="RKF523" s="100"/>
      <c r="RKG523" s="95"/>
      <c r="RKH523" s="100"/>
      <c r="RKI523" s="95"/>
      <c r="RKJ523" s="100"/>
      <c r="RKK523" s="95"/>
      <c r="RKL523" s="100"/>
      <c r="RKM523" s="95"/>
      <c r="RKN523" s="100"/>
      <c r="RKO523" s="95"/>
      <c r="RKP523" s="100"/>
      <c r="RKQ523" s="95"/>
      <c r="RKR523" s="100"/>
      <c r="RKS523" s="95"/>
      <c r="RKT523" s="100"/>
      <c r="RKU523" s="95"/>
      <c r="RKV523" s="100"/>
      <c r="RKW523" s="95"/>
      <c r="RKX523" s="100"/>
      <c r="RKY523" s="95"/>
      <c r="RKZ523" s="100"/>
      <c r="RLA523" s="95"/>
      <c r="RLB523" s="100"/>
      <c r="RLC523" s="95"/>
      <c r="RLD523" s="100"/>
      <c r="RLE523" s="95"/>
      <c r="RLF523" s="100"/>
      <c r="RLG523" s="95"/>
      <c r="RLH523" s="100"/>
      <c r="RLI523" s="95"/>
      <c r="RLJ523" s="100"/>
      <c r="RLK523" s="95"/>
      <c r="RLL523" s="100"/>
      <c r="RLM523" s="95"/>
      <c r="RLN523" s="100"/>
      <c r="RLO523" s="95"/>
      <c r="RLP523" s="100"/>
      <c r="RLQ523" s="95"/>
      <c r="RLR523" s="100"/>
      <c r="RLS523" s="95"/>
      <c r="RLT523" s="100"/>
      <c r="RLU523" s="95"/>
      <c r="RLV523" s="100"/>
      <c r="RLW523" s="95"/>
      <c r="RLX523" s="100"/>
      <c r="RLY523" s="95"/>
      <c r="RLZ523" s="100"/>
      <c r="RMA523" s="95"/>
      <c r="RMB523" s="100"/>
      <c r="RMC523" s="95"/>
      <c r="RMD523" s="100"/>
      <c r="RME523" s="95"/>
      <c r="RMF523" s="100"/>
      <c r="RMG523" s="95"/>
      <c r="RMH523" s="100"/>
      <c r="RMI523" s="95"/>
      <c r="RMJ523" s="100"/>
      <c r="RMK523" s="95"/>
      <c r="RML523" s="100"/>
      <c r="RMM523" s="95"/>
      <c r="RMN523" s="100"/>
      <c r="RMO523" s="95"/>
      <c r="RMP523" s="100"/>
      <c r="RMQ523" s="95"/>
      <c r="RMR523" s="100"/>
      <c r="RMS523" s="95"/>
      <c r="RMT523" s="100"/>
      <c r="RMU523" s="95"/>
      <c r="RMV523" s="100"/>
      <c r="RMW523" s="95"/>
      <c r="RMX523" s="100"/>
      <c r="RMY523" s="95"/>
      <c r="RMZ523" s="100"/>
      <c r="RNA523" s="95"/>
      <c r="RNB523" s="100"/>
      <c r="RNC523" s="95"/>
      <c r="RND523" s="100"/>
      <c r="RNE523" s="95"/>
      <c r="RNF523" s="100"/>
      <c r="RNG523" s="95"/>
      <c r="RNH523" s="100"/>
      <c r="RNI523" s="95"/>
      <c r="RNJ523" s="100"/>
      <c r="RNK523" s="95"/>
      <c r="RNL523" s="100"/>
      <c r="RNM523" s="95"/>
      <c r="RNN523" s="100"/>
      <c r="RNO523" s="95"/>
      <c r="RNP523" s="100"/>
      <c r="RNQ523" s="95"/>
      <c r="RNR523" s="100"/>
      <c r="RNS523" s="95"/>
      <c r="RNT523" s="100"/>
      <c r="RNU523" s="95"/>
      <c r="RNV523" s="100"/>
      <c r="RNW523" s="95"/>
      <c r="RNX523" s="100"/>
      <c r="RNY523" s="95"/>
      <c r="RNZ523" s="100"/>
      <c r="ROA523" s="95"/>
      <c r="ROB523" s="100"/>
      <c r="ROC523" s="95"/>
      <c r="ROD523" s="100"/>
      <c r="ROE523" s="95"/>
      <c r="ROF523" s="100"/>
      <c r="ROG523" s="95"/>
      <c r="ROH523" s="100"/>
      <c r="ROI523" s="95"/>
      <c r="ROJ523" s="100"/>
      <c r="ROK523" s="95"/>
      <c r="ROL523" s="100"/>
      <c r="ROM523" s="95"/>
      <c r="RON523" s="100"/>
      <c r="ROO523" s="95"/>
      <c r="ROP523" s="100"/>
      <c r="ROQ523" s="95"/>
      <c r="ROR523" s="100"/>
      <c r="ROS523" s="95"/>
      <c r="ROT523" s="100"/>
      <c r="ROU523" s="95"/>
      <c r="ROV523" s="100"/>
      <c r="ROW523" s="95"/>
      <c r="ROX523" s="100"/>
      <c r="ROY523" s="95"/>
      <c r="ROZ523" s="100"/>
      <c r="RPA523" s="95"/>
      <c r="RPB523" s="100"/>
      <c r="RPC523" s="95"/>
      <c r="RPD523" s="100"/>
      <c r="RPE523" s="95"/>
      <c r="RPF523" s="100"/>
      <c r="RPG523" s="95"/>
      <c r="RPH523" s="100"/>
      <c r="RPI523" s="95"/>
      <c r="RPJ523" s="100"/>
      <c r="RPK523" s="95"/>
      <c r="RPL523" s="100"/>
      <c r="RPM523" s="95"/>
      <c r="RPN523" s="100"/>
      <c r="RPO523" s="95"/>
      <c r="RPP523" s="100"/>
      <c r="RPQ523" s="95"/>
      <c r="RPR523" s="100"/>
      <c r="RPS523" s="95"/>
      <c r="RPT523" s="100"/>
      <c r="RPU523" s="95"/>
      <c r="RPV523" s="100"/>
      <c r="RPW523" s="95"/>
      <c r="RPX523" s="100"/>
      <c r="RPY523" s="95"/>
      <c r="RPZ523" s="100"/>
      <c r="RQA523" s="95"/>
      <c r="RQB523" s="100"/>
      <c r="RQC523" s="95"/>
      <c r="RQD523" s="100"/>
      <c r="RQE523" s="95"/>
      <c r="RQF523" s="100"/>
      <c r="RQG523" s="95"/>
      <c r="RQH523" s="100"/>
      <c r="RQI523" s="95"/>
      <c r="RQJ523" s="100"/>
      <c r="RQK523" s="95"/>
      <c r="RQL523" s="100"/>
      <c r="RQM523" s="95"/>
      <c r="RQN523" s="100"/>
      <c r="RQO523" s="95"/>
      <c r="RQP523" s="100"/>
      <c r="RQQ523" s="95"/>
      <c r="RQR523" s="100"/>
      <c r="RQS523" s="95"/>
      <c r="RQT523" s="100"/>
      <c r="RQU523" s="95"/>
      <c r="RQV523" s="100"/>
      <c r="RQW523" s="95"/>
      <c r="RQX523" s="100"/>
      <c r="RQY523" s="95"/>
      <c r="RQZ523" s="100"/>
      <c r="RRA523" s="95"/>
      <c r="RRB523" s="100"/>
      <c r="RRC523" s="95"/>
      <c r="RRD523" s="100"/>
      <c r="RRE523" s="95"/>
      <c r="RRF523" s="100"/>
      <c r="RRG523" s="95"/>
      <c r="RRH523" s="100"/>
      <c r="RRI523" s="95"/>
      <c r="RRJ523" s="100"/>
      <c r="RRK523" s="95"/>
      <c r="RRL523" s="100"/>
      <c r="RRM523" s="95"/>
      <c r="RRN523" s="100"/>
      <c r="RRO523" s="95"/>
      <c r="RRP523" s="100"/>
      <c r="RRQ523" s="95"/>
      <c r="RRR523" s="100"/>
      <c r="RRS523" s="95"/>
      <c r="RRT523" s="100"/>
      <c r="RRU523" s="95"/>
      <c r="RRV523" s="100"/>
      <c r="RRW523" s="95"/>
      <c r="RRX523" s="100"/>
      <c r="RRY523" s="95"/>
      <c r="RRZ523" s="100"/>
      <c r="RSA523" s="95"/>
      <c r="RSB523" s="100"/>
      <c r="RSC523" s="95"/>
      <c r="RSD523" s="100"/>
      <c r="RSE523" s="95"/>
      <c r="RSF523" s="100"/>
      <c r="RSG523" s="95"/>
      <c r="RSH523" s="100"/>
      <c r="RSI523" s="95"/>
      <c r="RSJ523" s="100"/>
      <c r="RSK523" s="95"/>
      <c r="RSL523" s="100"/>
      <c r="RSM523" s="95"/>
      <c r="RSN523" s="100"/>
      <c r="RSO523" s="95"/>
      <c r="RSP523" s="100"/>
      <c r="RSQ523" s="95"/>
      <c r="RSR523" s="100"/>
      <c r="RSS523" s="95"/>
      <c r="RST523" s="100"/>
      <c r="RSU523" s="95"/>
      <c r="RSV523" s="100"/>
      <c r="RSW523" s="95"/>
      <c r="RSX523" s="100"/>
      <c r="RSY523" s="95"/>
      <c r="RSZ523" s="100"/>
      <c r="RTA523" s="95"/>
      <c r="RTB523" s="100"/>
      <c r="RTC523" s="95"/>
      <c r="RTD523" s="100"/>
      <c r="RTE523" s="95"/>
      <c r="RTF523" s="100"/>
      <c r="RTG523" s="95"/>
      <c r="RTH523" s="100"/>
      <c r="RTI523" s="95"/>
      <c r="RTJ523" s="100"/>
      <c r="RTK523" s="95"/>
      <c r="RTL523" s="100"/>
      <c r="RTM523" s="95"/>
      <c r="RTN523" s="100"/>
      <c r="RTO523" s="95"/>
      <c r="RTP523" s="100"/>
      <c r="RTQ523" s="95"/>
      <c r="RTR523" s="100"/>
      <c r="RTS523" s="95"/>
      <c r="RTT523" s="100"/>
      <c r="RTU523" s="95"/>
      <c r="RTV523" s="100"/>
      <c r="RTW523" s="95"/>
      <c r="RTX523" s="100"/>
      <c r="RTY523" s="95"/>
      <c r="RTZ523" s="100"/>
      <c r="RUA523" s="95"/>
      <c r="RUB523" s="100"/>
      <c r="RUC523" s="95"/>
      <c r="RUD523" s="100"/>
      <c r="RUE523" s="95"/>
      <c r="RUF523" s="100"/>
      <c r="RUG523" s="95"/>
      <c r="RUH523" s="100"/>
      <c r="RUI523" s="95"/>
      <c r="RUJ523" s="100"/>
      <c r="RUK523" s="95"/>
      <c r="RUL523" s="100"/>
      <c r="RUM523" s="95"/>
      <c r="RUN523" s="100"/>
      <c r="RUO523" s="95"/>
      <c r="RUP523" s="100"/>
      <c r="RUQ523" s="95"/>
      <c r="RUR523" s="100"/>
      <c r="RUS523" s="95"/>
      <c r="RUT523" s="100"/>
      <c r="RUU523" s="95"/>
      <c r="RUV523" s="100"/>
      <c r="RUW523" s="95"/>
      <c r="RUX523" s="100"/>
      <c r="RUY523" s="95"/>
      <c r="RUZ523" s="100"/>
      <c r="RVA523" s="95"/>
      <c r="RVB523" s="100"/>
      <c r="RVC523" s="95"/>
      <c r="RVD523" s="100"/>
      <c r="RVE523" s="95"/>
      <c r="RVF523" s="100"/>
      <c r="RVG523" s="95"/>
      <c r="RVH523" s="100"/>
      <c r="RVI523" s="95"/>
      <c r="RVJ523" s="100"/>
      <c r="RVK523" s="95"/>
      <c r="RVL523" s="100"/>
      <c r="RVM523" s="95"/>
      <c r="RVN523" s="100"/>
      <c r="RVO523" s="95"/>
      <c r="RVP523" s="100"/>
      <c r="RVQ523" s="95"/>
      <c r="RVR523" s="100"/>
      <c r="RVS523" s="95"/>
      <c r="RVT523" s="100"/>
      <c r="RVU523" s="95"/>
      <c r="RVV523" s="100"/>
      <c r="RVW523" s="95"/>
      <c r="RVX523" s="100"/>
      <c r="RVY523" s="95"/>
      <c r="RVZ523" s="100"/>
      <c r="RWA523" s="95"/>
      <c r="RWB523" s="100"/>
      <c r="RWC523" s="95"/>
      <c r="RWD523" s="100"/>
      <c r="RWE523" s="95"/>
      <c r="RWF523" s="100"/>
      <c r="RWG523" s="95"/>
      <c r="RWH523" s="100"/>
      <c r="RWI523" s="95"/>
      <c r="RWJ523" s="100"/>
      <c r="RWK523" s="95"/>
      <c r="RWL523" s="100"/>
      <c r="RWM523" s="95"/>
      <c r="RWN523" s="100"/>
      <c r="RWO523" s="95"/>
      <c r="RWP523" s="100"/>
      <c r="RWQ523" s="95"/>
      <c r="RWR523" s="100"/>
      <c r="RWS523" s="95"/>
      <c r="RWT523" s="100"/>
      <c r="RWU523" s="95"/>
      <c r="RWV523" s="100"/>
      <c r="RWW523" s="95"/>
      <c r="RWX523" s="100"/>
      <c r="RWY523" s="95"/>
      <c r="RWZ523" s="100"/>
      <c r="RXA523" s="95"/>
      <c r="RXB523" s="100"/>
      <c r="RXC523" s="95"/>
      <c r="RXD523" s="100"/>
      <c r="RXE523" s="95"/>
      <c r="RXF523" s="100"/>
      <c r="RXG523" s="95"/>
      <c r="RXH523" s="100"/>
      <c r="RXI523" s="95"/>
      <c r="RXJ523" s="100"/>
      <c r="RXK523" s="95"/>
      <c r="RXL523" s="100"/>
      <c r="RXM523" s="95"/>
      <c r="RXN523" s="100"/>
      <c r="RXO523" s="95"/>
      <c r="RXP523" s="100"/>
      <c r="RXQ523" s="95"/>
      <c r="RXR523" s="100"/>
      <c r="RXS523" s="95"/>
      <c r="RXT523" s="100"/>
      <c r="RXU523" s="95"/>
      <c r="RXV523" s="100"/>
      <c r="RXW523" s="95"/>
      <c r="RXX523" s="100"/>
      <c r="RXY523" s="95"/>
      <c r="RXZ523" s="100"/>
      <c r="RYA523" s="95"/>
      <c r="RYB523" s="100"/>
      <c r="RYC523" s="95"/>
      <c r="RYD523" s="100"/>
      <c r="RYE523" s="95"/>
      <c r="RYF523" s="100"/>
      <c r="RYG523" s="95"/>
      <c r="RYH523" s="100"/>
      <c r="RYI523" s="95"/>
      <c r="RYJ523" s="100"/>
      <c r="RYK523" s="95"/>
      <c r="RYL523" s="100"/>
      <c r="RYM523" s="95"/>
      <c r="RYN523" s="100"/>
      <c r="RYO523" s="95"/>
      <c r="RYP523" s="100"/>
      <c r="RYQ523" s="95"/>
      <c r="RYR523" s="100"/>
      <c r="RYS523" s="95"/>
      <c r="RYT523" s="100"/>
      <c r="RYU523" s="95"/>
      <c r="RYV523" s="100"/>
      <c r="RYW523" s="95"/>
      <c r="RYX523" s="100"/>
      <c r="RYY523" s="95"/>
      <c r="RYZ523" s="100"/>
      <c r="RZA523" s="95"/>
      <c r="RZB523" s="100"/>
      <c r="RZC523" s="95"/>
      <c r="RZD523" s="100"/>
      <c r="RZE523" s="95"/>
      <c r="RZF523" s="100"/>
      <c r="RZG523" s="95"/>
      <c r="RZH523" s="100"/>
      <c r="RZI523" s="95"/>
      <c r="RZJ523" s="100"/>
      <c r="RZK523" s="95"/>
      <c r="RZL523" s="100"/>
      <c r="RZM523" s="95"/>
      <c r="RZN523" s="100"/>
      <c r="RZO523" s="95"/>
      <c r="RZP523" s="100"/>
      <c r="RZQ523" s="95"/>
      <c r="RZR523" s="100"/>
      <c r="RZS523" s="95"/>
      <c r="RZT523" s="100"/>
      <c r="RZU523" s="95"/>
      <c r="RZV523" s="100"/>
      <c r="RZW523" s="95"/>
      <c r="RZX523" s="100"/>
      <c r="RZY523" s="95"/>
      <c r="RZZ523" s="100"/>
      <c r="SAA523" s="95"/>
      <c r="SAB523" s="100"/>
      <c r="SAC523" s="95"/>
      <c r="SAD523" s="100"/>
      <c r="SAE523" s="95"/>
      <c r="SAF523" s="100"/>
      <c r="SAG523" s="95"/>
      <c r="SAH523" s="100"/>
      <c r="SAI523" s="95"/>
      <c r="SAJ523" s="100"/>
      <c r="SAK523" s="95"/>
      <c r="SAL523" s="100"/>
      <c r="SAM523" s="95"/>
      <c r="SAN523" s="100"/>
      <c r="SAO523" s="95"/>
      <c r="SAP523" s="100"/>
      <c r="SAQ523" s="95"/>
      <c r="SAR523" s="100"/>
      <c r="SAS523" s="95"/>
      <c r="SAT523" s="100"/>
      <c r="SAU523" s="95"/>
      <c r="SAV523" s="100"/>
      <c r="SAW523" s="95"/>
      <c r="SAX523" s="100"/>
      <c r="SAY523" s="95"/>
      <c r="SAZ523" s="100"/>
      <c r="SBA523" s="95"/>
      <c r="SBB523" s="100"/>
      <c r="SBC523" s="95"/>
      <c r="SBD523" s="100"/>
      <c r="SBE523" s="95"/>
      <c r="SBF523" s="100"/>
      <c r="SBG523" s="95"/>
      <c r="SBH523" s="100"/>
      <c r="SBI523" s="95"/>
      <c r="SBJ523" s="100"/>
      <c r="SBK523" s="95"/>
      <c r="SBL523" s="100"/>
      <c r="SBM523" s="95"/>
      <c r="SBN523" s="100"/>
      <c r="SBO523" s="95"/>
      <c r="SBP523" s="100"/>
      <c r="SBQ523" s="95"/>
      <c r="SBR523" s="100"/>
      <c r="SBS523" s="95"/>
      <c r="SBT523" s="100"/>
      <c r="SBU523" s="95"/>
      <c r="SBV523" s="100"/>
      <c r="SBW523" s="95"/>
      <c r="SBX523" s="100"/>
      <c r="SBY523" s="95"/>
      <c r="SBZ523" s="100"/>
      <c r="SCA523" s="95"/>
      <c r="SCB523" s="100"/>
      <c r="SCC523" s="95"/>
      <c r="SCD523" s="100"/>
      <c r="SCE523" s="95"/>
      <c r="SCF523" s="100"/>
      <c r="SCG523" s="95"/>
      <c r="SCH523" s="100"/>
      <c r="SCI523" s="95"/>
      <c r="SCJ523" s="100"/>
      <c r="SCK523" s="95"/>
      <c r="SCL523" s="100"/>
      <c r="SCM523" s="95"/>
      <c r="SCN523" s="100"/>
      <c r="SCO523" s="95"/>
      <c r="SCP523" s="100"/>
      <c r="SCQ523" s="95"/>
      <c r="SCR523" s="100"/>
      <c r="SCS523" s="95"/>
      <c r="SCT523" s="100"/>
      <c r="SCU523" s="95"/>
      <c r="SCV523" s="100"/>
      <c r="SCW523" s="95"/>
      <c r="SCX523" s="100"/>
      <c r="SCY523" s="95"/>
      <c r="SCZ523" s="100"/>
      <c r="SDA523" s="95"/>
      <c r="SDB523" s="100"/>
      <c r="SDC523" s="95"/>
      <c r="SDD523" s="100"/>
      <c r="SDE523" s="95"/>
      <c r="SDF523" s="100"/>
      <c r="SDG523" s="95"/>
      <c r="SDH523" s="100"/>
      <c r="SDI523" s="95"/>
      <c r="SDJ523" s="100"/>
      <c r="SDK523" s="95"/>
      <c r="SDL523" s="100"/>
      <c r="SDM523" s="95"/>
      <c r="SDN523" s="100"/>
      <c r="SDO523" s="95"/>
      <c r="SDP523" s="100"/>
      <c r="SDQ523" s="95"/>
      <c r="SDR523" s="100"/>
      <c r="SDS523" s="95"/>
      <c r="SDT523" s="100"/>
      <c r="SDU523" s="95"/>
      <c r="SDV523" s="100"/>
      <c r="SDW523" s="95"/>
      <c r="SDX523" s="100"/>
      <c r="SDY523" s="95"/>
      <c r="SDZ523" s="100"/>
      <c r="SEA523" s="95"/>
      <c r="SEB523" s="100"/>
      <c r="SEC523" s="95"/>
      <c r="SED523" s="100"/>
      <c r="SEE523" s="95"/>
      <c r="SEF523" s="100"/>
      <c r="SEG523" s="95"/>
      <c r="SEH523" s="100"/>
      <c r="SEI523" s="95"/>
      <c r="SEJ523" s="100"/>
      <c r="SEK523" s="95"/>
      <c r="SEL523" s="100"/>
      <c r="SEM523" s="95"/>
      <c r="SEN523" s="100"/>
      <c r="SEO523" s="95"/>
      <c r="SEP523" s="100"/>
      <c r="SEQ523" s="95"/>
      <c r="SER523" s="100"/>
      <c r="SES523" s="95"/>
      <c r="SET523" s="100"/>
      <c r="SEU523" s="95"/>
      <c r="SEV523" s="100"/>
      <c r="SEW523" s="95"/>
      <c r="SEX523" s="100"/>
      <c r="SEY523" s="95"/>
      <c r="SEZ523" s="100"/>
      <c r="SFA523" s="95"/>
      <c r="SFB523" s="100"/>
      <c r="SFC523" s="95"/>
      <c r="SFD523" s="100"/>
      <c r="SFE523" s="95"/>
      <c r="SFF523" s="100"/>
      <c r="SFG523" s="95"/>
      <c r="SFH523" s="100"/>
      <c r="SFI523" s="95"/>
      <c r="SFJ523" s="100"/>
      <c r="SFK523" s="95"/>
      <c r="SFL523" s="100"/>
      <c r="SFM523" s="95"/>
      <c r="SFN523" s="100"/>
      <c r="SFO523" s="95"/>
      <c r="SFP523" s="100"/>
      <c r="SFQ523" s="95"/>
      <c r="SFR523" s="100"/>
      <c r="SFS523" s="95"/>
      <c r="SFT523" s="100"/>
      <c r="SFU523" s="95"/>
      <c r="SFV523" s="100"/>
      <c r="SFW523" s="95"/>
      <c r="SFX523" s="100"/>
      <c r="SFY523" s="95"/>
      <c r="SFZ523" s="100"/>
      <c r="SGA523" s="95"/>
      <c r="SGB523" s="100"/>
      <c r="SGC523" s="95"/>
      <c r="SGD523" s="100"/>
      <c r="SGE523" s="95"/>
      <c r="SGF523" s="100"/>
      <c r="SGG523" s="95"/>
      <c r="SGH523" s="100"/>
      <c r="SGI523" s="95"/>
      <c r="SGJ523" s="100"/>
      <c r="SGK523" s="95"/>
      <c r="SGL523" s="100"/>
      <c r="SGM523" s="95"/>
      <c r="SGN523" s="100"/>
      <c r="SGO523" s="95"/>
      <c r="SGP523" s="100"/>
      <c r="SGQ523" s="95"/>
      <c r="SGR523" s="100"/>
      <c r="SGS523" s="95"/>
      <c r="SGT523" s="100"/>
      <c r="SGU523" s="95"/>
      <c r="SGV523" s="100"/>
      <c r="SGW523" s="95"/>
      <c r="SGX523" s="100"/>
      <c r="SGY523" s="95"/>
      <c r="SGZ523" s="100"/>
      <c r="SHA523" s="95"/>
      <c r="SHB523" s="100"/>
      <c r="SHC523" s="95"/>
      <c r="SHD523" s="100"/>
      <c r="SHE523" s="95"/>
      <c r="SHF523" s="100"/>
      <c r="SHG523" s="95"/>
      <c r="SHH523" s="100"/>
      <c r="SHI523" s="95"/>
      <c r="SHJ523" s="100"/>
      <c r="SHK523" s="95"/>
      <c r="SHL523" s="100"/>
      <c r="SHM523" s="95"/>
      <c r="SHN523" s="100"/>
      <c r="SHO523" s="95"/>
      <c r="SHP523" s="100"/>
      <c r="SHQ523" s="95"/>
      <c r="SHR523" s="100"/>
      <c r="SHS523" s="95"/>
      <c r="SHT523" s="100"/>
      <c r="SHU523" s="95"/>
      <c r="SHV523" s="100"/>
      <c r="SHW523" s="95"/>
      <c r="SHX523" s="100"/>
      <c r="SHY523" s="95"/>
      <c r="SHZ523" s="100"/>
      <c r="SIA523" s="95"/>
      <c r="SIB523" s="100"/>
      <c r="SIC523" s="95"/>
      <c r="SID523" s="100"/>
      <c r="SIE523" s="95"/>
      <c r="SIF523" s="100"/>
      <c r="SIG523" s="95"/>
      <c r="SIH523" s="100"/>
      <c r="SII523" s="95"/>
      <c r="SIJ523" s="100"/>
      <c r="SIK523" s="95"/>
      <c r="SIL523" s="100"/>
      <c r="SIM523" s="95"/>
      <c r="SIN523" s="100"/>
      <c r="SIO523" s="95"/>
      <c r="SIP523" s="100"/>
      <c r="SIQ523" s="95"/>
      <c r="SIR523" s="100"/>
      <c r="SIS523" s="95"/>
      <c r="SIT523" s="100"/>
      <c r="SIU523" s="95"/>
      <c r="SIV523" s="100"/>
      <c r="SIW523" s="95"/>
      <c r="SIX523" s="100"/>
      <c r="SIY523" s="95"/>
      <c r="SIZ523" s="100"/>
      <c r="SJA523" s="95"/>
      <c r="SJB523" s="100"/>
      <c r="SJC523" s="95"/>
      <c r="SJD523" s="100"/>
      <c r="SJE523" s="95"/>
      <c r="SJF523" s="100"/>
      <c r="SJG523" s="95"/>
      <c r="SJH523" s="100"/>
      <c r="SJI523" s="95"/>
      <c r="SJJ523" s="100"/>
      <c r="SJK523" s="95"/>
      <c r="SJL523" s="100"/>
      <c r="SJM523" s="95"/>
      <c r="SJN523" s="100"/>
      <c r="SJO523" s="95"/>
      <c r="SJP523" s="100"/>
      <c r="SJQ523" s="95"/>
      <c r="SJR523" s="100"/>
      <c r="SJS523" s="95"/>
      <c r="SJT523" s="100"/>
      <c r="SJU523" s="95"/>
      <c r="SJV523" s="100"/>
      <c r="SJW523" s="95"/>
      <c r="SJX523" s="100"/>
      <c r="SJY523" s="95"/>
      <c r="SJZ523" s="100"/>
      <c r="SKA523" s="95"/>
      <c r="SKB523" s="100"/>
      <c r="SKC523" s="95"/>
      <c r="SKD523" s="100"/>
      <c r="SKE523" s="95"/>
      <c r="SKF523" s="100"/>
      <c r="SKG523" s="95"/>
      <c r="SKH523" s="100"/>
      <c r="SKI523" s="95"/>
      <c r="SKJ523" s="100"/>
      <c r="SKK523" s="95"/>
      <c r="SKL523" s="100"/>
      <c r="SKM523" s="95"/>
      <c r="SKN523" s="100"/>
      <c r="SKO523" s="95"/>
      <c r="SKP523" s="100"/>
      <c r="SKQ523" s="95"/>
      <c r="SKR523" s="100"/>
      <c r="SKS523" s="95"/>
      <c r="SKT523" s="100"/>
      <c r="SKU523" s="95"/>
      <c r="SKV523" s="100"/>
      <c r="SKW523" s="95"/>
      <c r="SKX523" s="100"/>
      <c r="SKY523" s="95"/>
      <c r="SKZ523" s="100"/>
      <c r="SLA523" s="95"/>
      <c r="SLB523" s="100"/>
      <c r="SLC523" s="95"/>
      <c r="SLD523" s="100"/>
      <c r="SLE523" s="95"/>
      <c r="SLF523" s="100"/>
      <c r="SLG523" s="95"/>
      <c r="SLH523" s="100"/>
      <c r="SLI523" s="95"/>
      <c r="SLJ523" s="100"/>
      <c r="SLK523" s="95"/>
      <c r="SLL523" s="100"/>
      <c r="SLM523" s="95"/>
      <c r="SLN523" s="100"/>
      <c r="SLO523" s="95"/>
      <c r="SLP523" s="100"/>
      <c r="SLQ523" s="95"/>
      <c r="SLR523" s="100"/>
      <c r="SLS523" s="95"/>
      <c r="SLT523" s="100"/>
      <c r="SLU523" s="95"/>
      <c r="SLV523" s="100"/>
      <c r="SLW523" s="95"/>
      <c r="SLX523" s="100"/>
      <c r="SLY523" s="95"/>
      <c r="SLZ523" s="100"/>
      <c r="SMA523" s="95"/>
      <c r="SMB523" s="100"/>
      <c r="SMC523" s="95"/>
      <c r="SMD523" s="100"/>
      <c r="SME523" s="95"/>
      <c r="SMF523" s="100"/>
      <c r="SMG523" s="95"/>
      <c r="SMH523" s="100"/>
      <c r="SMI523" s="95"/>
      <c r="SMJ523" s="100"/>
      <c r="SMK523" s="95"/>
      <c r="SML523" s="100"/>
      <c r="SMM523" s="95"/>
      <c r="SMN523" s="100"/>
      <c r="SMO523" s="95"/>
      <c r="SMP523" s="100"/>
      <c r="SMQ523" s="95"/>
      <c r="SMR523" s="100"/>
      <c r="SMS523" s="95"/>
      <c r="SMT523" s="100"/>
      <c r="SMU523" s="95"/>
      <c r="SMV523" s="100"/>
      <c r="SMW523" s="95"/>
      <c r="SMX523" s="100"/>
      <c r="SMY523" s="95"/>
      <c r="SMZ523" s="100"/>
      <c r="SNA523" s="95"/>
      <c r="SNB523" s="100"/>
      <c r="SNC523" s="95"/>
      <c r="SND523" s="100"/>
      <c r="SNE523" s="95"/>
      <c r="SNF523" s="100"/>
      <c r="SNG523" s="95"/>
      <c r="SNH523" s="100"/>
      <c r="SNI523" s="95"/>
      <c r="SNJ523" s="100"/>
      <c r="SNK523" s="95"/>
      <c r="SNL523" s="100"/>
      <c r="SNM523" s="95"/>
      <c r="SNN523" s="100"/>
      <c r="SNO523" s="95"/>
      <c r="SNP523" s="100"/>
      <c r="SNQ523" s="95"/>
      <c r="SNR523" s="100"/>
      <c r="SNS523" s="95"/>
      <c r="SNT523" s="100"/>
      <c r="SNU523" s="95"/>
      <c r="SNV523" s="100"/>
      <c r="SNW523" s="95"/>
      <c r="SNX523" s="100"/>
      <c r="SNY523" s="95"/>
      <c r="SNZ523" s="100"/>
      <c r="SOA523" s="95"/>
      <c r="SOB523" s="100"/>
      <c r="SOC523" s="95"/>
      <c r="SOD523" s="100"/>
      <c r="SOE523" s="95"/>
      <c r="SOF523" s="100"/>
      <c r="SOG523" s="95"/>
      <c r="SOH523" s="100"/>
      <c r="SOI523" s="95"/>
      <c r="SOJ523" s="100"/>
      <c r="SOK523" s="95"/>
      <c r="SOL523" s="100"/>
      <c r="SOM523" s="95"/>
      <c r="SON523" s="100"/>
      <c r="SOO523" s="95"/>
      <c r="SOP523" s="100"/>
      <c r="SOQ523" s="95"/>
      <c r="SOR523" s="100"/>
      <c r="SOS523" s="95"/>
      <c r="SOT523" s="100"/>
      <c r="SOU523" s="95"/>
      <c r="SOV523" s="100"/>
      <c r="SOW523" s="95"/>
      <c r="SOX523" s="100"/>
      <c r="SOY523" s="95"/>
      <c r="SOZ523" s="100"/>
      <c r="SPA523" s="95"/>
      <c r="SPB523" s="100"/>
      <c r="SPC523" s="95"/>
      <c r="SPD523" s="100"/>
      <c r="SPE523" s="95"/>
      <c r="SPF523" s="100"/>
      <c r="SPG523" s="95"/>
      <c r="SPH523" s="100"/>
      <c r="SPI523" s="95"/>
      <c r="SPJ523" s="100"/>
      <c r="SPK523" s="95"/>
      <c r="SPL523" s="100"/>
      <c r="SPM523" s="95"/>
      <c r="SPN523" s="100"/>
      <c r="SPO523" s="95"/>
      <c r="SPP523" s="100"/>
      <c r="SPQ523" s="95"/>
      <c r="SPR523" s="100"/>
      <c r="SPS523" s="95"/>
      <c r="SPT523" s="100"/>
      <c r="SPU523" s="95"/>
      <c r="SPV523" s="100"/>
      <c r="SPW523" s="95"/>
      <c r="SPX523" s="100"/>
      <c r="SPY523" s="95"/>
      <c r="SPZ523" s="100"/>
      <c r="SQA523" s="95"/>
      <c r="SQB523" s="100"/>
      <c r="SQC523" s="95"/>
      <c r="SQD523" s="100"/>
      <c r="SQE523" s="95"/>
      <c r="SQF523" s="100"/>
      <c r="SQG523" s="95"/>
      <c r="SQH523" s="100"/>
      <c r="SQI523" s="95"/>
      <c r="SQJ523" s="100"/>
      <c r="SQK523" s="95"/>
      <c r="SQL523" s="100"/>
      <c r="SQM523" s="95"/>
      <c r="SQN523" s="100"/>
      <c r="SQO523" s="95"/>
      <c r="SQP523" s="100"/>
      <c r="SQQ523" s="95"/>
      <c r="SQR523" s="100"/>
      <c r="SQS523" s="95"/>
      <c r="SQT523" s="100"/>
      <c r="SQU523" s="95"/>
      <c r="SQV523" s="100"/>
      <c r="SQW523" s="95"/>
      <c r="SQX523" s="100"/>
      <c r="SQY523" s="95"/>
      <c r="SQZ523" s="100"/>
      <c r="SRA523" s="95"/>
      <c r="SRB523" s="100"/>
      <c r="SRC523" s="95"/>
      <c r="SRD523" s="100"/>
      <c r="SRE523" s="95"/>
      <c r="SRF523" s="100"/>
      <c r="SRG523" s="95"/>
      <c r="SRH523" s="100"/>
      <c r="SRI523" s="95"/>
      <c r="SRJ523" s="100"/>
      <c r="SRK523" s="95"/>
      <c r="SRL523" s="100"/>
      <c r="SRM523" s="95"/>
      <c r="SRN523" s="100"/>
      <c r="SRO523" s="95"/>
      <c r="SRP523" s="100"/>
      <c r="SRQ523" s="95"/>
      <c r="SRR523" s="100"/>
      <c r="SRS523" s="95"/>
      <c r="SRT523" s="100"/>
      <c r="SRU523" s="95"/>
      <c r="SRV523" s="100"/>
      <c r="SRW523" s="95"/>
      <c r="SRX523" s="100"/>
      <c r="SRY523" s="95"/>
      <c r="SRZ523" s="100"/>
      <c r="SSA523" s="95"/>
      <c r="SSB523" s="100"/>
      <c r="SSC523" s="95"/>
      <c r="SSD523" s="100"/>
      <c r="SSE523" s="95"/>
      <c r="SSF523" s="100"/>
      <c r="SSG523" s="95"/>
      <c r="SSH523" s="100"/>
      <c r="SSI523" s="95"/>
      <c r="SSJ523" s="100"/>
      <c r="SSK523" s="95"/>
      <c r="SSL523" s="100"/>
      <c r="SSM523" s="95"/>
      <c r="SSN523" s="100"/>
      <c r="SSO523" s="95"/>
      <c r="SSP523" s="100"/>
      <c r="SSQ523" s="95"/>
      <c r="SSR523" s="100"/>
      <c r="SSS523" s="95"/>
      <c r="SST523" s="100"/>
      <c r="SSU523" s="95"/>
      <c r="SSV523" s="100"/>
      <c r="SSW523" s="95"/>
      <c r="SSX523" s="100"/>
      <c r="SSY523" s="95"/>
      <c r="SSZ523" s="100"/>
      <c r="STA523" s="95"/>
      <c r="STB523" s="100"/>
      <c r="STC523" s="95"/>
      <c r="STD523" s="100"/>
      <c r="STE523" s="95"/>
      <c r="STF523" s="100"/>
      <c r="STG523" s="95"/>
      <c r="STH523" s="100"/>
      <c r="STI523" s="95"/>
      <c r="STJ523" s="100"/>
      <c r="STK523" s="95"/>
      <c r="STL523" s="100"/>
      <c r="STM523" s="95"/>
      <c r="STN523" s="100"/>
      <c r="STO523" s="95"/>
      <c r="STP523" s="100"/>
      <c r="STQ523" s="95"/>
      <c r="STR523" s="100"/>
      <c r="STS523" s="95"/>
      <c r="STT523" s="100"/>
      <c r="STU523" s="95"/>
      <c r="STV523" s="100"/>
      <c r="STW523" s="95"/>
      <c r="STX523" s="100"/>
      <c r="STY523" s="95"/>
      <c r="STZ523" s="100"/>
      <c r="SUA523" s="95"/>
      <c r="SUB523" s="100"/>
      <c r="SUC523" s="95"/>
      <c r="SUD523" s="100"/>
      <c r="SUE523" s="95"/>
      <c r="SUF523" s="100"/>
      <c r="SUG523" s="95"/>
      <c r="SUH523" s="100"/>
      <c r="SUI523" s="95"/>
      <c r="SUJ523" s="100"/>
      <c r="SUK523" s="95"/>
      <c r="SUL523" s="100"/>
      <c r="SUM523" s="95"/>
      <c r="SUN523" s="100"/>
      <c r="SUO523" s="95"/>
      <c r="SUP523" s="100"/>
      <c r="SUQ523" s="95"/>
      <c r="SUR523" s="100"/>
      <c r="SUS523" s="95"/>
      <c r="SUT523" s="100"/>
      <c r="SUU523" s="95"/>
      <c r="SUV523" s="100"/>
      <c r="SUW523" s="95"/>
      <c r="SUX523" s="100"/>
      <c r="SUY523" s="95"/>
      <c r="SUZ523" s="100"/>
      <c r="SVA523" s="95"/>
      <c r="SVB523" s="100"/>
      <c r="SVC523" s="95"/>
      <c r="SVD523" s="100"/>
      <c r="SVE523" s="95"/>
      <c r="SVF523" s="100"/>
      <c r="SVG523" s="95"/>
      <c r="SVH523" s="100"/>
      <c r="SVI523" s="95"/>
      <c r="SVJ523" s="100"/>
      <c r="SVK523" s="95"/>
      <c r="SVL523" s="100"/>
      <c r="SVM523" s="95"/>
      <c r="SVN523" s="100"/>
      <c r="SVO523" s="95"/>
      <c r="SVP523" s="100"/>
      <c r="SVQ523" s="95"/>
      <c r="SVR523" s="100"/>
      <c r="SVS523" s="95"/>
      <c r="SVT523" s="100"/>
      <c r="SVU523" s="95"/>
      <c r="SVV523" s="100"/>
      <c r="SVW523" s="95"/>
      <c r="SVX523" s="100"/>
      <c r="SVY523" s="95"/>
      <c r="SVZ523" s="100"/>
      <c r="SWA523" s="95"/>
      <c r="SWB523" s="100"/>
      <c r="SWC523" s="95"/>
      <c r="SWD523" s="100"/>
      <c r="SWE523" s="95"/>
      <c r="SWF523" s="100"/>
      <c r="SWG523" s="95"/>
      <c r="SWH523" s="100"/>
      <c r="SWI523" s="95"/>
      <c r="SWJ523" s="100"/>
      <c r="SWK523" s="95"/>
      <c r="SWL523" s="100"/>
      <c r="SWM523" s="95"/>
      <c r="SWN523" s="100"/>
      <c r="SWO523" s="95"/>
      <c r="SWP523" s="100"/>
      <c r="SWQ523" s="95"/>
      <c r="SWR523" s="100"/>
      <c r="SWS523" s="95"/>
      <c r="SWT523" s="100"/>
      <c r="SWU523" s="95"/>
      <c r="SWV523" s="100"/>
      <c r="SWW523" s="95"/>
      <c r="SWX523" s="100"/>
      <c r="SWY523" s="95"/>
      <c r="SWZ523" s="100"/>
      <c r="SXA523" s="95"/>
      <c r="SXB523" s="100"/>
      <c r="SXC523" s="95"/>
      <c r="SXD523" s="100"/>
      <c r="SXE523" s="95"/>
      <c r="SXF523" s="100"/>
      <c r="SXG523" s="95"/>
      <c r="SXH523" s="100"/>
      <c r="SXI523" s="95"/>
      <c r="SXJ523" s="100"/>
      <c r="SXK523" s="95"/>
      <c r="SXL523" s="100"/>
      <c r="SXM523" s="95"/>
      <c r="SXN523" s="100"/>
      <c r="SXO523" s="95"/>
      <c r="SXP523" s="100"/>
      <c r="SXQ523" s="95"/>
      <c r="SXR523" s="100"/>
      <c r="SXS523" s="95"/>
      <c r="SXT523" s="100"/>
      <c r="SXU523" s="95"/>
      <c r="SXV523" s="100"/>
      <c r="SXW523" s="95"/>
      <c r="SXX523" s="100"/>
      <c r="SXY523" s="95"/>
      <c r="SXZ523" s="100"/>
      <c r="SYA523" s="95"/>
      <c r="SYB523" s="100"/>
      <c r="SYC523" s="95"/>
      <c r="SYD523" s="100"/>
      <c r="SYE523" s="95"/>
      <c r="SYF523" s="100"/>
      <c r="SYG523" s="95"/>
      <c r="SYH523" s="100"/>
      <c r="SYI523" s="95"/>
      <c r="SYJ523" s="100"/>
      <c r="SYK523" s="95"/>
      <c r="SYL523" s="100"/>
      <c r="SYM523" s="95"/>
      <c r="SYN523" s="100"/>
      <c r="SYO523" s="95"/>
      <c r="SYP523" s="100"/>
      <c r="SYQ523" s="95"/>
      <c r="SYR523" s="100"/>
      <c r="SYS523" s="95"/>
      <c r="SYT523" s="100"/>
      <c r="SYU523" s="95"/>
      <c r="SYV523" s="100"/>
      <c r="SYW523" s="95"/>
      <c r="SYX523" s="100"/>
      <c r="SYY523" s="95"/>
      <c r="SYZ523" s="100"/>
      <c r="SZA523" s="95"/>
      <c r="SZB523" s="100"/>
      <c r="SZC523" s="95"/>
      <c r="SZD523" s="100"/>
      <c r="SZE523" s="95"/>
      <c r="SZF523" s="100"/>
      <c r="SZG523" s="95"/>
      <c r="SZH523" s="100"/>
      <c r="SZI523" s="95"/>
      <c r="SZJ523" s="100"/>
      <c r="SZK523" s="95"/>
      <c r="SZL523" s="100"/>
      <c r="SZM523" s="95"/>
      <c r="SZN523" s="100"/>
      <c r="SZO523" s="95"/>
      <c r="SZP523" s="100"/>
      <c r="SZQ523" s="95"/>
      <c r="SZR523" s="100"/>
      <c r="SZS523" s="95"/>
      <c r="SZT523" s="100"/>
      <c r="SZU523" s="95"/>
      <c r="SZV523" s="100"/>
      <c r="SZW523" s="95"/>
      <c r="SZX523" s="100"/>
      <c r="SZY523" s="95"/>
      <c r="SZZ523" s="100"/>
      <c r="TAA523" s="95"/>
      <c r="TAB523" s="100"/>
      <c r="TAC523" s="95"/>
      <c r="TAD523" s="100"/>
      <c r="TAE523" s="95"/>
      <c r="TAF523" s="100"/>
      <c r="TAG523" s="95"/>
      <c r="TAH523" s="100"/>
      <c r="TAI523" s="95"/>
      <c r="TAJ523" s="100"/>
      <c r="TAK523" s="95"/>
      <c r="TAL523" s="100"/>
      <c r="TAM523" s="95"/>
      <c r="TAN523" s="100"/>
      <c r="TAO523" s="95"/>
      <c r="TAP523" s="100"/>
      <c r="TAQ523" s="95"/>
      <c r="TAR523" s="100"/>
      <c r="TAS523" s="95"/>
      <c r="TAT523" s="100"/>
      <c r="TAU523" s="95"/>
      <c r="TAV523" s="100"/>
      <c r="TAW523" s="95"/>
      <c r="TAX523" s="100"/>
      <c r="TAY523" s="95"/>
      <c r="TAZ523" s="100"/>
      <c r="TBA523" s="95"/>
      <c r="TBB523" s="100"/>
      <c r="TBC523" s="95"/>
      <c r="TBD523" s="100"/>
      <c r="TBE523" s="95"/>
      <c r="TBF523" s="100"/>
      <c r="TBG523" s="95"/>
      <c r="TBH523" s="100"/>
      <c r="TBI523" s="95"/>
      <c r="TBJ523" s="100"/>
      <c r="TBK523" s="95"/>
      <c r="TBL523" s="100"/>
      <c r="TBM523" s="95"/>
      <c r="TBN523" s="100"/>
      <c r="TBO523" s="95"/>
      <c r="TBP523" s="100"/>
      <c r="TBQ523" s="95"/>
      <c r="TBR523" s="100"/>
      <c r="TBS523" s="95"/>
      <c r="TBT523" s="100"/>
      <c r="TBU523" s="95"/>
      <c r="TBV523" s="100"/>
      <c r="TBW523" s="95"/>
      <c r="TBX523" s="100"/>
      <c r="TBY523" s="95"/>
      <c r="TBZ523" s="100"/>
      <c r="TCA523" s="95"/>
      <c r="TCB523" s="100"/>
      <c r="TCC523" s="95"/>
      <c r="TCD523" s="100"/>
      <c r="TCE523" s="95"/>
      <c r="TCF523" s="100"/>
      <c r="TCG523" s="95"/>
      <c r="TCH523" s="100"/>
      <c r="TCI523" s="95"/>
      <c r="TCJ523" s="100"/>
      <c r="TCK523" s="95"/>
      <c r="TCL523" s="100"/>
      <c r="TCM523" s="95"/>
      <c r="TCN523" s="100"/>
      <c r="TCO523" s="95"/>
      <c r="TCP523" s="100"/>
      <c r="TCQ523" s="95"/>
      <c r="TCR523" s="100"/>
      <c r="TCS523" s="95"/>
      <c r="TCT523" s="100"/>
      <c r="TCU523" s="95"/>
      <c r="TCV523" s="100"/>
      <c r="TCW523" s="95"/>
      <c r="TCX523" s="100"/>
      <c r="TCY523" s="95"/>
      <c r="TCZ523" s="100"/>
      <c r="TDA523" s="95"/>
      <c r="TDB523" s="100"/>
      <c r="TDC523" s="95"/>
      <c r="TDD523" s="100"/>
      <c r="TDE523" s="95"/>
      <c r="TDF523" s="100"/>
      <c r="TDG523" s="95"/>
      <c r="TDH523" s="100"/>
      <c r="TDI523" s="95"/>
      <c r="TDJ523" s="100"/>
      <c r="TDK523" s="95"/>
      <c r="TDL523" s="100"/>
      <c r="TDM523" s="95"/>
      <c r="TDN523" s="100"/>
      <c r="TDO523" s="95"/>
      <c r="TDP523" s="100"/>
      <c r="TDQ523" s="95"/>
      <c r="TDR523" s="100"/>
      <c r="TDS523" s="95"/>
      <c r="TDT523" s="100"/>
      <c r="TDU523" s="95"/>
      <c r="TDV523" s="100"/>
      <c r="TDW523" s="95"/>
      <c r="TDX523" s="100"/>
      <c r="TDY523" s="95"/>
      <c r="TDZ523" s="100"/>
      <c r="TEA523" s="95"/>
      <c r="TEB523" s="100"/>
      <c r="TEC523" s="95"/>
      <c r="TED523" s="100"/>
      <c r="TEE523" s="95"/>
      <c r="TEF523" s="100"/>
      <c r="TEG523" s="95"/>
      <c r="TEH523" s="100"/>
      <c r="TEI523" s="95"/>
      <c r="TEJ523" s="100"/>
      <c r="TEK523" s="95"/>
      <c r="TEL523" s="100"/>
      <c r="TEM523" s="95"/>
      <c r="TEN523" s="100"/>
      <c r="TEO523" s="95"/>
      <c r="TEP523" s="100"/>
      <c r="TEQ523" s="95"/>
      <c r="TER523" s="100"/>
      <c r="TES523" s="95"/>
      <c r="TET523" s="100"/>
      <c r="TEU523" s="95"/>
      <c r="TEV523" s="100"/>
      <c r="TEW523" s="95"/>
      <c r="TEX523" s="100"/>
      <c r="TEY523" s="95"/>
      <c r="TEZ523" s="100"/>
      <c r="TFA523" s="95"/>
      <c r="TFB523" s="100"/>
      <c r="TFC523" s="95"/>
      <c r="TFD523" s="100"/>
      <c r="TFE523" s="95"/>
      <c r="TFF523" s="100"/>
      <c r="TFG523" s="95"/>
      <c r="TFH523" s="100"/>
      <c r="TFI523" s="95"/>
      <c r="TFJ523" s="100"/>
      <c r="TFK523" s="95"/>
      <c r="TFL523" s="100"/>
      <c r="TFM523" s="95"/>
      <c r="TFN523" s="100"/>
      <c r="TFO523" s="95"/>
      <c r="TFP523" s="100"/>
      <c r="TFQ523" s="95"/>
      <c r="TFR523" s="100"/>
      <c r="TFS523" s="95"/>
      <c r="TFT523" s="100"/>
      <c r="TFU523" s="95"/>
      <c r="TFV523" s="100"/>
      <c r="TFW523" s="95"/>
      <c r="TFX523" s="100"/>
      <c r="TFY523" s="95"/>
      <c r="TFZ523" s="100"/>
      <c r="TGA523" s="95"/>
      <c r="TGB523" s="100"/>
      <c r="TGC523" s="95"/>
      <c r="TGD523" s="100"/>
      <c r="TGE523" s="95"/>
      <c r="TGF523" s="100"/>
      <c r="TGG523" s="95"/>
      <c r="TGH523" s="100"/>
      <c r="TGI523" s="95"/>
      <c r="TGJ523" s="100"/>
      <c r="TGK523" s="95"/>
      <c r="TGL523" s="100"/>
      <c r="TGM523" s="95"/>
      <c r="TGN523" s="100"/>
      <c r="TGO523" s="95"/>
      <c r="TGP523" s="100"/>
      <c r="TGQ523" s="95"/>
      <c r="TGR523" s="100"/>
      <c r="TGS523" s="95"/>
      <c r="TGT523" s="100"/>
      <c r="TGU523" s="95"/>
      <c r="TGV523" s="100"/>
      <c r="TGW523" s="95"/>
      <c r="TGX523" s="100"/>
      <c r="TGY523" s="95"/>
      <c r="TGZ523" s="100"/>
      <c r="THA523" s="95"/>
      <c r="THB523" s="100"/>
      <c r="THC523" s="95"/>
      <c r="THD523" s="100"/>
      <c r="THE523" s="95"/>
      <c r="THF523" s="100"/>
      <c r="THG523" s="95"/>
      <c r="THH523" s="100"/>
      <c r="THI523" s="95"/>
      <c r="THJ523" s="100"/>
      <c r="THK523" s="95"/>
      <c r="THL523" s="100"/>
      <c r="THM523" s="95"/>
      <c r="THN523" s="100"/>
      <c r="THO523" s="95"/>
      <c r="THP523" s="100"/>
      <c r="THQ523" s="95"/>
      <c r="THR523" s="100"/>
      <c r="THS523" s="95"/>
      <c r="THT523" s="100"/>
      <c r="THU523" s="95"/>
      <c r="THV523" s="100"/>
      <c r="THW523" s="95"/>
      <c r="THX523" s="100"/>
      <c r="THY523" s="95"/>
      <c r="THZ523" s="100"/>
      <c r="TIA523" s="95"/>
      <c r="TIB523" s="100"/>
      <c r="TIC523" s="95"/>
      <c r="TID523" s="100"/>
      <c r="TIE523" s="95"/>
      <c r="TIF523" s="100"/>
      <c r="TIG523" s="95"/>
      <c r="TIH523" s="100"/>
      <c r="TII523" s="95"/>
      <c r="TIJ523" s="100"/>
      <c r="TIK523" s="95"/>
      <c r="TIL523" s="100"/>
      <c r="TIM523" s="95"/>
      <c r="TIN523" s="100"/>
      <c r="TIO523" s="95"/>
      <c r="TIP523" s="100"/>
      <c r="TIQ523" s="95"/>
      <c r="TIR523" s="100"/>
      <c r="TIS523" s="95"/>
      <c r="TIT523" s="100"/>
      <c r="TIU523" s="95"/>
      <c r="TIV523" s="100"/>
      <c r="TIW523" s="95"/>
      <c r="TIX523" s="100"/>
      <c r="TIY523" s="95"/>
      <c r="TIZ523" s="100"/>
      <c r="TJA523" s="95"/>
      <c r="TJB523" s="100"/>
      <c r="TJC523" s="95"/>
      <c r="TJD523" s="100"/>
      <c r="TJE523" s="95"/>
      <c r="TJF523" s="100"/>
      <c r="TJG523" s="95"/>
      <c r="TJH523" s="100"/>
      <c r="TJI523" s="95"/>
      <c r="TJJ523" s="100"/>
      <c r="TJK523" s="95"/>
      <c r="TJL523" s="100"/>
      <c r="TJM523" s="95"/>
      <c r="TJN523" s="100"/>
      <c r="TJO523" s="95"/>
      <c r="TJP523" s="100"/>
      <c r="TJQ523" s="95"/>
      <c r="TJR523" s="100"/>
      <c r="TJS523" s="95"/>
      <c r="TJT523" s="100"/>
      <c r="TJU523" s="95"/>
      <c r="TJV523" s="100"/>
      <c r="TJW523" s="95"/>
      <c r="TJX523" s="100"/>
      <c r="TJY523" s="95"/>
      <c r="TJZ523" s="100"/>
      <c r="TKA523" s="95"/>
      <c r="TKB523" s="100"/>
      <c r="TKC523" s="95"/>
      <c r="TKD523" s="100"/>
      <c r="TKE523" s="95"/>
      <c r="TKF523" s="100"/>
      <c r="TKG523" s="95"/>
      <c r="TKH523" s="100"/>
      <c r="TKI523" s="95"/>
      <c r="TKJ523" s="100"/>
      <c r="TKK523" s="95"/>
      <c r="TKL523" s="100"/>
      <c r="TKM523" s="95"/>
      <c r="TKN523" s="100"/>
      <c r="TKO523" s="95"/>
      <c r="TKP523" s="100"/>
      <c r="TKQ523" s="95"/>
      <c r="TKR523" s="100"/>
      <c r="TKS523" s="95"/>
      <c r="TKT523" s="100"/>
      <c r="TKU523" s="95"/>
      <c r="TKV523" s="100"/>
      <c r="TKW523" s="95"/>
      <c r="TKX523" s="100"/>
      <c r="TKY523" s="95"/>
      <c r="TKZ523" s="100"/>
      <c r="TLA523" s="95"/>
      <c r="TLB523" s="100"/>
      <c r="TLC523" s="95"/>
      <c r="TLD523" s="100"/>
      <c r="TLE523" s="95"/>
      <c r="TLF523" s="100"/>
      <c r="TLG523" s="95"/>
      <c r="TLH523" s="100"/>
      <c r="TLI523" s="95"/>
      <c r="TLJ523" s="100"/>
      <c r="TLK523" s="95"/>
      <c r="TLL523" s="100"/>
      <c r="TLM523" s="95"/>
      <c r="TLN523" s="100"/>
      <c r="TLO523" s="95"/>
      <c r="TLP523" s="100"/>
      <c r="TLQ523" s="95"/>
      <c r="TLR523" s="100"/>
      <c r="TLS523" s="95"/>
      <c r="TLT523" s="100"/>
      <c r="TLU523" s="95"/>
      <c r="TLV523" s="100"/>
      <c r="TLW523" s="95"/>
      <c r="TLX523" s="100"/>
      <c r="TLY523" s="95"/>
      <c r="TLZ523" s="100"/>
      <c r="TMA523" s="95"/>
      <c r="TMB523" s="100"/>
      <c r="TMC523" s="95"/>
      <c r="TMD523" s="100"/>
      <c r="TME523" s="95"/>
      <c r="TMF523" s="100"/>
      <c r="TMG523" s="95"/>
      <c r="TMH523" s="100"/>
      <c r="TMI523" s="95"/>
      <c r="TMJ523" s="100"/>
      <c r="TMK523" s="95"/>
      <c r="TML523" s="100"/>
      <c r="TMM523" s="95"/>
      <c r="TMN523" s="100"/>
      <c r="TMO523" s="95"/>
      <c r="TMP523" s="100"/>
      <c r="TMQ523" s="95"/>
      <c r="TMR523" s="100"/>
      <c r="TMS523" s="95"/>
      <c r="TMT523" s="100"/>
      <c r="TMU523" s="95"/>
      <c r="TMV523" s="100"/>
      <c r="TMW523" s="95"/>
      <c r="TMX523" s="100"/>
      <c r="TMY523" s="95"/>
      <c r="TMZ523" s="100"/>
      <c r="TNA523" s="95"/>
      <c r="TNB523" s="100"/>
      <c r="TNC523" s="95"/>
      <c r="TND523" s="100"/>
      <c r="TNE523" s="95"/>
      <c r="TNF523" s="100"/>
      <c r="TNG523" s="95"/>
      <c r="TNH523" s="100"/>
      <c r="TNI523" s="95"/>
      <c r="TNJ523" s="100"/>
      <c r="TNK523" s="95"/>
      <c r="TNL523" s="100"/>
      <c r="TNM523" s="95"/>
      <c r="TNN523" s="100"/>
      <c r="TNO523" s="95"/>
      <c r="TNP523" s="100"/>
      <c r="TNQ523" s="95"/>
      <c r="TNR523" s="100"/>
      <c r="TNS523" s="95"/>
      <c r="TNT523" s="100"/>
      <c r="TNU523" s="95"/>
      <c r="TNV523" s="100"/>
      <c r="TNW523" s="95"/>
      <c r="TNX523" s="100"/>
      <c r="TNY523" s="95"/>
      <c r="TNZ523" s="100"/>
      <c r="TOA523" s="95"/>
      <c r="TOB523" s="100"/>
      <c r="TOC523" s="95"/>
      <c r="TOD523" s="100"/>
      <c r="TOE523" s="95"/>
      <c r="TOF523" s="100"/>
      <c r="TOG523" s="95"/>
      <c r="TOH523" s="100"/>
      <c r="TOI523" s="95"/>
      <c r="TOJ523" s="100"/>
      <c r="TOK523" s="95"/>
      <c r="TOL523" s="100"/>
      <c r="TOM523" s="95"/>
      <c r="TON523" s="100"/>
      <c r="TOO523" s="95"/>
      <c r="TOP523" s="100"/>
      <c r="TOQ523" s="95"/>
      <c r="TOR523" s="100"/>
      <c r="TOS523" s="95"/>
      <c r="TOT523" s="100"/>
      <c r="TOU523" s="95"/>
      <c r="TOV523" s="100"/>
      <c r="TOW523" s="95"/>
      <c r="TOX523" s="100"/>
      <c r="TOY523" s="95"/>
      <c r="TOZ523" s="100"/>
      <c r="TPA523" s="95"/>
      <c r="TPB523" s="100"/>
      <c r="TPC523" s="95"/>
      <c r="TPD523" s="100"/>
      <c r="TPE523" s="95"/>
      <c r="TPF523" s="100"/>
      <c r="TPG523" s="95"/>
      <c r="TPH523" s="100"/>
      <c r="TPI523" s="95"/>
      <c r="TPJ523" s="100"/>
      <c r="TPK523" s="95"/>
      <c r="TPL523" s="100"/>
      <c r="TPM523" s="95"/>
      <c r="TPN523" s="100"/>
      <c r="TPO523" s="95"/>
      <c r="TPP523" s="100"/>
      <c r="TPQ523" s="95"/>
      <c r="TPR523" s="100"/>
      <c r="TPS523" s="95"/>
      <c r="TPT523" s="100"/>
      <c r="TPU523" s="95"/>
      <c r="TPV523" s="100"/>
      <c r="TPW523" s="95"/>
      <c r="TPX523" s="100"/>
      <c r="TPY523" s="95"/>
      <c r="TPZ523" s="100"/>
      <c r="TQA523" s="95"/>
      <c r="TQB523" s="100"/>
      <c r="TQC523" s="95"/>
      <c r="TQD523" s="100"/>
      <c r="TQE523" s="95"/>
      <c r="TQF523" s="100"/>
      <c r="TQG523" s="95"/>
      <c r="TQH523" s="100"/>
      <c r="TQI523" s="95"/>
      <c r="TQJ523" s="100"/>
      <c r="TQK523" s="95"/>
      <c r="TQL523" s="100"/>
      <c r="TQM523" s="95"/>
      <c r="TQN523" s="100"/>
      <c r="TQO523" s="95"/>
      <c r="TQP523" s="100"/>
      <c r="TQQ523" s="95"/>
      <c r="TQR523" s="100"/>
      <c r="TQS523" s="95"/>
      <c r="TQT523" s="100"/>
      <c r="TQU523" s="95"/>
      <c r="TQV523" s="100"/>
      <c r="TQW523" s="95"/>
      <c r="TQX523" s="100"/>
      <c r="TQY523" s="95"/>
      <c r="TQZ523" s="100"/>
      <c r="TRA523" s="95"/>
      <c r="TRB523" s="100"/>
      <c r="TRC523" s="95"/>
      <c r="TRD523" s="100"/>
      <c r="TRE523" s="95"/>
      <c r="TRF523" s="100"/>
      <c r="TRG523" s="95"/>
      <c r="TRH523" s="100"/>
      <c r="TRI523" s="95"/>
      <c r="TRJ523" s="100"/>
      <c r="TRK523" s="95"/>
      <c r="TRL523" s="100"/>
      <c r="TRM523" s="95"/>
      <c r="TRN523" s="100"/>
      <c r="TRO523" s="95"/>
      <c r="TRP523" s="100"/>
      <c r="TRQ523" s="95"/>
      <c r="TRR523" s="100"/>
      <c r="TRS523" s="95"/>
      <c r="TRT523" s="100"/>
      <c r="TRU523" s="95"/>
      <c r="TRV523" s="100"/>
      <c r="TRW523" s="95"/>
      <c r="TRX523" s="100"/>
      <c r="TRY523" s="95"/>
      <c r="TRZ523" s="100"/>
      <c r="TSA523" s="95"/>
      <c r="TSB523" s="100"/>
      <c r="TSC523" s="95"/>
      <c r="TSD523" s="100"/>
      <c r="TSE523" s="95"/>
      <c r="TSF523" s="100"/>
      <c r="TSG523" s="95"/>
      <c r="TSH523" s="100"/>
      <c r="TSI523" s="95"/>
      <c r="TSJ523" s="100"/>
      <c r="TSK523" s="95"/>
      <c r="TSL523" s="100"/>
      <c r="TSM523" s="95"/>
      <c r="TSN523" s="100"/>
      <c r="TSO523" s="95"/>
      <c r="TSP523" s="100"/>
      <c r="TSQ523" s="95"/>
      <c r="TSR523" s="100"/>
      <c r="TSS523" s="95"/>
      <c r="TST523" s="100"/>
      <c r="TSU523" s="95"/>
      <c r="TSV523" s="100"/>
      <c r="TSW523" s="95"/>
      <c r="TSX523" s="100"/>
      <c r="TSY523" s="95"/>
      <c r="TSZ523" s="100"/>
      <c r="TTA523" s="95"/>
      <c r="TTB523" s="100"/>
      <c r="TTC523" s="95"/>
      <c r="TTD523" s="100"/>
      <c r="TTE523" s="95"/>
      <c r="TTF523" s="100"/>
      <c r="TTG523" s="95"/>
      <c r="TTH523" s="100"/>
      <c r="TTI523" s="95"/>
      <c r="TTJ523" s="100"/>
      <c r="TTK523" s="95"/>
      <c r="TTL523" s="100"/>
      <c r="TTM523" s="95"/>
      <c r="TTN523" s="100"/>
      <c r="TTO523" s="95"/>
      <c r="TTP523" s="100"/>
      <c r="TTQ523" s="95"/>
      <c r="TTR523" s="100"/>
      <c r="TTS523" s="95"/>
      <c r="TTT523" s="100"/>
      <c r="TTU523" s="95"/>
      <c r="TTV523" s="100"/>
      <c r="TTW523" s="95"/>
      <c r="TTX523" s="100"/>
      <c r="TTY523" s="95"/>
      <c r="TTZ523" s="100"/>
      <c r="TUA523" s="95"/>
      <c r="TUB523" s="100"/>
      <c r="TUC523" s="95"/>
      <c r="TUD523" s="100"/>
      <c r="TUE523" s="95"/>
      <c r="TUF523" s="100"/>
      <c r="TUG523" s="95"/>
      <c r="TUH523" s="100"/>
      <c r="TUI523" s="95"/>
      <c r="TUJ523" s="100"/>
      <c r="TUK523" s="95"/>
      <c r="TUL523" s="100"/>
      <c r="TUM523" s="95"/>
      <c r="TUN523" s="100"/>
      <c r="TUO523" s="95"/>
      <c r="TUP523" s="100"/>
      <c r="TUQ523" s="95"/>
      <c r="TUR523" s="100"/>
      <c r="TUS523" s="95"/>
      <c r="TUT523" s="100"/>
      <c r="TUU523" s="95"/>
      <c r="TUV523" s="100"/>
      <c r="TUW523" s="95"/>
      <c r="TUX523" s="100"/>
      <c r="TUY523" s="95"/>
      <c r="TUZ523" s="100"/>
      <c r="TVA523" s="95"/>
      <c r="TVB523" s="100"/>
      <c r="TVC523" s="95"/>
      <c r="TVD523" s="100"/>
      <c r="TVE523" s="95"/>
      <c r="TVF523" s="100"/>
      <c r="TVG523" s="95"/>
      <c r="TVH523" s="100"/>
      <c r="TVI523" s="95"/>
      <c r="TVJ523" s="100"/>
      <c r="TVK523" s="95"/>
      <c r="TVL523" s="100"/>
      <c r="TVM523" s="95"/>
      <c r="TVN523" s="100"/>
      <c r="TVO523" s="95"/>
      <c r="TVP523" s="100"/>
      <c r="TVQ523" s="95"/>
      <c r="TVR523" s="100"/>
      <c r="TVS523" s="95"/>
      <c r="TVT523" s="100"/>
      <c r="TVU523" s="95"/>
      <c r="TVV523" s="100"/>
      <c r="TVW523" s="95"/>
      <c r="TVX523" s="100"/>
      <c r="TVY523" s="95"/>
      <c r="TVZ523" s="100"/>
      <c r="TWA523" s="95"/>
      <c r="TWB523" s="100"/>
      <c r="TWC523" s="95"/>
      <c r="TWD523" s="100"/>
      <c r="TWE523" s="95"/>
      <c r="TWF523" s="100"/>
      <c r="TWG523" s="95"/>
      <c r="TWH523" s="100"/>
      <c r="TWI523" s="95"/>
      <c r="TWJ523" s="100"/>
      <c r="TWK523" s="95"/>
      <c r="TWL523" s="100"/>
      <c r="TWM523" s="95"/>
      <c r="TWN523" s="100"/>
      <c r="TWO523" s="95"/>
      <c r="TWP523" s="100"/>
      <c r="TWQ523" s="95"/>
      <c r="TWR523" s="100"/>
      <c r="TWS523" s="95"/>
      <c r="TWT523" s="100"/>
      <c r="TWU523" s="95"/>
      <c r="TWV523" s="100"/>
      <c r="TWW523" s="95"/>
      <c r="TWX523" s="100"/>
      <c r="TWY523" s="95"/>
      <c r="TWZ523" s="100"/>
      <c r="TXA523" s="95"/>
      <c r="TXB523" s="100"/>
      <c r="TXC523" s="95"/>
      <c r="TXD523" s="100"/>
      <c r="TXE523" s="95"/>
      <c r="TXF523" s="100"/>
      <c r="TXG523" s="95"/>
      <c r="TXH523" s="100"/>
      <c r="TXI523" s="95"/>
      <c r="TXJ523" s="100"/>
      <c r="TXK523" s="95"/>
      <c r="TXL523" s="100"/>
      <c r="TXM523" s="95"/>
      <c r="TXN523" s="100"/>
      <c r="TXO523" s="95"/>
      <c r="TXP523" s="100"/>
      <c r="TXQ523" s="95"/>
      <c r="TXR523" s="100"/>
      <c r="TXS523" s="95"/>
      <c r="TXT523" s="100"/>
      <c r="TXU523" s="95"/>
      <c r="TXV523" s="100"/>
      <c r="TXW523" s="95"/>
      <c r="TXX523" s="100"/>
      <c r="TXY523" s="95"/>
      <c r="TXZ523" s="100"/>
      <c r="TYA523" s="95"/>
      <c r="TYB523" s="100"/>
      <c r="TYC523" s="95"/>
      <c r="TYD523" s="100"/>
      <c r="TYE523" s="95"/>
      <c r="TYF523" s="100"/>
      <c r="TYG523" s="95"/>
      <c r="TYH523" s="100"/>
      <c r="TYI523" s="95"/>
      <c r="TYJ523" s="100"/>
      <c r="TYK523" s="95"/>
      <c r="TYL523" s="100"/>
      <c r="TYM523" s="95"/>
      <c r="TYN523" s="100"/>
      <c r="TYO523" s="95"/>
      <c r="TYP523" s="100"/>
      <c r="TYQ523" s="95"/>
      <c r="TYR523" s="100"/>
      <c r="TYS523" s="95"/>
      <c r="TYT523" s="100"/>
      <c r="TYU523" s="95"/>
      <c r="TYV523" s="100"/>
      <c r="TYW523" s="95"/>
      <c r="TYX523" s="100"/>
      <c r="TYY523" s="95"/>
      <c r="TYZ523" s="100"/>
      <c r="TZA523" s="95"/>
      <c r="TZB523" s="100"/>
      <c r="TZC523" s="95"/>
      <c r="TZD523" s="100"/>
      <c r="TZE523" s="95"/>
      <c r="TZF523" s="100"/>
      <c r="TZG523" s="95"/>
      <c r="TZH523" s="100"/>
      <c r="TZI523" s="95"/>
      <c r="TZJ523" s="100"/>
      <c r="TZK523" s="95"/>
      <c r="TZL523" s="100"/>
      <c r="TZM523" s="95"/>
      <c r="TZN523" s="100"/>
      <c r="TZO523" s="95"/>
      <c r="TZP523" s="100"/>
      <c r="TZQ523" s="95"/>
      <c r="TZR523" s="100"/>
      <c r="TZS523" s="95"/>
      <c r="TZT523" s="100"/>
      <c r="TZU523" s="95"/>
      <c r="TZV523" s="100"/>
      <c r="TZW523" s="95"/>
      <c r="TZX523" s="100"/>
      <c r="TZY523" s="95"/>
      <c r="TZZ523" s="100"/>
      <c r="UAA523" s="95"/>
      <c r="UAB523" s="100"/>
      <c r="UAC523" s="95"/>
      <c r="UAD523" s="100"/>
      <c r="UAE523" s="95"/>
      <c r="UAF523" s="100"/>
      <c r="UAG523" s="95"/>
      <c r="UAH523" s="100"/>
      <c r="UAI523" s="95"/>
      <c r="UAJ523" s="100"/>
      <c r="UAK523" s="95"/>
      <c r="UAL523" s="100"/>
      <c r="UAM523" s="95"/>
      <c r="UAN523" s="100"/>
      <c r="UAO523" s="95"/>
      <c r="UAP523" s="100"/>
      <c r="UAQ523" s="95"/>
      <c r="UAR523" s="100"/>
      <c r="UAS523" s="95"/>
      <c r="UAT523" s="100"/>
      <c r="UAU523" s="95"/>
      <c r="UAV523" s="100"/>
      <c r="UAW523" s="95"/>
      <c r="UAX523" s="100"/>
      <c r="UAY523" s="95"/>
      <c r="UAZ523" s="100"/>
      <c r="UBA523" s="95"/>
      <c r="UBB523" s="100"/>
      <c r="UBC523" s="95"/>
      <c r="UBD523" s="100"/>
      <c r="UBE523" s="95"/>
      <c r="UBF523" s="100"/>
      <c r="UBG523" s="95"/>
      <c r="UBH523" s="100"/>
      <c r="UBI523" s="95"/>
      <c r="UBJ523" s="100"/>
      <c r="UBK523" s="95"/>
      <c r="UBL523" s="100"/>
      <c r="UBM523" s="95"/>
      <c r="UBN523" s="100"/>
      <c r="UBO523" s="95"/>
      <c r="UBP523" s="100"/>
      <c r="UBQ523" s="95"/>
      <c r="UBR523" s="100"/>
      <c r="UBS523" s="95"/>
      <c r="UBT523" s="100"/>
      <c r="UBU523" s="95"/>
      <c r="UBV523" s="100"/>
      <c r="UBW523" s="95"/>
      <c r="UBX523" s="100"/>
      <c r="UBY523" s="95"/>
      <c r="UBZ523" s="100"/>
      <c r="UCA523" s="95"/>
      <c r="UCB523" s="100"/>
      <c r="UCC523" s="95"/>
      <c r="UCD523" s="100"/>
      <c r="UCE523" s="95"/>
      <c r="UCF523" s="100"/>
      <c r="UCG523" s="95"/>
      <c r="UCH523" s="100"/>
      <c r="UCI523" s="95"/>
      <c r="UCJ523" s="100"/>
      <c r="UCK523" s="95"/>
      <c r="UCL523" s="100"/>
      <c r="UCM523" s="95"/>
      <c r="UCN523" s="100"/>
      <c r="UCO523" s="95"/>
      <c r="UCP523" s="100"/>
      <c r="UCQ523" s="95"/>
      <c r="UCR523" s="100"/>
      <c r="UCS523" s="95"/>
      <c r="UCT523" s="100"/>
      <c r="UCU523" s="95"/>
      <c r="UCV523" s="100"/>
      <c r="UCW523" s="95"/>
      <c r="UCX523" s="100"/>
      <c r="UCY523" s="95"/>
      <c r="UCZ523" s="100"/>
      <c r="UDA523" s="95"/>
      <c r="UDB523" s="100"/>
      <c r="UDC523" s="95"/>
      <c r="UDD523" s="100"/>
      <c r="UDE523" s="95"/>
      <c r="UDF523" s="100"/>
      <c r="UDG523" s="95"/>
      <c r="UDH523" s="100"/>
      <c r="UDI523" s="95"/>
      <c r="UDJ523" s="100"/>
      <c r="UDK523" s="95"/>
      <c r="UDL523" s="100"/>
      <c r="UDM523" s="95"/>
      <c r="UDN523" s="100"/>
      <c r="UDO523" s="95"/>
      <c r="UDP523" s="100"/>
      <c r="UDQ523" s="95"/>
      <c r="UDR523" s="100"/>
      <c r="UDS523" s="95"/>
      <c r="UDT523" s="100"/>
      <c r="UDU523" s="95"/>
      <c r="UDV523" s="100"/>
      <c r="UDW523" s="95"/>
      <c r="UDX523" s="100"/>
      <c r="UDY523" s="95"/>
      <c r="UDZ523" s="100"/>
      <c r="UEA523" s="95"/>
      <c r="UEB523" s="100"/>
      <c r="UEC523" s="95"/>
      <c r="UED523" s="100"/>
      <c r="UEE523" s="95"/>
      <c r="UEF523" s="100"/>
      <c r="UEG523" s="95"/>
      <c r="UEH523" s="100"/>
      <c r="UEI523" s="95"/>
      <c r="UEJ523" s="100"/>
      <c r="UEK523" s="95"/>
      <c r="UEL523" s="100"/>
      <c r="UEM523" s="95"/>
      <c r="UEN523" s="100"/>
      <c r="UEO523" s="95"/>
      <c r="UEP523" s="100"/>
      <c r="UEQ523" s="95"/>
      <c r="UER523" s="100"/>
      <c r="UES523" s="95"/>
      <c r="UET523" s="100"/>
      <c r="UEU523" s="95"/>
      <c r="UEV523" s="100"/>
      <c r="UEW523" s="95"/>
      <c r="UEX523" s="100"/>
      <c r="UEY523" s="95"/>
      <c r="UEZ523" s="100"/>
      <c r="UFA523" s="95"/>
      <c r="UFB523" s="100"/>
      <c r="UFC523" s="95"/>
      <c r="UFD523" s="100"/>
      <c r="UFE523" s="95"/>
      <c r="UFF523" s="100"/>
      <c r="UFG523" s="95"/>
      <c r="UFH523" s="100"/>
      <c r="UFI523" s="95"/>
      <c r="UFJ523" s="100"/>
      <c r="UFK523" s="95"/>
      <c r="UFL523" s="100"/>
      <c r="UFM523" s="95"/>
      <c r="UFN523" s="100"/>
      <c r="UFO523" s="95"/>
      <c r="UFP523" s="100"/>
      <c r="UFQ523" s="95"/>
      <c r="UFR523" s="100"/>
      <c r="UFS523" s="95"/>
      <c r="UFT523" s="100"/>
      <c r="UFU523" s="95"/>
      <c r="UFV523" s="100"/>
      <c r="UFW523" s="95"/>
      <c r="UFX523" s="100"/>
      <c r="UFY523" s="95"/>
      <c r="UFZ523" s="100"/>
      <c r="UGA523" s="95"/>
      <c r="UGB523" s="100"/>
      <c r="UGC523" s="95"/>
      <c r="UGD523" s="100"/>
      <c r="UGE523" s="95"/>
      <c r="UGF523" s="100"/>
      <c r="UGG523" s="95"/>
      <c r="UGH523" s="100"/>
      <c r="UGI523" s="95"/>
      <c r="UGJ523" s="100"/>
      <c r="UGK523" s="95"/>
      <c r="UGL523" s="100"/>
      <c r="UGM523" s="95"/>
      <c r="UGN523" s="100"/>
      <c r="UGO523" s="95"/>
      <c r="UGP523" s="100"/>
      <c r="UGQ523" s="95"/>
      <c r="UGR523" s="100"/>
      <c r="UGS523" s="95"/>
      <c r="UGT523" s="100"/>
      <c r="UGU523" s="95"/>
      <c r="UGV523" s="100"/>
      <c r="UGW523" s="95"/>
      <c r="UGX523" s="100"/>
      <c r="UGY523" s="95"/>
      <c r="UGZ523" s="100"/>
      <c r="UHA523" s="95"/>
      <c r="UHB523" s="100"/>
      <c r="UHC523" s="95"/>
      <c r="UHD523" s="100"/>
      <c r="UHE523" s="95"/>
      <c r="UHF523" s="100"/>
      <c r="UHG523" s="95"/>
      <c r="UHH523" s="100"/>
      <c r="UHI523" s="95"/>
      <c r="UHJ523" s="100"/>
      <c r="UHK523" s="95"/>
      <c r="UHL523" s="100"/>
      <c r="UHM523" s="95"/>
      <c r="UHN523" s="100"/>
      <c r="UHO523" s="95"/>
      <c r="UHP523" s="100"/>
      <c r="UHQ523" s="95"/>
      <c r="UHR523" s="100"/>
      <c r="UHS523" s="95"/>
      <c r="UHT523" s="100"/>
      <c r="UHU523" s="95"/>
      <c r="UHV523" s="100"/>
      <c r="UHW523" s="95"/>
      <c r="UHX523" s="100"/>
      <c r="UHY523" s="95"/>
      <c r="UHZ523" s="100"/>
      <c r="UIA523" s="95"/>
      <c r="UIB523" s="100"/>
      <c r="UIC523" s="95"/>
      <c r="UID523" s="100"/>
      <c r="UIE523" s="95"/>
      <c r="UIF523" s="100"/>
      <c r="UIG523" s="95"/>
      <c r="UIH523" s="100"/>
      <c r="UII523" s="95"/>
      <c r="UIJ523" s="100"/>
      <c r="UIK523" s="95"/>
      <c r="UIL523" s="100"/>
      <c r="UIM523" s="95"/>
      <c r="UIN523" s="100"/>
      <c r="UIO523" s="95"/>
      <c r="UIP523" s="100"/>
      <c r="UIQ523" s="95"/>
      <c r="UIR523" s="100"/>
      <c r="UIS523" s="95"/>
      <c r="UIT523" s="100"/>
      <c r="UIU523" s="95"/>
      <c r="UIV523" s="100"/>
      <c r="UIW523" s="95"/>
      <c r="UIX523" s="100"/>
      <c r="UIY523" s="95"/>
      <c r="UIZ523" s="100"/>
      <c r="UJA523" s="95"/>
      <c r="UJB523" s="100"/>
      <c r="UJC523" s="95"/>
      <c r="UJD523" s="100"/>
      <c r="UJE523" s="95"/>
      <c r="UJF523" s="100"/>
      <c r="UJG523" s="95"/>
      <c r="UJH523" s="100"/>
      <c r="UJI523" s="95"/>
      <c r="UJJ523" s="100"/>
      <c r="UJK523" s="95"/>
      <c r="UJL523" s="100"/>
      <c r="UJM523" s="95"/>
      <c r="UJN523" s="100"/>
      <c r="UJO523" s="95"/>
      <c r="UJP523" s="100"/>
      <c r="UJQ523" s="95"/>
      <c r="UJR523" s="100"/>
      <c r="UJS523" s="95"/>
      <c r="UJT523" s="100"/>
      <c r="UJU523" s="95"/>
      <c r="UJV523" s="100"/>
      <c r="UJW523" s="95"/>
      <c r="UJX523" s="100"/>
      <c r="UJY523" s="95"/>
      <c r="UJZ523" s="100"/>
      <c r="UKA523" s="95"/>
      <c r="UKB523" s="100"/>
      <c r="UKC523" s="95"/>
      <c r="UKD523" s="100"/>
      <c r="UKE523" s="95"/>
      <c r="UKF523" s="100"/>
      <c r="UKG523" s="95"/>
      <c r="UKH523" s="100"/>
      <c r="UKI523" s="95"/>
      <c r="UKJ523" s="100"/>
      <c r="UKK523" s="95"/>
      <c r="UKL523" s="100"/>
      <c r="UKM523" s="95"/>
      <c r="UKN523" s="100"/>
      <c r="UKO523" s="95"/>
      <c r="UKP523" s="100"/>
      <c r="UKQ523" s="95"/>
      <c r="UKR523" s="100"/>
      <c r="UKS523" s="95"/>
      <c r="UKT523" s="100"/>
      <c r="UKU523" s="95"/>
      <c r="UKV523" s="100"/>
      <c r="UKW523" s="95"/>
      <c r="UKX523" s="100"/>
      <c r="UKY523" s="95"/>
      <c r="UKZ523" s="100"/>
      <c r="ULA523" s="95"/>
      <c r="ULB523" s="100"/>
      <c r="ULC523" s="95"/>
      <c r="ULD523" s="100"/>
      <c r="ULE523" s="95"/>
      <c r="ULF523" s="100"/>
      <c r="ULG523" s="95"/>
      <c r="ULH523" s="100"/>
      <c r="ULI523" s="95"/>
      <c r="ULJ523" s="100"/>
      <c r="ULK523" s="95"/>
      <c r="ULL523" s="100"/>
      <c r="ULM523" s="95"/>
      <c r="ULN523" s="100"/>
      <c r="ULO523" s="95"/>
      <c r="ULP523" s="100"/>
      <c r="ULQ523" s="95"/>
      <c r="ULR523" s="100"/>
      <c r="ULS523" s="95"/>
      <c r="ULT523" s="100"/>
      <c r="ULU523" s="95"/>
      <c r="ULV523" s="100"/>
      <c r="ULW523" s="95"/>
      <c r="ULX523" s="100"/>
      <c r="ULY523" s="95"/>
      <c r="ULZ523" s="100"/>
      <c r="UMA523" s="95"/>
      <c r="UMB523" s="100"/>
      <c r="UMC523" s="95"/>
      <c r="UMD523" s="100"/>
      <c r="UME523" s="95"/>
      <c r="UMF523" s="100"/>
      <c r="UMG523" s="95"/>
      <c r="UMH523" s="100"/>
      <c r="UMI523" s="95"/>
      <c r="UMJ523" s="100"/>
      <c r="UMK523" s="95"/>
      <c r="UML523" s="100"/>
      <c r="UMM523" s="95"/>
      <c r="UMN523" s="100"/>
      <c r="UMO523" s="95"/>
      <c r="UMP523" s="100"/>
      <c r="UMQ523" s="95"/>
      <c r="UMR523" s="100"/>
      <c r="UMS523" s="95"/>
      <c r="UMT523" s="100"/>
      <c r="UMU523" s="95"/>
      <c r="UMV523" s="100"/>
      <c r="UMW523" s="95"/>
      <c r="UMX523" s="100"/>
      <c r="UMY523" s="95"/>
      <c r="UMZ523" s="100"/>
      <c r="UNA523" s="95"/>
      <c r="UNB523" s="100"/>
      <c r="UNC523" s="95"/>
      <c r="UND523" s="100"/>
      <c r="UNE523" s="95"/>
      <c r="UNF523" s="100"/>
      <c r="UNG523" s="95"/>
      <c r="UNH523" s="100"/>
      <c r="UNI523" s="95"/>
      <c r="UNJ523" s="100"/>
      <c r="UNK523" s="95"/>
      <c r="UNL523" s="100"/>
      <c r="UNM523" s="95"/>
      <c r="UNN523" s="100"/>
      <c r="UNO523" s="95"/>
      <c r="UNP523" s="100"/>
      <c r="UNQ523" s="95"/>
      <c r="UNR523" s="100"/>
      <c r="UNS523" s="95"/>
      <c r="UNT523" s="100"/>
      <c r="UNU523" s="95"/>
      <c r="UNV523" s="100"/>
      <c r="UNW523" s="95"/>
      <c r="UNX523" s="100"/>
      <c r="UNY523" s="95"/>
      <c r="UNZ523" s="100"/>
      <c r="UOA523" s="95"/>
      <c r="UOB523" s="100"/>
      <c r="UOC523" s="95"/>
      <c r="UOD523" s="100"/>
      <c r="UOE523" s="95"/>
      <c r="UOF523" s="100"/>
      <c r="UOG523" s="95"/>
      <c r="UOH523" s="100"/>
      <c r="UOI523" s="95"/>
      <c r="UOJ523" s="100"/>
      <c r="UOK523" s="95"/>
      <c r="UOL523" s="100"/>
      <c r="UOM523" s="95"/>
      <c r="UON523" s="100"/>
      <c r="UOO523" s="95"/>
      <c r="UOP523" s="100"/>
      <c r="UOQ523" s="95"/>
      <c r="UOR523" s="100"/>
      <c r="UOS523" s="95"/>
      <c r="UOT523" s="100"/>
      <c r="UOU523" s="95"/>
      <c r="UOV523" s="100"/>
      <c r="UOW523" s="95"/>
      <c r="UOX523" s="100"/>
      <c r="UOY523" s="95"/>
      <c r="UOZ523" s="100"/>
      <c r="UPA523" s="95"/>
      <c r="UPB523" s="100"/>
      <c r="UPC523" s="95"/>
      <c r="UPD523" s="100"/>
      <c r="UPE523" s="95"/>
      <c r="UPF523" s="100"/>
      <c r="UPG523" s="95"/>
      <c r="UPH523" s="100"/>
      <c r="UPI523" s="95"/>
      <c r="UPJ523" s="100"/>
      <c r="UPK523" s="95"/>
      <c r="UPL523" s="100"/>
      <c r="UPM523" s="95"/>
      <c r="UPN523" s="100"/>
      <c r="UPO523" s="95"/>
      <c r="UPP523" s="100"/>
      <c r="UPQ523" s="95"/>
      <c r="UPR523" s="100"/>
      <c r="UPS523" s="95"/>
      <c r="UPT523" s="100"/>
      <c r="UPU523" s="95"/>
      <c r="UPV523" s="100"/>
      <c r="UPW523" s="95"/>
      <c r="UPX523" s="100"/>
      <c r="UPY523" s="95"/>
      <c r="UPZ523" s="100"/>
      <c r="UQA523" s="95"/>
      <c r="UQB523" s="100"/>
      <c r="UQC523" s="95"/>
      <c r="UQD523" s="100"/>
      <c r="UQE523" s="95"/>
      <c r="UQF523" s="100"/>
      <c r="UQG523" s="95"/>
      <c r="UQH523" s="100"/>
      <c r="UQI523" s="95"/>
      <c r="UQJ523" s="100"/>
      <c r="UQK523" s="95"/>
      <c r="UQL523" s="100"/>
      <c r="UQM523" s="95"/>
      <c r="UQN523" s="100"/>
      <c r="UQO523" s="95"/>
      <c r="UQP523" s="100"/>
      <c r="UQQ523" s="95"/>
      <c r="UQR523" s="100"/>
      <c r="UQS523" s="95"/>
      <c r="UQT523" s="100"/>
      <c r="UQU523" s="95"/>
      <c r="UQV523" s="100"/>
      <c r="UQW523" s="95"/>
      <c r="UQX523" s="100"/>
      <c r="UQY523" s="95"/>
      <c r="UQZ523" s="100"/>
      <c r="URA523" s="95"/>
      <c r="URB523" s="100"/>
      <c r="URC523" s="95"/>
      <c r="URD523" s="100"/>
      <c r="URE523" s="95"/>
      <c r="URF523" s="100"/>
      <c r="URG523" s="95"/>
      <c r="URH523" s="100"/>
      <c r="URI523" s="95"/>
      <c r="URJ523" s="100"/>
      <c r="URK523" s="95"/>
      <c r="URL523" s="100"/>
      <c r="URM523" s="95"/>
      <c r="URN523" s="100"/>
      <c r="URO523" s="95"/>
      <c r="URP523" s="100"/>
      <c r="URQ523" s="95"/>
      <c r="URR523" s="100"/>
      <c r="URS523" s="95"/>
      <c r="URT523" s="100"/>
      <c r="URU523" s="95"/>
      <c r="URV523" s="100"/>
      <c r="URW523" s="95"/>
      <c r="URX523" s="100"/>
      <c r="URY523" s="95"/>
      <c r="URZ523" s="100"/>
      <c r="USA523" s="95"/>
      <c r="USB523" s="100"/>
      <c r="USC523" s="95"/>
      <c r="USD523" s="100"/>
      <c r="USE523" s="95"/>
      <c r="USF523" s="100"/>
      <c r="USG523" s="95"/>
      <c r="USH523" s="100"/>
      <c r="USI523" s="95"/>
      <c r="USJ523" s="100"/>
      <c r="USK523" s="95"/>
      <c r="USL523" s="100"/>
      <c r="USM523" s="95"/>
      <c r="USN523" s="100"/>
      <c r="USO523" s="95"/>
      <c r="USP523" s="100"/>
      <c r="USQ523" s="95"/>
      <c r="USR523" s="100"/>
      <c r="USS523" s="95"/>
      <c r="UST523" s="100"/>
      <c r="USU523" s="95"/>
      <c r="USV523" s="100"/>
      <c r="USW523" s="95"/>
      <c r="USX523" s="100"/>
      <c r="USY523" s="95"/>
      <c r="USZ523" s="100"/>
      <c r="UTA523" s="95"/>
      <c r="UTB523" s="100"/>
      <c r="UTC523" s="95"/>
      <c r="UTD523" s="100"/>
      <c r="UTE523" s="95"/>
      <c r="UTF523" s="100"/>
      <c r="UTG523" s="95"/>
      <c r="UTH523" s="100"/>
      <c r="UTI523" s="95"/>
      <c r="UTJ523" s="100"/>
      <c r="UTK523" s="95"/>
      <c r="UTL523" s="100"/>
      <c r="UTM523" s="95"/>
      <c r="UTN523" s="100"/>
      <c r="UTO523" s="95"/>
      <c r="UTP523" s="100"/>
      <c r="UTQ523" s="95"/>
      <c r="UTR523" s="100"/>
      <c r="UTS523" s="95"/>
      <c r="UTT523" s="100"/>
      <c r="UTU523" s="95"/>
      <c r="UTV523" s="100"/>
      <c r="UTW523" s="95"/>
      <c r="UTX523" s="100"/>
      <c r="UTY523" s="95"/>
      <c r="UTZ523" s="100"/>
      <c r="UUA523" s="95"/>
      <c r="UUB523" s="100"/>
      <c r="UUC523" s="95"/>
      <c r="UUD523" s="100"/>
      <c r="UUE523" s="95"/>
      <c r="UUF523" s="100"/>
      <c r="UUG523" s="95"/>
      <c r="UUH523" s="100"/>
      <c r="UUI523" s="95"/>
      <c r="UUJ523" s="100"/>
      <c r="UUK523" s="95"/>
      <c r="UUL523" s="100"/>
      <c r="UUM523" s="95"/>
      <c r="UUN523" s="100"/>
      <c r="UUO523" s="95"/>
      <c r="UUP523" s="100"/>
      <c r="UUQ523" s="95"/>
      <c r="UUR523" s="100"/>
      <c r="UUS523" s="95"/>
      <c r="UUT523" s="100"/>
      <c r="UUU523" s="95"/>
      <c r="UUV523" s="100"/>
      <c r="UUW523" s="95"/>
      <c r="UUX523" s="100"/>
      <c r="UUY523" s="95"/>
      <c r="UUZ523" s="100"/>
      <c r="UVA523" s="95"/>
      <c r="UVB523" s="100"/>
      <c r="UVC523" s="95"/>
      <c r="UVD523" s="100"/>
      <c r="UVE523" s="95"/>
      <c r="UVF523" s="100"/>
      <c r="UVG523" s="95"/>
      <c r="UVH523" s="100"/>
      <c r="UVI523" s="95"/>
      <c r="UVJ523" s="100"/>
      <c r="UVK523" s="95"/>
      <c r="UVL523" s="100"/>
      <c r="UVM523" s="95"/>
      <c r="UVN523" s="100"/>
      <c r="UVO523" s="95"/>
      <c r="UVP523" s="100"/>
      <c r="UVQ523" s="95"/>
      <c r="UVR523" s="100"/>
      <c r="UVS523" s="95"/>
      <c r="UVT523" s="100"/>
      <c r="UVU523" s="95"/>
      <c r="UVV523" s="100"/>
      <c r="UVW523" s="95"/>
      <c r="UVX523" s="100"/>
      <c r="UVY523" s="95"/>
      <c r="UVZ523" s="100"/>
      <c r="UWA523" s="95"/>
      <c r="UWB523" s="100"/>
      <c r="UWC523" s="95"/>
      <c r="UWD523" s="100"/>
      <c r="UWE523" s="95"/>
      <c r="UWF523" s="100"/>
      <c r="UWG523" s="95"/>
      <c r="UWH523" s="100"/>
      <c r="UWI523" s="95"/>
      <c r="UWJ523" s="100"/>
      <c r="UWK523" s="95"/>
      <c r="UWL523" s="100"/>
      <c r="UWM523" s="95"/>
      <c r="UWN523" s="100"/>
      <c r="UWO523" s="95"/>
      <c r="UWP523" s="100"/>
      <c r="UWQ523" s="95"/>
      <c r="UWR523" s="100"/>
      <c r="UWS523" s="95"/>
      <c r="UWT523" s="100"/>
      <c r="UWU523" s="95"/>
      <c r="UWV523" s="100"/>
      <c r="UWW523" s="95"/>
      <c r="UWX523" s="100"/>
      <c r="UWY523" s="95"/>
      <c r="UWZ523" s="100"/>
      <c r="UXA523" s="95"/>
      <c r="UXB523" s="100"/>
      <c r="UXC523" s="95"/>
      <c r="UXD523" s="100"/>
      <c r="UXE523" s="95"/>
      <c r="UXF523" s="100"/>
      <c r="UXG523" s="95"/>
      <c r="UXH523" s="100"/>
      <c r="UXI523" s="95"/>
      <c r="UXJ523" s="100"/>
      <c r="UXK523" s="95"/>
      <c r="UXL523" s="100"/>
      <c r="UXM523" s="95"/>
      <c r="UXN523" s="100"/>
      <c r="UXO523" s="95"/>
      <c r="UXP523" s="100"/>
      <c r="UXQ523" s="95"/>
      <c r="UXR523" s="100"/>
      <c r="UXS523" s="95"/>
      <c r="UXT523" s="100"/>
      <c r="UXU523" s="95"/>
      <c r="UXV523" s="100"/>
      <c r="UXW523" s="95"/>
      <c r="UXX523" s="100"/>
      <c r="UXY523" s="95"/>
      <c r="UXZ523" s="100"/>
      <c r="UYA523" s="95"/>
      <c r="UYB523" s="100"/>
      <c r="UYC523" s="95"/>
      <c r="UYD523" s="100"/>
      <c r="UYE523" s="95"/>
      <c r="UYF523" s="100"/>
      <c r="UYG523" s="95"/>
      <c r="UYH523" s="100"/>
      <c r="UYI523" s="95"/>
      <c r="UYJ523" s="100"/>
      <c r="UYK523" s="95"/>
      <c r="UYL523" s="100"/>
      <c r="UYM523" s="95"/>
      <c r="UYN523" s="100"/>
      <c r="UYO523" s="95"/>
      <c r="UYP523" s="100"/>
      <c r="UYQ523" s="95"/>
      <c r="UYR523" s="100"/>
      <c r="UYS523" s="95"/>
      <c r="UYT523" s="100"/>
      <c r="UYU523" s="95"/>
      <c r="UYV523" s="100"/>
      <c r="UYW523" s="95"/>
      <c r="UYX523" s="100"/>
      <c r="UYY523" s="95"/>
      <c r="UYZ523" s="100"/>
      <c r="UZA523" s="95"/>
      <c r="UZB523" s="100"/>
      <c r="UZC523" s="95"/>
      <c r="UZD523" s="100"/>
      <c r="UZE523" s="95"/>
      <c r="UZF523" s="100"/>
      <c r="UZG523" s="95"/>
      <c r="UZH523" s="100"/>
      <c r="UZI523" s="95"/>
      <c r="UZJ523" s="100"/>
      <c r="UZK523" s="95"/>
      <c r="UZL523" s="100"/>
      <c r="UZM523" s="95"/>
      <c r="UZN523" s="100"/>
      <c r="UZO523" s="95"/>
      <c r="UZP523" s="100"/>
      <c r="UZQ523" s="95"/>
      <c r="UZR523" s="100"/>
      <c r="UZS523" s="95"/>
      <c r="UZT523" s="100"/>
      <c r="UZU523" s="95"/>
      <c r="UZV523" s="100"/>
      <c r="UZW523" s="95"/>
      <c r="UZX523" s="100"/>
      <c r="UZY523" s="95"/>
      <c r="UZZ523" s="100"/>
      <c r="VAA523" s="95"/>
      <c r="VAB523" s="100"/>
      <c r="VAC523" s="95"/>
      <c r="VAD523" s="100"/>
      <c r="VAE523" s="95"/>
      <c r="VAF523" s="100"/>
      <c r="VAG523" s="95"/>
      <c r="VAH523" s="100"/>
      <c r="VAI523" s="95"/>
      <c r="VAJ523" s="100"/>
      <c r="VAK523" s="95"/>
      <c r="VAL523" s="100"/>
      <c r="VAM523" s="95"/>
      <c r="VAN523" s="100"/>
      <c r="VAO523" s="95"/>
      <c r="VAP523" s="100"/>
      <c r="VAQ523" s="95"/>
      <c r="VAR523" s="100"/>
      <c r="VAS523" s="95"/>
      <c r="VAT523" s="100"/>
      <c r="VAU523" s="95"/>
      <c r="VAV523" s="100"/>
      <c r="VAW523" s="95"/>
      <c r="VAX523" s="100"/>
      <c r="VAY523" s="95"/>
      <c r="VAZ523" s="100"/>
      <c r="VBA523" s="95"/>
      <c r="VBB523" s="100"/>
      <c r="VBC523" s="95"/>
      <c r="VBD523" s="100"/>
      <c r="VBE523" s="95"/>
      <c r="VBF523" s="100"/>
      <c r="VBG523" s="95"/>
      <c r="VBH523" s="100"/>
      <c r="VBI523" s="95"/>
      <c r="VBJ523" s="100"/>
      <c r="VBK523" s="95"/>
      <c r="VBL523" s="100"/>
      <c r="VBM523" s="95"/>
      <c r="VBN523" s="100"/>
      <c r="VBO523" s="95"/>
      <c r="VBP523" s="100"/>
      <c r="VBQ523" s="95"/>
      <c r="VBR523" s="100"/>
      <c r="VBS523" s="95"/>
      <c r="VBT523" s="100"/>
      <c r="VBU523" s="95"/>
      <c r="VBV523" s="100"/>
      <c r="VBW523" s="95"/>
      <c r="VBX523" s="100"/>
      <c r="VBY523" s="95"/>
      <c r="VBZ523" s="100"/>
      <c r="VCA523" s="95"/>
      <c r="VCB523" s="100"/>
      <c r="VCC523" s="95"/>
      <c r="VCD523" s="100"/>
      <c r="VCE523" s="95"/>
      <c r="VCF523" s="100"/>
      <c r="VCG523" s="95"/>
      <c r="VCH523" s="100"/>
      <c r="VCI523" s="95"/>
      <c r="VCJ523" s="100"/>
      <c r="VCK523" s="95"/>
      <c r="VCL523" s="100"/>
      <c r="VCM523" s="95"/>
      <c r="VCN523" s="100"/>
      <c r="VCO523" s="95"/>
      <c r="VCP523" s="100"/>
      <c r="VCQ523" s="95"/>
      <c r="VCR523" s="100"/>
      <c r="VCS523" s="95"/>
      <c r="VCT523" s="100"/>
      <c r="VCU523" s="95"/>
      <c r="VCV523" s="100"/>
      <c r="VCW523" s="95"/>
      <c r="VCX523" s="100"/>
      <c r="VCY523" s="95"/>
      <c r="VCZ523" s="100"/>
      <c r="VDA523" s="95"/>
      <c r="VDB523" s="100"/>
      <c r="VDC523" s="95"/>
      <c r="VDD523" s="100"/>
      <c r="VDE523" s="95"/>
      <c r="VDF523" s="100"/>
      <c r="VDG523" s="95"/>
      <c r="VDH523" s="100"/>
      <c r="VDI523" s="95"/>
      <c r="VDJ523" s="100"/>
      <c r="VDK523" s="95"/>
      <c r="VDL523" s="100"/>
      <c r="VDM523" s="95"/>
      <c r="VDN523" s="100"/>
      <c r="VDO523" s="95"/>
      <c r="VDP523" s="100"/>
      <c r="VDQ523" s="95"/>
      <c r="VDR523" s="100"/>
      <c r="VDS523" s="95"/>
      <c r="VDT523" s="100"/>
      <c r="VDU523" s="95"/>
      <c r="VDV523" s="100"/>
      <c r="VDW523" s="95"/>
      <c r="VDX523" s="100"/>
      <c r="VDY523" s="95"/>
      <c r="VDZ523" s="100"/>
      <c r="VEA523" s="95"/>
      <c r="VEB523" s="100"/>
      <c r="VEC523" s="95"/>
      <c r="VED523" s="100"/>
      <c r="VEE523" s="95"/>
      <c r="VEF523" s="100"/>
      <c r="VEG523" s="95"/>
      <c r="VEH523" s="100"/>
      <c r="VEI523" s="95"/>
      <c r="VEJ523" s="100"/>
      <c r="VEK523" s="95"/>
      <c r="VEL523" s="100"/>
      <c r="VEM523" s="95"/>
      <c r="VEN523" s="100"/>
      <c r="VEO523" s="95"/>
      <c r="VEP523" s="100"/>
      <c r="VEQ523" s="95"/>
      <c r="VER523" s="100"/>
      <c r="VES523" s="95"/>
      <c r="VET523" s="100"/>
      <c r="VEU523" s="95"/>
      <c r="VEV523" s="100"/>
      <c r="VEW523" s="95"/>
      <c r="VEX523" s="100"/>
      <c r="VEY523" s="95"/>
      <c r="VEZ523" s="100"/>
      <c r="VFA523" s="95"/>
      <c r="VFB523" s="100"/>
      <c r="VFC523" s="95"/>
      <c r="VFD523" s="100"/>
      <c r="VFE523" s="95"/>
      <c r="VFF523" s="100"/>
      <c r="VFG523" s="95"/>
      <c r="VFH523" s="100"/>
      <c r="VFI523" s="95"/>
      <c r="VFJ523" s="100"/>
      <c r="VFK523" s="95"/>
      <c r="VFL523" s="100"/>
      <c r="VFM523" s="95"/>
      <c r="VFN523" s="100"/>
      <c r="VFO523" s="95"/>
      <c r="VFP523" s="100"/>
      <c r="VFQ523" s="95"/>
      <c r="VFR523" s="100"/>
      <c r="VFS523" s="95"/>
      <c r="VFT523" s="100"/>
      <c r="VFU523" s="95"/>
      <c r="VFV523" s="100"/>
      <c r="VFW523" s="95"/>
      <c r="VFX523" s="100"/>
      <c r="VFY523" s="95"/>
      <c r="VFZ523" s="100"/>
      <c r="VGA523" s="95"/>
      <c r="VGB523" s="100"/>
      <c r="VGC523" s="95"/>
      <c r="VGD523" s="100"/>
      <c r="VGE523" s="95"/>
      <c r="VGF523" s="100"/>
      <c r="VGG523" s="95"/>
      <c r="VGH523" s="100"/>
      <c r="VGI523" s="95"/>
      <c r="VGJ523" s="100"/>
      <c r="VGK523" s="95"/>
      <c r="VGL523" s="100"/>
      <c r="VGM523" s="95"/>
      <c r="VGN523" s="100"/>
      <c r="VGO523" s="95"/>
      <c r="VGP523" s="100"/>
      <c r="VGQ523" s="95"/>
      <c r="VGR523" s="100"/>
      <c r="VGS523" s="95"/>
      <c r="VGT523" s="100"/>
      <c r="VGU523" s="95"/>
      <c r="VGV523" s="100"/>
      <c r="VGW523" s="95"/>
      <c r="VGX523" s="100"/>
      <c r="VGY523" s="95"/>
      <c r="VGZ523" s="100"/>
      <c r="VHA523" s="95"/>
      <c r="VHB523" s="100"/>
      <c r="VHC523" s="95"/>
      <c r="VHD523" s="100"/>
      <c r="VHE523" s="95"/>
      <c r="VHF523" s="100"/>
      <c r="VHG523" s="95"/>
      <c r="VHH523" s="100"/>
      <c r="VHI523" s="95"/>
      <c r="VHJ523" s="100"/>
      <c r="VHK523" s="95"/>
      <c r="VHL523" s="100"/>
      <c r="VHM523" s="95"/>
      <c r="VHN523" s="100"/>
      <c r="VHO523" s="95"/>
      <c r="VHP523" s="100"/>
      <c r="VHQ523" s="95"/>
      <c r="VHR523" s="100"/>
      <c r="VHS523" s="95"/>
      <c r="VHT523" s="100"/>
      <c r="VHU523" s="95"/>
      <c r="VHV523" s="100"/>
      <c r="VHW523" s="95"/>
      <c r="VHX523" s="100"/>
      <c r="VHY523" s="95"/>
      <c r="VHZ523" s="100"/>
      <c r="VIA523" s="95"/>
      <c r="VIB523" s="100"/>
      <c r="VIC523" s="95"/>
      <c r="VID523" s="100"/>
      <c r="VIE523" s="95"/>
      <c r="VIF523" s="100"/>
      <c r="VIG523" s="95"/>
      <c r="VIH523" s="100"/>
      <c r="VII523" s="95"/>
      <c r="VIJ523" s="100"/>
      <c r="VIK523" s="95"/>
      <c r="VIL523" s="100"/>
      <c r="VIM523" s="95"/>
      <c r="VIN523" s="100"/>
      <c r="VIO523" s="95"/>
      <c r="VIP523" s="100"/>
      <c r="VIQ523" s="95"/>
      <c r="VIR523" s="100"/>
      <c r="VIS523" s="95"/>
      <c r="VIT523" s="100"/>
      <c r="VIU523" s="95"/>
      <c r="VIV523" s="100"/>
      <c r="VIW523" s="95"/>
      <c r="VIX523" s="100"/>
      <c r="VIY523" s="95"/>
      <c r="VIZ523" s="100"/>
      <c r="VJA523" s="95"/>
      <c r="VJB523" s="100"/>
      <c r="VJC523" s="95"/>
      <c r="VJD523" s="100"/>
      <c r="VJE523" s="95"/>
      <c r="VJF523" s="100"/>
      <c r="VJG523" s="95"/>
      <c r="VJH523" s="100"/>
      <c r="VJI523" s="95"/>
      <c r="VJJ523" s="100"/>
      <c r="VJK523" s="95"/>
      <c r="VJL523" s="100"/>
      <c r="VJM523" s="95"/>
      <c r="VJN523" s="100"/>
      <c r="VJO523" s="95"/>
      <c r="VJP523" s="100"/>
      <c r="VJQ523" s="95"/>
      <c r="VJR523" s="100"/>
      <c r="VJS523" s="95"/>
      <c r="VJT523" s="100"/>
      <c r="VJU523" s="95"/>
      <c r="VJV523" s="100"/>
      <c r="VJW523" s="95"/>
      <c r="VJX523" s="100"/>
      <c r="VJY523" s="95"/>
      <c r="VJZ523" s="100"/>
      <c r="VKA523" s="95"/>
      <c r="VKB523" s="100"/>
      <c r="VKC523" s="95"/>
      <c r="VKD523" s="100"/>
      <c r="VKE523" s="95"/>
      <c r="VKF523" s="100"/>
      <c r="VKG523" s="95"/>
      <c r="VKH523" s="100"/>
      <c r="VKI523" s="95"/>
      <c r="VKJ523" s="100"/>
      <c r="VKK523" s="95"/>
      <c r="VKL523" s="100"/>
      <c r="VKM523" s="95"/>
      <c r="VKN523" s="100"/>
      <c r="VKO523" s="95"/>
      <c r="VKP523" s="100"/>
      <c r="VKQ523" s="95"/>
      <c r="VKR523" s="100"/>
      <c r="VKS523" s="95"/>
      <c r="VKT523" s="100"/>
      <c r="VKU523" s="95"/>
      <c r="VKV523" s="100"/>
      <c r="VKW523" s="95"/>
      <c r="VKX523" s="100"/>
      <c r="VKY523" s="95"/>
      <c r="VKZ523" s="100"/>
      <c r="VLA523" s="95"/>
      <c r="VLB523" s="100"/>
      <c r="VLC523" s="95"/>
      <c r="VLD523" s="100"/>
      <c r="VLE523" s="95"/>
      <c r="VLF523" s="100"/>
      <c r="VLG523" s="95"/>
      <c r="VLH523" s="100"/>
      <c r="VLI523" s="95"/>
      <c r="VLJ523" s="100"/>
      <c r="VLK523" s="95"/>
      <c r="VLL523" s="100"/>
      <c r="VLM523" s="95"/>
      <c r="VLN523" s="100"/>
      <c r="VLO523" s="95"/>
      <c r="VLP523" s="100"/>
      <c r="VLQ523" s="95"/>
      <c r="VLR523" s="100"/>
      <c r="VLS523" s="95"/>
      <c r="VLT523" s="100"/>
      <c r="VLU523" s="95"/>
      <c r="VLV523" s="100"/>
      <c r="VLW523" s="95"/>
      <c r="VLX523" s="100"/>
      <c r="VLY523" s="95"/>
      <c r="VLZ523" s="100"/>
      <c r="VMA523" s="95"/>
      <c r="VMB523" s="100"/>
      <c r="VMC523" s="95"/>
      <c r="VMD523" s="100"/>
      <c r="VME523" s="95"/>
      <c r="VMF523" s="100"/>
      <c r="VMG523" s="95"/>
      <c r="VMH523" s="100"/>
      <c r="VMI523" s="95"/>
      <c r="VMJ523" s="100"/>
      <c r="VMK523" s="95"/>
      <c r="VML523" s="100"/>
      <c r="VMM523" s="95"/>
      <c r="VMN523" s="100"/>
      <c r="VMO523" s="95"/>
      <c r="VMP523" s="100"/>
      <c r="VMQ523" s="95"/>
      <c r="VMR523" s="100"/>
      <c r="VMS523" s="95"/>
      <c r="VMT523" s="100"/>
      <c r="VMU523" s="95"/>
      <c r="VMV523" s="100"/>
      <c r="VMW523" s="95"/>
      <c r="VMX523" s="100"/>
      <c r="VMY523" s="95"/>
      <c r="VMZ523" s="100"/>
      <c r="VNA523" s="95"/>
      <c r="VNB523" s="100"/>
      <c r="VNC523" s="95"/>
      <c r="VND523" s="100"/>
      <c r="VNE523" s="95"/>
      <c r="VNF523" s="100"/>
      <c r="VNG523" s="95"/>
      <c r="VNH523" s="100"/>
      <c r="VNI523" s="95"/>
      <c r="VNJ523" s="100"/>
      <c r="VNK523" s="95"/>
      <c r="VNL523" s="100"/>
      <c r="VNM523" s="95"/>
      <c r="VNN523" s="100"/>
      <c r="VNO523" s="95"/>
      <c r="VNP523" s="100"/>
      <c r="VNQ523" s="95"/>
      <c r="VNR523" s="100"/>
      <c r="VNS523" s="95"/>
      <c r="VNT523" s="100"/>
      <c r="VNU523" s="95"/>
      <c r="VNV523" s="100"/>
      <c r="VNW523" s="95"/>
      <c r="VNX523" s="100"/>
      <c r="VNY523" s="95"/>
      <c r="VNZ523" s="100"/>
      <c r="VOA523" s="95"/>
      <c r="VOB523" s="100"/>
      <c r="VOC523" s="95"/>
      <c r="VOD523" s="100"/>
      <c r="VOE523" s="95"/>
      <c r="VOF523" s="100"/>
      <c r="VOG523" s="95"/>
      <c r="VOH523" s="100"/>
      <c r="VOI523" s="95"/>
      <c r="VOJ523" s="100"/>
      <c r="VOK523" s="95"/>
      <c r="VOL523" s="100"/>
      <c r="VOM523" s="95"/>
      <c r="VON523" s="100"/>
      <c r="VOO523" s="95"/>
      <c r="VOP523" s="100"/>
      <c r="VOQ523" s="95"/>
      <c r="VOR523" s="100"/>
      <c r="VOS523" s="95"/>
      <c r="VOT523" s="100"/>
      <c r="VOU523" s="95"/>
      <c r="VOV523" s="100"/>
      <c r="VOW523" s="95"/>
      <c r="VOX523" s="100"/>
      <c r="VOY523" s="95"/>
      <c r="VOZ523" s="100"/>
      <c r="VPA523" s="95"/>
      <c r="VPB523" s="100"/>
      <c r="VPC523" s="95"/>
      <c r="VPD523" s="100"/>
      <c r="VPE523" s="95"/>
      <c r="VPF523" s="100"/>
      <c r="VPG523" s="95"/>
      <c r="VPH523" s="100"/>
      <c r="VPI523" s="95"/>
      <c r="VPJ523" s="100"/>
      <c r="VPK523" s="95"/>
      <c r="VPL523" s="100"/>
      <c r="VPM523" s="95"/>
      <c r="VPN523" s="100"/>
      <c r="VPO523" s="95"/>
      <c r="VPP523" s="100"/>
      <c r="VPQ523" s="95"/>
      <c r="VPR523" s="100"/>
      <c r="VPS523" s="95"/>
      <c r="VPT523" s="100"/>
      <c r="VPU523" s="95"/>
      <c r="VPV523" s="100"/>
      <c r="VPW523" s="95"/>
      <c r="VPX523" s="100"/>
      <c r="VPY523" s="95"/>
      <c r="VPZ523" s="100"/>
      <c r="VQA523" s="95"/>
      <c r="VQB523" s="100"/>
      <c r="VQC523" s="95"/>
      <c r="VQD523" s="100"/>
      <c r="VQE523" s="95"/>
      <c r="VQF523" s="100"/>
      <c r="VQG523" s="95"/>
      <c r="VQH523" s="100"/>
      <c r="VQI523" s="95"/>
      <c r="VQJ523" s="100"/>
      <c r="VQK523" s="95"/>
      <c r="VQL523" s="100"/>
      <c r="VQM523" s="95"/>
      <c r="VQN523" s="100"/>
      <c r="VQO523" s="95"/>
      <c r="VQP523" s="100"/>
      <c r="VQQ523" s="95"/>
      <c r="VQR523" s="100"/>
      <c r="VQS523" s="95"/>
      <c r="VQT523" s="100"/>
      <c r="VQU523" s="95"/>
      <c r="VQV523" s="100"/>
      <c r="VQW523" s="95"/>
      <c r="VQX523" s="100"/>
      <c r="VQY523" s="95"/>
      <c r="VQZ523" s="100"/>
      <c r="VRA523" s="95"/>
      <c r="VRB523" s="100"/>
      <c r="VRC523" s="95"/>
      <c r="VRD523" s="100"/>
      <c r="VRE523" s="95"/>
      <c r="VRF523" s="100"/>
      <c r="VRG523" s="95"/>
      <c r="VRH523" s="100"/>
      <c r="VRI523" s="95"/>
      <c r="VRJ523" s="100"/>
      <c r="VRK523" s="95"/>
      <c r="VRL523" s="100"/>
      <c r="VRM523" s="95"/>
      <c r="VRN523" s="100"/>
      <c r="VRO523" s="95"/>
      <c r="VRP523" s="100"/>
      <c r="VRQ523" s="95"/>
      <c r="VRR523" s="100"/>
      <c r="VRS523" s="95"/>
      <c r="VRT523" s="100"/>
      <c r="VRU523" s="95"/>
      <c r="VRV523" s="100"/>
      <c r="VRW523" s="95"/>
      <c r="VRX523" s="100"/>
      <c r="VRY523" s="95"/>
      <c r="VRZ523" s="100"/>
      <c r="VSA523" s="95"/>
      <c r="VSB523" s="100"/>
      <c r="VSC523" s="95"/>
      <c r="VSD523" s="100"/>
      <c r="VSE523" s="95"/>
      <c r="VSF523" s="100"/>
      <c r="VSG523" s="95"/>
      <c r="VSH523" s="100"/>
      <c r="VSI523" s="95"/>
      <c r="VSJ523" s="100"/>
      <c r="VSK523" s="95"/>
      <c r="VSL523" s="100"/>
      <c r="VSM523" s="95"/>
      <c r="VSN523" s="100"/>
      <c r="VSO523" s="95"/>
      <c r="VSP523" s="100"/>
      <c r="VSQ523" s="95"/>
      <c r="VSR523" s="100"/>
      <c r="VSS523" s="95"/>
      <c r="VST523" s="100"/>
      <c r="VSU523" s="95"/>
      <c r="VSV523" s="100"/>
      <c r="VSW523" s="95"/>
      <c r="VSX523" s="100"/>
      <c r="VSY523" s="95"/>
      <c r="VSZ523" s="100"/>
      <c r="VTA523" s="95"/>
      <c r="VTB523" s="100"/>
      <c r="VTC523" s="95"/>
      <c r="VTD523" s="100"/>
      <c r="VTE523" s="95"/>
      <c r="VTF523" s="100"/>
      <c r="VTG523" s="95"/>
      <c r="VTH523" s="100"/>
      <c r="VTI523" s="95"/>
      <c r="VTJ523" s="100"/>
      <c r="VTK523" s="95"/>
      <c r="VTL523" s="100"/>
      <c r="VTM523" s="95"/>
      <c r="VTN523" s="100"/>
      <c r="VTO523" s="95"/>
      <c r="VTP523" s="100"/>
      <c r="VTQ523" s="95"/>
      <c r="VTR523" s="100"/>
      <c r="VTS523" s="95"/>
      <c r="VTT523" s="100"/>
      <c r="VTU523" s="95"/>
      <c r="VTV523" s="100"/>
      <c r="VTW523" s="95"/>
      <c r="VTX523" s="100"/>
      <c r="VTY523" s="95"/>
      <c r="VTZ523" s="100"/>
      <c r="VUA523" s="95"/>
      <c r="VUB523" s="100"/>
      <c r="VUC523" s="95"/>
      <c r="VUD523" s="100"/>
      <c r="VUE523" s="95"/>
      <c r="VUF523" s="100"/>
      <c r="VUG523" s="95"/>
      <c r="VUH523" s="100"/>
      <c r="VUI523" s="95"/>
      <c r="VUJ523" s="100"/>
      <c r="VUK523" s="95"/>
      <c r="VUL523" s="100"/>
      <c r="VUM523" s="95"/>
      <c r="VUN523" s="100"/>
      <c r="VUO523" s="95"/>
      <c r="VUP523" s="100"/>
      <c r="VUQ523" s="95"/>
      <c r="VUR523" s="100"/>
      <c r="VUS523" s="95"/>
      <c r="VUT523" s="100"/>
      <c r="VUU523" s="95"/>
      <c r="VUV523" s="100"/>
      <c r="VUW523" s="95"/>
      <c r="VUX523" s="100"/>
      <c r="VUY523" s="95"/>
      <c r="VUZ523" s="100"/>
      <c r="VVA523" s="95"/>
      <c r="VVB523" s="100"/>
      <c r="VVC523" s="95"/>
      <c r="VVD523" s="100"/>
      <c r="VVE523" s="95"/>
      <c r="VVF523" s="100"/>
      <c r="VVG523" s="95"/>
      <c r="VVH523" s="100"/>
      <c r="VVI523" s="95"/>
      <c r="VVJ523" s="100"/>
      <c r="VVK523" s="95"/>
      <c r="VVL523" s="100"/>
      <c r="VVM523" s="95"/>
      <c r="VVN523" s="100"/>
      <c r="VVO523" s="95"/>
      <c r="VVP523" s="100"/>
      <c r="VVQ523" s="95"/>
      <c r="VVR523" s="100"/>
      <c r="VVS523" s="95"/>
      <c r="VVT523" s="100"/>
      <c r="VVU523" s="95"/>
      <c r="VVV523" s="100"/>
      <c r="VVW523" s="95"/>
      <c r="VVX523" s="100"/>
      <c r="VVY523" s="95"/>
      <c r="VVZ523" s="100"/>
      <c r="VWA523" s="95"/>
      <c r="VWB523" s="100"/>
      <c r="VWC523" s="95"/>
      <c r="VWD523" s="100"/>
      <c r="VWE523" s="95"/>
      <c r="VWF523" s="100"/>
      <c r="VWG523" s="95"/>
      <c r="VWH523" s="100"/>
      <c r="VWI523" s="95"/>
      <c r="VWJ523" s="100"/>
      <c r="VWK523" s="95"/>
      <c r="VWL523" s="100"/>
      <c r="VWM523" s="95"/>
      <c r="VWN523" s="100"/>
      <c r="VWO523" s="95"/>
      <c r="VWP523" s="100"/>
      <c r="VWQ523" s="95"/>
      <c r="VWR523" s="100"/>
      <c r="VWS523" s="95"/>
      <c r="VWT523" s="100"/>
      <c r="VWU523" s="95"/>
      <c r="VWV523" s="100"/>
      <c r="VWW523" s="95"/>
      <c r="VWX523" s="100"/>
      <c r="VWY523" s="95"/>
      <c r="VWZ523" s="100"/>
      <c r="VXA523" s="95"/>
      <c r="VXB523" s="100"/>
      <c r="VXC523" s="95"/>
      <c r="VXD523" s="100"/>
      <c r="VXE523" s="95"/>
      <c r="VXF523" s="100"/>
      <c r="VXG523" s="95"/>
      <c r="VXH523" s="100"/>
      <c r="VXI523" s="95"/>
      <c r="VXJ523" s="100"/>
      <c r="VXK523" s="95"/>
      <c r="VXL523" s="100"/>
      <c r="VXM523" s="95"/>
      <c r="VXN523" s="100"/>
      <c r="VXO523" s="95"/>
      <c r="VXP523" s="100"/>
      <c r="VXQ523" s="95"/>
      <c r="VXR523" s="100"/>
      <c r="VXS523" s="95"/>
      <c r="VXT523" s="100"/>
      <c r="VXU523" s="95"/>
      <c r="VXV523" s="100"/>
      <c r="VXW523" s="95"/>
      <c r="VXX523" s="100"/>
      <c r="VXY523" s="95"/>
      <c r="VXZ523" s="100"/>
      <c r="VYA523" s="95"/>
      <c r="VYB523" s="100"/>
      <c r="VYC523" s="95"/>
      <c r="VYD523" s="100"/>
      <c r="VYE523" s="95"/>
      <c r="VYF523" s="100"/>
      <c r="VYG523" s="95"/>
      <c r="VYH523" s="100"/>
      <c r="VYI523" s="95"/>
      <c r="VYJ523" s="100"/>
      <c r="VYK523" s="95"/>
      <c r="VYL523" s="100"/>
      <c r="VYM523" s="95"/>
      <c r="VYN523" s="100"/>
      <c r="VYO523" s="95"/>
      <c r="VYP523" s="100"/>
      <c r="VYQ523" s="95"/>
      <c r="VYR523" s="100"/>
      <c r="VYS523" s="95"/>
      <c r="VYT523" s="100"/>
      <c r="VYU523" s="95"/>
      <c r="VYV523" s="100"/>
      <c r="VYW523" s="95"/>
      <c r="VYX523" s="100"/>
      <c r="VYY523" s="95"/>
      <c r="VYZ523" s="100"/>
      <c r="VZA523" s="95"/>
      <c r="VZB523" s="100"/>
      <c r="VZC523" s="95"/>
      <c r="VZD523" s="100"/>
      <c r="VZE523" s="95"/>
      <c r="VZF523" s="100"/>
      <c r="VZG523" s="95"/>
      <c r="VZH523" s="100"/>
      <c r="VZI523" s="95"/>
      <c r="VZJ523" s="100"/>
      <c r="VZK523" s="95"/>
      <c r="VZL523" s="100"/>
      <c r="VZM523" s="95"/>
      <c r="VZN523" s="100"/>
      <c r="VZO523" s="95"/>
      <c r="VZP523" s="100"/>
      <c r="VZQ523" s="95"/>
      <c r="VZR523" s="100"/>
      <c r="VZS523" s="95"/>
      <c r="VZT523" s="100"/>
      <c r="VZU523" s="95"/>
      <c r="VZV523" s="100"/>
      <c r="VZW523" s="95"/>
      <c r="VZX523" s="100"/>
      <c r="VZY523" s="95"/>
      <c r="VZZ523" s="100"/>
      <c r="WAA523" s="95"/>
      <c r="WAB523" s="100"/>
      <c r="WAC523" s="95"/>
      <c r="WAD523" s="100"/>
      <c r="WAE523" s="95"/>
      <c r="WAF523" s="100"/>
      <c r="WAG523" s="95"/>
      <c r="WAH523" s="100"/>
      <c r="WAI523" s="95"/>
      <c r="WAJ523" s="100"/>
      <c r="WAK523" s="95"/>
      <c r="WAL523" s="100"/>
      <c r="WAM523" s="95"/>
      <c r="WAN523" s="100"/>
      <c r="WAO523" s="95"/>
      <c r="WAP523" s="100"/>
      <c r="WAQ523" s="95"/>
      <c r="WAR523" s="100"/>
      <c r="WAS523" s="95"/>
      <c r="WAT523" s="100"/>
      <c r="WAU523" s="95"/>
      <c r="WAV523" s="100"/>
      <c r="WAW523" s="95"/>
      <c r="WAX523" s="100"/>
      <c r="WAY523" s="95"/>
      <c r="WAZ523" s="100"/>
      <c r="WBA523" s="95"/>
      <c r="WBB523" s="100"/>
      <c r="WBC523" s="95"/>
      <c r="WBD523" s="100"/>
      <c r="WBE523" s="95"/>
      <c r="WBF523" s="100"/>
      <c r="WBG523" s="95"/>
      <c r="WBH523" s="100"/>
      <c r="WBI523" s="95"/>
      <c r="WBJ523" s="100"/>
      <c r="WBK523" s="95"/>
      <c r="WBL523" s="100"/>
      <c r="WBM523" s="95"/>
      <c r="WBN523" s="100"/>
      <c r="WBO523" s="95"/>
      <c r="WBP523" s="100"/>
      <c r="WBQ523" s="95"/>
      <c r="WBR523" s="100"/>
      <c r="WBS523" s="95"/>
      <c r="WBT523" s="100"/>
      <c r="WBU523" s="95"/>
      <c r="WBV523" s="100"/>
      <c r="WBW523" s="95"/>
      <c r="WBX523" s="100"/>
      <c r="WBY523" s="95"/>
      <c r="WBZ523" s="100"/>
      <c r="WCA523" s="95"/>
      <c r="WCB523" s="100"/>
      <c r="WCC523" s="95"/>
      <c r="WCD523" s="100"/>
      <c r="WCE523" s="95"/>
      <c r="WCF523" s="100"/>
      <c r="WCG523" s="95"/>
      <c r="WCH523" s="100"/>
      <c r="WCI523" s="95"/>
      <c r="WCJ523" s="100"/>
      <c r="WCK523" s="95"/>
      <c r="WCL523" s="100"/>
      <c r="WCM523" s="95"/>
      <c r="WCN523" s="100"/>
      <c r="WCO523" s="95"/>
      <c r="WCP523" s="100"/>
      <c r="WCQ523" s="95"/>
      <c r="WCR523" s="100"/>
      <c r="WCS523" s="95"/>
      <c r="WCT523" s="100"/>
      <c r="WCU523" s="95"/>
      <c r="WCV523" s="100"/>
      <c r="WCW523" s="95"/>
      <c r="WCX523" s="100"/>
      <c r="WCY523" s="95"/>
      <c r="WCZ523" s="100"/>
      <c r="WDA523" s="95"/>
      <c r="WDB523" s="100"/>
      <c r="WDC523" s="95"/>
      <c r="WDD523" s="100"/>
      <c r="WDE523" s="95"/>
      <c r="WDF523" s="100"/>
      <c r="WDG523" s="95"/>
      <c r="WDH523" s="100"/>
      <c r="WDI523" s="95"/>
      <c r="WDJ523" s="100"/>
      <c r="WDK523" s="95"/>
      <c r="WDL523" s="100"/>
      <c r="WDM523" s="95"/>
      <c r="WDN523" s="100"/>
      <c r="WDO523" s="95"/>
      <c r="WDP523" s="100"/>
      <c r="WDQ523" s="95"/>
      <c r="WDR523" s="100"/>
      <c r="WDS523" s="95"/>
      <c r="WDT523" s="100"/>
      <c r="WDU523" s="95"/>
      <c r="WDV523" s="100"/>
      <c r="WDW523" s="95"/>
      <c r="WDX523" s="100"/>
      <c r="WDY523" s="95"/>
      <c r="WDZ523" s="100"/>
      <c r="WEA523" s="95"/>
      <c r="WEB523" s="100"/>
      <c r="WEC523" s="95"/>
      <c r="WED523" s="100"/>
      <c r="WEE523" s="95"/>
      <c r="WEF523" s="100"/>
      <c r="WEG523" s="95"/>
      <c r="WEH523" s="100"/>
      <c r="WEI523" s="95"/>
      <c r="WEJ523" s="100"/>
      <c r="WEK523" s="95"/>
      <c r="WEL523" s="100"/>
      <c r="WEM523" s="95"/>
      <c r="WEN523" s="100"/>
      <c r="WEO523" s="95"/>
      <c r="WEP523" s="100"/>
      <c r="WEQ523" s="95"/>
      <c r="WER523" s="100"/>
      <c r="WES523" s="95"/>
      <c r="WET523" s="100"/>
      <c r="WEU523" s="95"/>
      <c r="WEV523" s="100"/>
      <c r="WEW523" s="95"/>
      <c r="WEX523" s="100"/>
      <c r="WEY523" s="95"/>
      <c r="WEZ523" s="100"/>
      <c r="WFA523" s="95"/>
      <c r="WFB523" s="100"/>
      <c r="WFC523" s="95"/>
      <c r="WFD523" s="100"/>
      <c r="WFE523" s="95"/>
      <c r="WFF523" s="100"/>
      <c r="WFG523" s="95"/>
      <c r="WFH523" s="100"/>
      <c r="WFI523" s="95"/>
      <c r="WFJ523" s="100"/>
      <c r="WFK523" s="95"/>
      <c r="WFL523" s="100"/>
      <c r="WFM523" s="95"/>
      <c r="WFN523" s="100"/>
      <c r="WFO523" s="95"/>
      <c r="WFP523" s="100"/>
      <c r="WFQ523" s="95"/>
      <c r="WFR523" s="100"/>
      <c r="WFS523" s="95"/>
      <c r="WFT523" s="100"/>
      <c r="WFU523" s="95"/>
      <c r="WFV523" s="100"/>
      <c r="WFW523" s="95"/>
      <c r="WFX523" s="100"/>
      <c r="WFY523" s="95"/>
      <c r="WFZ523" s="100"/>
      <c r="WGA523" s="95"/>
      <c r="WGB523" s="100"/>
      <c r="WGC523" s="95"/>
      <c r="WGD523" s="100"/>
      <c r="WGE523" s="95"/>
      <c r="WGF523" s="100"/>
      <c r="WGG523" s="95"/>
      <c r="WGH523" s="100"/>
      <c r="WGI523" s="95"/>
      <c r="WGJ523" s="100"/>
      <c r="WGK523" s="95"/>
      <c r="WGL523" s="100"/>
      <c r="WGM523" s="95"/>
      <c r="WGN523" s="100"/>
      <c r="WGO523" s="95"/>
      <c r="WGP523" s="100"/>
      <c r="WGQ523" s="95"/>
      <c r="WGR523" s="100"/>
      <c r="WGS523" s="95"/>
      <c r="WGT523" s="100"/>
      <c r="WGU523" s="95"/>
      <c r="WGV523" s="100"/>
      <c r="WGW523" s="95"/>
      <c r="WGX523" s="100"/>
      <c r="WGY523" s="95"/>
      <c r="WGZ523" s="100"/>
      <c r="WHA523" s="95"/>
      <c r="WHB523" s="100"/>
      <c r="WHC523" s="95"/>
      <c r="WHD523" s="100"/>
      <c r="WHE523" s="95"/>
      <c r="WHF523" s="100"/>
      <c r="WHG523" s="95"/>
      <c r="WHH523" s="100"/>
      <c r="WHI523" s="95"/>
      <c r="WHJ523" s="100"/>
      <c r="WHK523" s="95"/>
      <c r="WHL523" s="100"/>
      <c r="WHM523" s="95"/>
      <c r="WHN523" s="100"/>
      <c r="WHO523" s="95"/>
      <c r="WHP523" s="100"/>
      <c r="WHQ523" s="95"/>
      <c r="WHR523" s="100"/>
      <c r="WHS523" s="95"/>
      <c r="WHT523" s="100"/>
      <c r="WHU523" s="95"/>
      <c r="WHV523" s="100"/>
      <c r="WHW523" s="95"/>
      <c r="WHX523" s="100"/>
      <c r="WHY523" s="95"/>
      <c r="WHZ523" s="100"/>
      <c r="WIA523" s="95"/>
      <c r="WIB523" s="100"/>
      <c r="WIC523" s="95"/>
      <c r="WID523" s="100"/>
      <c r="WIE523" s="95"/>
      <c r="WIF523" s="100"/>
      <c r="WIG523" s="95"/>
      <c r="WIH523" s="100"/>
      <c r="WII523" s="95"/>
      <c r="WIJ523" s="100"/>
      <c r="WIK523" s="95"/>
      <c r="WIL523" s="100"/>
      <c r="WIM523" s="95"/>
      <c r="WIN523" s="100"/>
      <c r="WIO523" s="95"/>
      <c r="WIP523" s="100"/>
      <c r="WIQ523" s="95"/>
      <c r="WIR523" s="100"/>
      <c r="WIS523" s="95"/>
      <c r="WIT523" s="100"/>
      <c r="WIU523" s="95"/>
      <c r="WIV523" s="100"/>
      <c r="WIW523" s="95"/>
      <c r="WIX523" s="100"/>
      <c r="WIY523" s="95"/>
      <c r="WIZ523" s="100"/>
      <c r="WJA523" s="95"/>
      <c r="WJB523" s="100"/>
      <c r="WJC523" s="95"/>
      <c r="WJD523" s="100"/>
      <c r="WJE523" s="95"/>
      <c r="WJF523" s="100"/>
      <c r="WJG523" s="95"/>
      <c r="WJH523" s="100"/>
      <c r="WJI523" s="95"/>
      <c r="WJJ523" s="100"/>
      <c r="WJK523" s="95"/>
      <c r="WJL523" s="100"/>
      <c r="WJM523" s="95"/>
      <c r="WJN523" s="100"/>
      <c r="WJO523" s="95"/>
      <c r="WJP523" s="100"/>
      <c r="WJQ523" s="95"/>
      <c r="WJR523" s="100"/>
      <c r="WJS523" s="95"/>
      <c r="WJT523" s="100"/>
      <c r="WJU523" s="95"/>
      <c r="WJV523" s="100"/>
      <c r="WJW523" s="95"/>
      <c r="WJX523" s="100"/>
      <c r="WJY523" s="95"/>
      <c r="WJZ523" s="100"/>
      <c r="WKA523" s="95"/>
      <c r="WKB523" s="100"/>
      <c r="WKC523" s="95"/>
      <c r="WKD523" s="100"/>
      <c r="WKE523" s="95"/>
      <c r="WKF523" s="100"/>
      <c r="WKG523" s="95"/>
      <c r="WKH523" s="100"/>
      <c r="WKI523" s="95"/>
      <c r="WKJ523" s="100"/>
      <c r="WKK523" s="95"/>
      <c r="WKL523" s="100"/>
      <c r="WKM523" s="95"/>
      <c r="WKN523" s="100"/>
      <c r="WKO523" s="95"/>
      <c r="WKP523" s="100"/>
      <c r="WKQ523" s="95"/>
      <c r="WKR523" s="100"/>
      <c r="WKS523" s="95"/>
      <c r="WKT523" s="100"/>
      <c r="WKU523" s="95"/>
      <c r="WKV523" s="100"/>
      <c r="WKW523" s="95"/>
      <c r="WKX523" s="100"/>
      <c r="WKY523" s="95"/>
      <c r="WKZ523" s="100"/>
      <c r="WLA523" s="95"/>
      <c r="WLB523" s="100"/>
      <c r="WLC523" s="95"/>
      <c r="WLD523" s="100"/>
      <c r="WLE523" s="95"/>
      <c r="WLF523" s="100"/>
      <c r="WLG523" s="95"/>
      <c r="WLH523" s="100"/>
      <c r="WLI523" s="95"/>
      <c r="WLJ523" s="100"/>
      <c r="WLK523" s="95"/>
      <c r="WLL523" s="100"/>
      <c r="WLM523" s="95"/>
      <c r="WLN523" s="100"/>
      <c r="WLO523" s="95"/>
      <c r="WLP523" s="100"/>
      <c r="WLQ523" s="95"/>
      <c r="WLR523" s="100"/>
      <c r="WLS523" s="95"/>
      <c r="WLT523" s="100"/>
      <c r="WLU523" s="95"/>
      <c r="WLV523" s="100"/>
      <c r="WLW523" s="95"/>
      <c r="WLX523" s="100"/>
      <c r="WLY523" s="95"/>
      <c r="WLZ523" s="100"/>
      <c r="WMA523" s="95"/>
      <c r="WMB523" s="100"/>
      <c r="WMC523" s="95"/>
      <c r="WMD523" s="100"/>
      <c r="WME523" s="95"/>
      <c r="WMF523" s="100"/>
      <c r="WMG523" s="95"/>
      <c r="WMH523" s="100"/>
      <c r="WMI523" s="95"/>
      <c r="WMJ523" s="100"/>
      <c r="WMK523" s="95"/>
      <c r="WML523" s="100"/>
      <c r="WMM523" s="95"/>
      <c r="WMN523" s="100"/>
      <c r="WMO523" s="95"/>
      <c r="WMP523" s="100"/>
      <c r="WMQ523" s="95"/>
      <c r="WMR523" s="100"/>
      <c r="WMS523" s="95"/>
      <c r="WMT523" s="100"/>
      <c r="WMU523" s="95"/>
      <c r="WMV523" s="100"/>
      <c r="WMW523" s="95"/>
      <c r="WMX523" s="100"/>
      <c r="WMY523" s="95"/>
      <c r="WMZ523" s="100"/>
      <c r="WNA523" s="95"/>
      <c r="WNB523" s="100"/>
      <c r="WNC523" s="95"/>
      <c r="WND523" s="100"/>
      <c r="WNE523" s="95"/>
      <c r="WNF523" s="100"/>
      <c r="WNG523" s="95"/>
      <c r="WNH523" s="100"/>
      <c r="WNI523" s="95"/>
      <c r="WNJ523" s="100"/>
      <c r="WNK523" s="95"/>
      <c r="WNL523" s="100"/>
      <c r="WNM523" s="95"/>
      <c r="WNN523" s="100"/>
      <c r="WNO523" s="95"/>
      <c r="WNP523" s="100"/>
      <c r="WNQ523" s="95"/>
      <c r="WNR523" s="100"/>
      <c r="WNS523" s="95"/>
      <c r="WNT523" s="100"/>
      <c r="WNU523" s="95"/>
      <c r="WNV523" s="100"/>
      <c r="WNW523" s="95"/>
      <c r="WNX523" s="100"/>
      <c r="WNY523" s="95"/>
      <c r="WNZ523" s="100"/>
      <c r="WOA523" s="95"/>
      <c r="WOB523" s="100"/>
      <c r="WOC523" s="95"/>
      <c r="WOD523" s="100"/>
      <c r="WOE523" s="95"/>
      <c r="WOF523" s="100"/>
      <c r="WOG523" s="95"/>
      <c r="WOH523" s="100"/>
      <c r="WOI523" s="95"/>
      <c r="WOJ523" s="100"/>
      <c r="WOK523" s="95"/>
      <c r="WOL523" s="100"/>
      <c r="WOM523" s="95"/>
      <c r="WON523" s="100"/>
      <c r="WOO523" s="95"/>
      <c r="WOP523" s="100"/>
      <c r="WOQ523" s="95"/>
      <c r="WOR523" s="100"/>
      <c r="WOS523" s="95"/>
      <c r="WOT523" s="100"/>
      <c r="WOU523" s="95"/>
      <c r="WOV523" s="100"/>
      <c r="WOW523" s="95"/>
      <c r="WOX523" s="100"/>
      <c r="WOY523" s="95"/>
      <c r="WOZ523" s="100"/>
      <c r="WPA523" s="95"/>
      <c r="WPB523" s="100"/>
      <c r="WPC523" s="95"/>
      <c r="WPD523" s="100"/>
      <c r="WPE523" s="95"/>
      <c r="WPF523" s="100"/>
      <c r="WPG523" s="95"/>
      <c r="WPH523" s="100"/>
      <c r="WPI523" s="95"/>
      <c r="WPJ523" s="100"/>
      <c r="WPK523" s="95"/>
      <c r="WPL523" s="100"/>
      <c r="WPM523" s="95"/>
      <c r="WPN523" s="100"/>
      <c r="WPO523" s="95"/>
      <c r="WPP523" s="100"/>
      <c r="WPQ523" s="95"/>
      <c r="WPR523" s="100"/>
      <c r="WPS523" s="95"/>
      <c r="WPT523" s="100"/>
      <c r="WPU523" s="95"/>
      <c r="WPV523" s="100"/>
      <c r="WPW523" s="95"/>
      <c r="WPX523" s="100"/>
      <c r="WPY523" s="95"/>
      <c r="WPZ523" s="100"/>
      <c r="WQA523" s="95"/>
      <c r="WQB523" s="100"/>
      <c r="WQC523" s="95"/>
      <c r="WQD523" s="100"/>
      <c r="WQE523" s="95"/>
      <c r="WQF523" s="100"/>
      <c r="WQG523" s="95"/>
      <c r="WQH523" s="100"/>
      <c r="WQI523" s="95"/>
      <c r="WQJ523" s="100"/>
      <c r="WQK523" s="95"/>
      <c r="WQL523" s="100"/>
      <c r="WQM523" s="95"/>
      <c r="WQN523" s="100"/>
      <c r="WQO523" s="95"/>
      <c r="WQP523" s="100"/>
      <c r="WQQ523" s="95"/>
      <c r="WQR523" s="100"/>
      <c r="WQS523" s="95"/>
      <c r="WQT523" s="100"/>
      <c r="WQU523" s="95"/>
      <c r="WQV523" s="100"/>
      <c r="WQW523" s="95"/>
      <c r="WQX523" s="100"/>
      <c r="WQY523" s="95"/>
      <c r="WQZ523" s="100"/>
      <c r="WRA523" s="95"/>
      <c r="WRB523" s="100"/>
      <c r="WRC523" s="95"/>
      <c r="WRD523" s="100"/>
      <c r="WRE523" s="95"/>
      <c r="WRF523" s="100"/>
      <c r="WRG523" s="95"/>
      <c r="WRH523" s="100"/>
      <c r="WRI523" s="95"/>
      <c r="WRJ523" s="100"/>
      <c r="WRK523" s="95"/>
      <c r="WRL523" s="100"/>
      <c r="WRM523" s="95"/>
      <c r="WRN523" s="100"/>
      <c r="WRO523" s="95"/>
      <c r="WRP523" s="100"/>
      <c r="WRQ523" s="95"/>
      <c r="WRR523" s="100"/>
      <c r="WRS523" s="95"/>
      <c r="WRT523" s="100"/>
      <c r="WRU523" s="95"/>
      <c r="WRV523" s="100"/>
      <c r="WRW523" s="95"/>
      <c r="WRX523" s="100"/>
      <c r="WRY523" s="95"/>
      <c r="WRZ523" s="100"/>
      <c r="WSA523" s="95"/>
      <c r="WSB523" s="100"/>
      <c r="WSC523" s="95"/>
      <c r="WSD523" s="100"/>
      <c r="WSE523" s="95"/>
      <c r="WSF523" s="100"/>
      <c r="WSG523" s="95"/>
      <c r="WSH523" s="100"/>
      <c r="WSI523" s="95"/>
      <c r="WSJ523" s="100"/>
      <c r="WSK523" s="95"/>
      <c r="WSL523" s="100"/>
      <c r="WSM523" s="95"/>
      <c r="WSN523" s="100"/>
      <c r="WSO523" s="95"/>
      <c r="WSP523" s="100"/>
      <c r="WSQ523" s="95"/>
      <c r="WSR523" s="100"/>
      <c r="WSS523" s="95"/>
      <c r="WST523" s="100"/>
      <c r="WSU523" s="95"/>
      <c r="WSV523" s="100"/>
      <c r="WSW523" s="95"/>
      <c r="WSX523" s="100"/>
      <c r="WSY523" s="95"/>
      <c r="WSZ523" s="100"/>
      <c r="WTA523" s="95"/>
      <c r="WTB523" s="100"/>
      <c r="WTC523" s="95"/>
      <c r="WTD523" s="100"/>
      <c r="WTE523" s="95"/>
      <c r="WTF523" s="100"/>
      <c r="WTG523" s="95"/>
      <c r="WTH523" s="100"/>
      <c r="WTI523" s="95"/>
      <c r="WTJ523" s="100"/>
      <c r="WTK523" s="95"/>
      <c r="WTL523" s="100"/>
      <c r="WTM523" s="95"/>
      <c r="WTN523" s="100"/>
      <c r="WTO523" s="95"/>
      <c r="WTP523" s="100"/>
      <c r="WTQ523" s="95"/>
      <c r="WTR523" s="100"/>
      <c r="WTS523" s="95"/>
      <c r="WTT523" s="100"/>
      <c r="WTU523" s="95"/>
      <c r="WTV523" s="100"/>
      <c r="WTW523" s="95"/>
      <c r="WTX523" s="100"/>
      <c r="WTY523" s="95"/>
      <c r="WTZ523" s="100"/>
      <c r="WUA523" s="95"/>
      <c r="WUB523" s="100"/>
      <c r="WUC523" s="95"/>
      <c r="WUD523" s="100"/>
      <c r="WUE523" s="95"/>
      <c r="WUF523" s="100"/>
      <c r="WUG523" s="95"/>
      <c r="WUH523" s="100"/>
      <c r="WUI523" s="95"/>
      <c r="WUJ523" s="100"/>
      <c r="WUK523" s="95"/>
      <c r="WUL523" s="100"/>
      <c r="WUM523" s="95"/>
      <c r="WUN523" s="100"/>
      <c r="WUO523" s="95"/>
      <c r="WUP523" s="100"/>
      <c r="WUQ523" s="95"/>
      <c r="WUR523" s="100"/>
      <c r="WUS523" s="95"/>
      <c r="WUT523" s="100"/>
      <c r="WUU523" s="95"/>
      <c r="WUV523" s="100"/>
      <c r="WUW523" s="95"/>
      <c r="WUX523" s="100"/>
      <c r="WUY523" s="95"/>
      <c r="WUZ523" s="100"/>
      <c r="WVA523" s="95"/>
      <c r="WVB523" s="100"/>
      <c r="WVC523" s="95"/>
      <c r="WVD523" s="100"/>
      <c r="WVE523" s="95"/>
      <c r="WVF523" s="100"/>
      <c r="WVG523" s="95"/>
      <c r="WVH523" s="100"/>
      <c r="WVI523" s="95"/>
      <c r="WVJ523" s="100"/>
      <c r="WVK523" s="95"/>
      <c r="WVL523" s="100"/>
      <c r="WVM523" s="95"/>
      <c r="WVN523" s="100"/>
      <c r="WVO523" s="95"/>
      <c r="WVP523" s="100"/>
      <c r="WVQ523" s="95"/>
      <c r="WVR523" s="100"/>
      <c r="WVS523" s="95"/>
      <c r="WVT523" s="100"/>
      <c r="WVU523" s="95"/>
      <c r="WVV523" s="100"/>
      <c r="WVW523" s="95"/>
      <c r="WVX523" s="100"/>
      <c r="WVY523" s="95"/>
      <c r="WVZ523" s="100"/>
      <c r="WWA523" s="95"/>
      <c r="WWB523" s="100"/>
      <c r="WWC523" s="95"/>
      <c r="WWD523" s="100"/>
      <c r="WWE523" s="95"/>
      <c r="WWF523" s="100"/>
      <c r="WWG523" s="95"/>
      <c r="WWH523" s="100"/>
      <c r="WWI523" s="95"/>
      <c r="WWJ523" s="100"/>
      <c r="WWK523" s="95"/>
      <c r="WWL523" s="100"/>
      <c r="WWM523" s="95"/>
      <c r="WWN523" s="100"/>
      <c r="WWO523" s="95"/>
      <c r="WWP523" s="100"/>
      <c r="WWQ523" s="95"/>
      <c r="WWR523" s="100"/>
      <c r="WWS523" s="95"/>
      <c r="WWT523" s="100"/>
      <c r="WWU523" s="95"/>
      <c r="WWV523" s="100"/>
      <c r="WWW523" s="95"/>
      <c r="WWX523" s="100"/>
      <c r="WWY523" s="95"/>
      <c r="WWZ523" s="100"/>
      <c r="WXA523" s="95"/>
      <c r="WXB523" s="100"/>
      <c r="WXC523" s="95"/>
      <c r="WXD523" s="100"/>
      <c r="WXE523" s="95"/>
      <c r="WXF523" s="100"/>
      <c r="WXG523" s="95"/>
      <c r="WXH523" s="100"/>
      <c r="WXI523" s="95"/>
      <c r="WXJ523" s="100"/>
      <c r="WXK523" s="95"/>
      <c r="WXL523" s="100"/>
      <c r="WXM523" s="95"/>
      <c r="WXN523" s="100"/>
      <c r="WXO523" s="95"/>
      <c r="WXP523" s="100"/>
      <c r="WXQ523" s="95"/>
      <c r="WXR523" s="100"/>
      <c r="WXS523" s="95"/>
      <c r="WXT523" s="100"/>
      <c r="WXU523" s="95"/>
      <c r="WXV523" s="100"/>
      <c r="WXW523" s="95"/>
      <c r="WXX523" s="100"/>
      <c r="WXY523" s="95"/>
      <c r="WXZ523" s="100"/>
      <c r="WYA523" s="95"/>
      <c r="WYB523" s="100"/>
      <c r="WYC523" s="95"/>
      <c r="WYD523" s="100"/>
      <c r="WYE523" s="95"/>
      <c r="WYF523" s="100"/>
      <c r="WYG523" s="95"/>
      <c r="WYH523" s="100"/>
      <c r="WYI523" s="95"/>
      <c r="WYJ523" s="100"/>
      <c r="WYK523" s="95"/>
      <c r="WYL523" s="100"/>
      <c r="WYM523" s="95"/>
      <c r="WYN523" s="100"/>
      <c r="WYO523" s="95"/>
      <c r="WYP523" s="100"/>
      <c r="WYQ523" s="95"/>
      <c r="WYR523" s="100"/>
      <c r="WYS523" s="95"/>
      <c r="WYT523" s="100"/>
      <c r="WYU523" s="95"/>
      <c r="WYV523" s="100"/>
      <c r="WYW523" s="95"/>
      <c r="WYX523" s="100"/>
      <c r="WYY523" s="95"/>
      <c r="WYZ523" s="100"/>
      <c r="WZA523" s="95"/>
      <c r="WZB523" s="100"/>
      <c r="WZC523" s="95"/>
      <c r="WZD523" s="100"/>
      <c r="WZE523" s="95"/>
      <c r="WZF523" s="100"/>
      <c r="WZG523" s="95"/>
      <c r="WZH523" s="100"/>
      <c r="WZI523" s="95"/>
      <c r="WZJ523" s="100"/>
      <c r="WZK523" s="95"/>
      <c r="WZL523" s="100"/>
      <c r="WZM523" s="95"/>
      <c r="WZN523" s="100"/>
      <c r="WZO523" s="95"/>
      <c r="WZP523" s="100"/>
      <c r="WZQ523" s="95"/>
      <c r="WZR523" s="100"/>
      <c r="WZS523" s="95"/>
      <c r="WZT523" s="100"/>
      <c r="WZU523" s="95"/>
      <c r="WZV523" s="100"/>
      <c r="WZW523" s="95"/>
      <c r="WZX523" s="100"/>
      <c r="WZY523" s="95"/>
      <c r="WZZ523" s="100"/>
      <c r="XAA523" s="95"/>
      <c r="XAB523" s="100"/>
      <c r="XAC523" s="95"/>
      <c r="XAD523" s="100"/>
      <c r="XAE523" s="95"/>
      <c r="XAF523" s="100"/>
      <c r="XAG523" s="95"/>
      <c r="XAH523" s="100"/>
      <c r="XAI523" s="95"/>
      <c r="XAJ523" s="100"/>
      <c r="XAK523" s="95"/>
      <c r="XAL523" s="100"/>
      <c r="XAM523" s="95"/>
      <c r="XAN523" s="100"/>
      <c r="XAO523" s="95"/>
      <c r="XAP523" s="100"/>
      <c r="XAQ523" s="95"/>
      <c r="XAR523" s="100"/>
      <c r="XAS523" s="95"/>
      <c r="XAT523" s="100"/>
      <c r="XAU523" s="95"/>
      <c r="XAV523" s="100"/>
      <c r="XAW523" s="95"/>
      <c r="XAX523" s="100"/>
      <c r="XAY523" s="95"/>
      <c r="XAZ523" s="100"/>
      <c r="XBA523" s="95"/>
      <c r="XBB523" s="100"/>
      <c r="XBC523" s="95"/>
      <c r="XBD523" s="100"/>
      <c r="XBE523" s="95"/>
      <c r="XBF523" s="100"/>
      <c r="XBG523" s="95"/>
      <c r="XBH523" s="100"/>
      <c r="XBI523" s="95"/>
      <c r="XBJ523" s="100"/>
      <c r="XBK523" s="95"/>
      <c r="XBL523" s="100"/>
      <c r="XBM523" s="95"/>
      <c r="XBN523" s="100"/>
      <c r="XBO523" s="95"/>
      <c r="XBP523" s="100"/>
      <c r="XBQ523" s="95"/>
      <c r="XBR523" s="100"/>
      <c r="XBS523" s="95"/>
      <c r="XBT523" s="100"/>
      <c r="XBU523" s="95"/>
      <c r="XBV523" s="100"/>
      <c r="XBW523" s="95"/>
      <c r="XBX523" s="100"/>
      <c r="XBY523" s="95"/>
      <c r="XBZ523" s="100"/>
      <c r="XCA523" s="95"/>
      <c r="XCB523" s="100"/>
      <c r="XCC523" s="95"/>
      <c r="XCD523" s="100"/>
      <c r="XCE523" s="95"/>
      <c r="XCF523" s="100"/>
      <c r="XCG523" s="95"/>
      <c r="XCH523" s="100"/>
      <c r="XCI523" s="95"/>
      <c r="XCJ523" s="100"/>
      <c r="XCK523" s="95"/>
      <c r="XCL523" s="100"/>
      <c r="XCM523" s="95"/>
      <c r="XCN523" s="100"/>
      <c r="XCO523" s="95"/>
      <c r="XCP523" s="100"/>
      <c r="XCQ523" s="95"/>
      <c r="XCR523" s="100"/>
      <c r="XCS523" s="95"/>
      <c r="XCT523" s="100"/>
      <c r="XCU523" s="95"/>
      <c r="XCV523" s="100"/>
      <c r="XCW523" s="95"/>
      <c r="XCX523" s="100"/>
      <c r="XCY523" s="95"/>
      <c r="XCZ523" s="100"/>
      <c r="XDA523" s="95"/>
      <c r="XDB523" s="100"/>
      <c r="XDC523" s="95"/>
      <c r="XDD523" s="100"/>
      <c r="XDE523" s="95"/>
      <c r="XDF523" s="100"/>
      <c r="XDG523" s="95"/>
      <c r="XDH523" s="100"/>
      <c r="XDI523" s="95"/>
      <c r="XDJ523" s="100"/>
      <c r="XDK523" s="95"/>
      <c r="XDL523" s="100"/>
      <c r="XDM523" s="95"/>
      <c r="XDN523" s="100"/>
      <c r="XDO523" s="95"/>
      <c r="XDP523" s="100"/>
      <c r="XDQ523" s="95"/>
      <c r="XDR523" s="100"/>
      <c r="XDS523" s="95"/>
      <c r="XDT523" s="100"/>
      <c r="XDU523" s="95"/>
      <c r="XDV523" s="100"/>
      <c r="XDW523" s="95"/>
      <c r="XDX523" s="100"/>
      <c r="XDY523" s="95"/>
      <c r="XDZ523" s="100"/>
      <c r="XEA523" s="95"/>
      <c r="XEB523" s="100"/>
      <c r="XEC523" s="95"/>
      <c r="XED523" s="100"/>
      <c r="XEE523" s="95"/>
      <c r="XEF523" s="100"/>
      <c r="XEG523" s="95"/>
      <c r="XEH523" s="100"/>
      <c r="XEI523" s="95"/>
      <c r="XEJ523" s="100"/>
      <c r="XEK523" s="95"/>
      <c r="XEL523" s="100"/>
      <c r="XEM523" s="95"/>
      <c r="XEN523" s="100"/>
      <c r="XEO523" s="95"/>
      <c r="XEP523" s="100"/>
      <c r="XEQ523" s="95"/>
      <c r="XER523" s="100"/>
      <c r="XES523" s="95"/>
      <c r="XET523" s="100"/>
      <c r="XEU523" s="95"/>
      <c r="XEV523" s="100"/>
      <c r="XEW523" s="95"/>
      <c r="XEX523" s="100"/>
      <c r="XEY523" s="95"/>
      <c r="XEZ523" s="100"/>
      <c r="XFA523" s="95"/>
      <c r="XFB523" s="100"/>
      <c r="XFC523" s="95"/>
      <c r="XFD523" s="100"/>
    </row>
    <row r="524" spans="1:16384" x14ac:dyDescent="0.25">
      <c r="A524" s="95"/>
      <c r="B524" s="100"/>
      <c r="C524" s="297" t="s">
        <v>2860</v>
      </c>
      <c r="D524" s="100"/>
      <c r="E524" s="95"/>
      <c r="F524" s="100"/>
      <c r="G524" s="95"/>
      <c r="H524" s="100"/>
      <c r="I524" s="95"/>
      <c r="J524" s="100"/>
      <c r="K524" s="95"/>
      <c r="L524" s="100"/>
      <c r="M524" s="95"/>
      <c r="N524" s="100"/>
      <c r="O524" s="95"/>
      <c r="P524" s="100"/>
      <c r="Q524" s="95"/>
      <c r="R524" s="100"/>
      <c r="S524" s="95"/>
      <c r="T524" s="100"/>
      <c r="U524" s="95"/>
      <c r="V524" s="100"/>
      <c r="W524" s="95"/>
      <c r="X524" s="100"/>
      <c r="Y524" s="95"/>
      <c r="Z524" s="100"/>
      <c r="AA524" s="95"/>
      <c r="AB524" s="100"/>
      <c r="AC524" s="95"/>
      <c r="AD524" s="100"/>
      <c r="AE524" s="95"/>
      <c r="AF524" s="100"/>
      <c r="AG524" s="95"/>
      <c r="AH524" s="100"/>
      <c r="AI524" s="95"/>
      <c r="AJ524" s="100"/>
      <c r="AK524" s="95"/>
      <c r="AL524" s="100"/>
      <c r="AM524" s="95"/>
      <c r="AN524" s="100"/>
      <c r="AO524" s="95"/>
      <c r="AP524" s="100"/>
      <c r="AQ524" s="95"/>
      <c r="AR524" s="100"/>
      <c r="AS524" s="95"/>
      <c r="AT524" s="100"/>
      <c r="AU524" s="95"/>
      <c r="AV524" s="100"/>
      <c r="AW524" s="95"/>
      <c r="AX524" s="100"/>
      <c r="AY524" s="95"/>
      <c r="AZ524" s="100"/>
      <c r="BA524" s="95"/>
      <c r="BB524" s="100"/>
      <c r="BC524" s="95"/>
      <c r="BD524" s="100"/>
      <c r="BE524" s="95"/>
      <c r="BF524" s="100"/>
      <c r="BG524" s="95"/>
      <c r="BH524" s="100"/>
      <c r="BI524" s="95"/>
      <c r="BJ524" s="100"/>
      <c r="BK524" s="95"/>
      <c r="BL524" s="100"/>
      <c r="BM524" s="95"/>
      <c r="BN524" s="100"/>
      <c r="BO524" s="95"/>
      <c r="BP524" s="100"/>
      <c r="BQ524" s="95"/>
      <c r="BR524" s="100"/>
      <c r="BS524" s="95"/>
      <c r="BT524" s="100"/>
      <c r="BU524" s="95"/>
      <c r="BV524" s="100"/>
      <c r="BW524" s="95"/>
      <c r="BX524" s="100"/>
      <c r="BY524" s="95"/>
      <c r="BZ524" s="100"/>
      <c r="CA524" s="95"/>
      <c r="CB524" s="100"/>
      <c r="CC524" s="95"/>
      <c r="CD524" s="100"/>
      <c r="CE524" s="95"/>
      <c r="CF524" s="100"/>
      <c r="CG524" s="95"/>
      <c r="CH524" s="100"/>
      <c r="CI524" s="95"/>
      <c r="CJ524" s="100"/>
      <c r="CK524" s="95"/>
      <c r="CL524" s="100"/>
      <c r="CM524" s="95"/>
      <c r="CN524" s="100"/>
      <c r="CO524" s="95"/>
      <c r="CP524" s="100"/>
      <c r="CQ524" s="95"/>
      <c r="CR524" s="100"/>
      <c r="CS524" s="95"/>
      <c r="CT524" s="100"/>
      <c r="CU524" s="95"/>
      <c r="CV524" s="100"/>
      <c r="CW524" s="95"/>
      <c r="CX524" s="100"/>
      <c r="CY524" s="95"/>
      <c r="CZ524" s="100"/>
      <c r="DA524" s="95"/>
      <c r="DB524" s="100"/>
      <c r="DC524" s="95"/>
      <c r="DD524" s="100"/>
      <c r="DE524" s="95"/>
      <c r="DF524" s="100"/>
      <c r="DG524" s="95"/>
      <c r="DH524" s="100"/>
      <c r="DI524" s="95"/>
      <c r="DJ524" s="100"/>
      <c r="DK524" s="95"/>
      <c r="DL524" s="100"/>
      <c r="DM524" s="95"/>
      <c r="DN524" s="100"/>
      <c r="DO524" s="95"/>
      <c r="DP524" s="100"/>
      <c r="DQ524" s="95"/>
      <c r="DR524" s="100"/>
      <c r="DS524" s="95"/>
      <c r="DT524" s="100"/>
      <c r="DU524" s="95"/>
      <c r="DV524" s="100"/>
      <c r="DW524" s="95"/>
      <c r="DX524" s="100"/>
      <c r="DY524" s="95"/>
      <c r="DZ524" s="100"/>
      <c r="EA524" s="95"/>
      <c r="EB524" s="100"/>
      <c r="EC524" s="95"/>
      <c r="ED524" s="100"/>
      <c r="EE524" s="95"/>
      <c r="EF524" s="100"/>
      <c r="EG524" s="95"/>
      <c r="EH524" s="100"/>
      <c r="EI524" s="95"/>
      <c r="EJ524" s="100"/>
      <c r="EK524" s="95"/>
      <c r="EL524" s="100"/>
      <c r="EM524" s="95"/>
      <c r="EN524" s="100"/>
      <c r="EO524" s="95"/>
      <c r="EP524" s="100"/>
      <c r="EQ524" s="95"/>
      <c r="ER524" s="100"/>
      <c r="ES524" s="95"/>
      <c r="ET524" s="100"/>
      <c r="EU524" s="95"/>
      <c r="EV524" s="100"/>
      <c r="EW524" s="95"/>
      <c r="EX524" s="100"/>
      <c r="EY524" s="95"/>
      <c r="EZ524" s="100"/>
      <c r="FA524" s="95"/>
      <c r="FB524" s="100"/>
      <c r="FC524" s="95"/>
      <c r="FD524" s="100"/>
      <c r="FE524" s="95"/>
      <c r="FF524" s="100"/>
      <c r="FG524" s="95"/>
      <c r="FH524" s="100"/>
      <c r="FI524" s="95"/>
      <c r="FJ524" s="100"/>
      <c r="FK524" s="95"/>
      <c r="FL524" s="100"/>
      <c r="FM524" s="95"/>
      <c r="FN524" s="100"/>
      <c r="FO524" s="95"/>
      <c r="FP524" s="100"/>
      <c r="FQ524" s="95"/>
      <c r="FR524" s="100"/>
      <c r="FS524" s="95"/>
      <c r="FT524" s="100"/>
      <c r="FU524" s="95"/>
      <c r="FV524" s="100"/>
      <c r="FW524" s="95"/>
      <c r="FX524" s="100"/>
      <c r="FY524" s="95"/>
      <c r="FZ524" s="100"/>
      <c r="GA524" s="95"/>
      <c r="GB524" s="100"/>
      <c r="GC524" s="95"/>
      <c r="GD524" s="100"/>
      <c r="GE524" s="95"/>
      <c r="GF524" s="100"/>
      <c r="GG524" s="95"/>
      <c r="GH524" s="100"/>
      <c r="GI524" s="95"/>
      <c r="GJ524" s="100"/>
      <c r="GK524" s="95"/>
      <c r="GL524" s="100"/>
      <c r="GM524" s="95"/>
      <c r="GN524" s="100"/>
      <c r="GO524" s="95"/>
      <c r="GP524" s="100"/>
      <c r="GQ524" s="95"/>
      <c r="GR524" s="100"/>
      <c r="GS524" s="95"/>
      <c r="GT524" s="100"/>
      <c r="GU524" s="95"/>
      <c r="GV524" s="100"/>
      <c r="GW524" s="95"/>
      <c r="GX524" s="100"/>
      <c r="GY524" s="95"/>
      <c r="GZ524" s="100"/>
      <c r="HA524" s="95"/>
      <c r="HB524" s="100"/>
      <c r="HC524" s="95"/>
      <c r="HD524" s="100"/>
      <c r="HE524" s="95"/>
      <c r="HF524" s="100"/>
      <c r="HG524" s="95"/>
      <c r="HH524" s="100"/>
      <c r="HI524" s="95"/>
      <c r="HJ524" s="100"/>
      <c r="HK524" s="95"/>
      <c r="HL524" s="100"/>
      <c r="HM524" s="95"/>
      <c r="HN524" s="100"/>
      <c r="HO524" s="95"/>
      <c r="HP524" s="100"/>
      <c r="HQ524" s="95"/>
      <c r="HR524" s="100"/>
      <c r="HS524" s="95"/>
      <c r="HT524" s="100"/>
      <c r="HU524" s="95"/>
      <c r="HV524" s="100"/>
      <c r="HW524" s="95"/>
      <c r="HX524" s="100"/>
      <c r="HY524" s="95"/>
      <c r="HZ524" s="100"/>
      <c r="IA524" s="95"/>
      <c r="IB524" s="100"/>
      <c r="IC524" s="95"/>
      <c r="ID524" s="100"/>
      <c r="IE524" s="95"/>
      <c r="IF524" s="100"/>
      <c r="IG524" s="95"/>
      <c r="IH524" s="100"/>
      <c r="II524" s="95"/>
      <c r="IJ524" s="100"/>
      <c r="IK524" s="95"/>
      <c r="IL524" s="100"/>
      <c r="IM524" s="95"/>
      <c r="IN524" s="100"/>
      <c r="IO524" s="95"/>
      <c r="IP524" s="100"/>
      <c r="IQ524" s="95"/>
      <c r="IR524" s="100"/>
      <c r="IS524" s="95"/>
      <c r="IT524" s="100"/>
      <c r="IU524" s="95"/>
      <c r="IV524" s="100"/>
      <c r="IW524" s="95"/>
      <c r="IX524" s="100"/>
      <c r="IY524" s="95"/>
      <c r="IZ524" s="100"/>
      <c r="JA524" s="95"/>
      <c r="JB524" s="100"/>
      <c r="JC524" s="95"/>
      <c r="JD524" s="100"/>
      <c r="JE524" s="95"/>
      <c r="JF524" s="100"/>
      <c r="JG524" s="95"/>
      <c r="JH524" s="100"/>
      <c r="JI524" s="95"/>
      <c r="JJ524" s="100"/>
      <c r="JK524" s="95"/>
      <c r="JL524" s="100"/>
      <c r="JM524" s="95"/>
      <c r="JN524" s="100"/>
      <c r="JO524" s="95"/>
      <c r="JP524" s="100"/>
      <c r="JQ524" s="95"/>
      <c r="JR524" s="100"/>
      <c r="JS524" s="95"/>
      <c r="JT524" s="100"/>
      <c r="JU524" s="95"/>
      <c r="JV524" s="100"/>
      <c r="JW524" s="95"/>
      <c r="JX524" s="100"/>
      <c r="JY524" s="95"/>
      <c r="JZ524" s="100"/>
      <c r="KA524" s="95"/>
      <c r="KB524" s="100"/>
      <c r="KC524" s="95"/>
      <c r="KD524" s="100"/>
      <c r="KE524" s="95"/>
      <c r="KF524" s="100"/>
      <c r="KG524" s="95"/>
      <c r="KH524" s="100"/>
      <c r="KI524" s="95"/>
      <c r="KJ524" s="100"/>
      <c r="KK524" s="95"/>
      <c r="KL524" s="100"/>
      <c r="KM524" s="95"/>
      <c r="KN524" s="100"/>
      <c r="KO524" s="95"/>
      <c r="KP524" s="100"/>
      <c r="KQ524" s="95"/>
      <c r="KR524" s="100"/>
      <c r="KS524" s="95"/>
      <c r="KT524" s="100"/>
      <c r="KU524" s="95"/>
      <c r="KV524" s="100"/>
      <c r="KW524" s="95"/>
      <c r="KX524" s="100"/>
      <c r="KY524" s="95"/>
      <c r="KZ524" s="100"/>
      <c r="LA524" s="95"/>
      <c r="LB524" s="100"/>
      <c r="LC524" s="95"/>
      <c r="LD524" s="100"/>
      <c r="LE524" s="95"/>
      <c r="LF524" s="100"/>
      <c r="LG524" s="95"/>
      <c r="LH524" s="100"/>
      <c r="LI524" s="95"/>
      <c r="LJ524" s="100"/>
      <c r="LK524" s="95"/>
      <c r="LL524" s="100"/>
      <c r="LM524" s="95"/>
      <c r="LN524" s="100"/>
      <c r="LO524" s="95"/>
      <c r="LP524" s="100"/>
      <c r="LQ524" s="95"/>
      <c r="LR524" s="100"/>
      <c r="LS524" s="95"/>
      <c r="LT524" s="100"/>
      <c r="LU524" s="95"/>
      <c r="LV524" s="100"/>
      <c r="LW524" s="95"/>
      <c r="LX524" s="100"/>
      <c r="LY524" s="95"/>
      <c r="LZ524" s="100"/>
      <c r="MA524" s="95"/>
      <c r="MB524" s="100"/>
      <c r="MC524" s="95"/>
      <c r="MD524" s="100"/>
      <c r="ME524" s="95"/>
      <c r="MF524" s="100"/>
      <c r="MG524" s="95"/>
      <c r="MH524" s="100"/>
      <c r="MI524" s="95"/>
      <c r="MJ524" s="100"/>
      <c r="MK524" s="95"/>
      <c r="ML524" s="100"/>
      <c r="MM524" s="95"/>
      <c r="MN524" s="100"/>
      <c r="MO524" s="95"/>
      <c r="MP524" s="100"/>
      <c r="MQ524" s="95"/>
      <c r="MR524" s="100"/>
      <c r="MS524" s="95"/>
      <c r="MT524" s="100"/>
      <c r="MU524" s="95"/>
      <c r="MV524" s="100"/>
      <c r="MW524" s="95"/>
      <c r="MX524" s="100"/>
      <c r="MY524" s="95"/>
      <c r="MZ524" s="100"/>
      <c r="NA524" s="95"/>
      <c r="NB524" s="100"/>
      <c r="NC524" s="95"/>
      <c r="ND524" s="100"/>
      <c r="NE524" s="95"/>
      <c r="NF524" s="100"/>
      <c r="NG524" s="95"/>
      <c r="NH524" s="100"/>
      <c r="NI524" s="95"/>
      <c r="NJ524" s="100"/>
      <c r="NK524" s="95"/>
      <c r="NL524" s="100"/>
      <c r="NM524" s="95"/>
      <c r="NN524" s="100"/>
      <c r="NO524" s="95"/>
      <c r="NP524" s="100"/>
      <c r="NQ524" s="95"/>
      <c r="NR524" s="100"/>
      <c r="NS524" s="95"/>
      <c r="NT524" s="100"/>
      <c r="NU524" s="95"/>
      <c r="NV524" s="100"/>
      <c r="NW524" s="95"/>
      <c r="NX524" s="100"/>
      <c r="NY524" s="95"/>
      <c r="NZ524" s="100"/>
      <c r="OA524" s="95"/>
      <c r="OB524" s="100"/>
      <c r="OC524" s="95"/>
      <c r="OD524" s="100"/>
      <c r="OE524" s="95"/>
      <c r="OF524" s="100"/>
      <c r="OG524" s="95"/>
      <c r="OH524" s="100"/>
      <c r="OI524" s="95"/>
      <c r="OJ524" s="100"/>
      <c r="OK524" s="95"/>
      <c r="OL524" s="100"/>
      <c r="OM524" s="95"/>
      <c r="ON524" s="100"/>
      <c r="OO524" s="95"/>
      <c r="OP524" s="100"/>
      <c r="OQ524" s="95"/>
      <c r="OR524" s="100"/>
      <c r="OS524" s="95"/>
      <c r="OT524" s="100"/>
      <c r="OU524" s="95"/>
      <c r="OV524" s="100"/>
      <c r="OW524" s="95"/>
      <c r="OX524" s="100"/>
      <c r="OY524" s="95"/>
      <c r="OZ524" s="100"/>
      <c r="PA524" s="95"/>
      <c r="PB524" s="100"/>
      <c r="PC524" s="95"/>
      <c r="PD524" s="100"/>
      <c r="PE524" s="95"/>
      <c r="PF524" s="100"/>
      <c r="PG524" s="95"/>
      <c r="PH524" s="100"/>
      <c r="PI524" s="95"/>
      <c r="PJ524" s="100"/>
      <c r="PK524" s="95"/>
      <c r="PL524" s="100"/>
      <c r="PM524" s="95"/>
      <c r="PN524" s="100"/>
      <c r="PO524" s="95"/>
      <c r="PP524" s="100"/>
      <c r="PQ524" s="95"/>
      <c r="PR524" s="100"/>
      <c r="PS524" s="95"/>
      <c r="PT524" s="100"/>
      <c r="PU524" s="95"/>
      <c r="PV524" s="100"/>
      <c r="PW524" s="95"/>
      <c r="PX524" s="100"/>
      <c r="PY524" s="95"/>
      <c r="PZ524" s="100"/>
      <c r="QA524" s="95"/>
      <c r="QB524" s="100"/>
      <c r="QC524" s="95"/>
      <c r="QD524" s="100"/>
      <c r="QE524" s="95"/>
      <c r="QF524" s="100"/>
      <c r="QG524" s="95"/>
      <c r="QH524" s="100"/>
      <c r="QI524" s="95"/>
      <c r="QJ524" s="100"/>
      <c r="QK524" s="95"/>
      <c r="QL524" s="100"/>
      <c r="QM524" s="95"/>
      <c r="QN524" s="100"/>
      <c r="QO524" s="95"/>
      <c r="QP524" s="100"/>
      <c r="QQ524" s="95"/>
      <c r="QR524" s="100"/>
      <c r="QS524" s="95"/>
      <c r="QT524" s="100"/>
      <c r="QU524" s="95"/>
      <c r="QV524" s="100"/>
      <c r="QW524" s="95"/>
      <c r="QX524" s="100"/>
      <c r="QY524" s="95"/>
      <c r="QZ524" s="100"/>
      <c r="RA524" s="95"/>
      <c r="RB524" s="100"/>
      <c r="RC524" s="95"/>
      <c r="RD524" s="100"/>
      <c r="RE524" s="95"/>
      <c r="RF524" s="100"/>
      <c r="RG524" s="95"/>
      <c r="RH524" s="100"/>
      <c r="RI524" s="95"/>
      <c r="RJ524" s="100"/>
      <c r="RK524" s="95"/>
      <c r="RL524" s="100"/>
      <c r="RM524" s="95"/>
      <c r="RN524" s="100"/>
      <c r="RO524" s="95"/>
      <c r="RP524" s="100"/>
      <c r="RQ524" s="95"/>
      <c r="RR524" s="100"/>
      <c r="RS524" s="95"/>
      <c r="RT524" s="100"/>
      <c r="RU524" s="95"/>
      <c r="RV524" s="100"/>
      <c r="RW524" s="95"/>
      <c r="RX524" s="100"/>
      <c r="RY524" s="95"/>
      <c r="RZ524" s="100"/>
      <c r="SA524" s="95"/>
      <c r="SB524" s="100"/>
      <c r="SC524" s="95"/>
      <c r="SD524" s="100"/>
      <c r="SE524" s="95"/>
      <c r="SF524" s="100"/>
      <c r="SG524" s="95"/>
      <c r="SH524" s="100"/>
      <c r="SI524" s="95"/>
      <c r="SJ524" s="100"/>
      <c r="SK524" s="95"/>
      <c r="SL524" s="100"/>
      <c r="SM524" s="95"/>
      <c r="SN524" s="100"/>
      <c r="SO524" s="95"/>
      <c r="SP524" s="100"/>
      <c r="SQ524" s="95"/>
      <c r="SR524" s="100"/>
      <c r="SS524" s="95"/>
      <c r="ST524" s="100"/>
      <c r="SU524" s="95"/>
      <c r="SV524" s="100"/>
      <c r="SW524" s="95"/>
      <c r="SX524" s="100"/>
      <c r="SY524" s="95"/>
      <c r="SZ524" s="100"/>
      <c r="TA524" s="95"/>
      <c r="TB524" s="100"/>
      <c r="TC524" s="95"/>
      <c r="TD524" s="100"/>
      <c r="TE524" s="95"/>
      <c r="TF524" s="100"/>
      <c r="TG524" s="95"/>
      <c r="TH524" s="100"/>
      <c r="TI524" s="95"/>
      <c r="TJ524" s="100"/>
      <c r="TK524" s="95"/>
      <c r="TL524" s="100"/>
      <c r="TM524" s="95"/>
      <c r="TN524" s="100"/>
      <c r="TO524" s="95"/>
      <c r="TP524" s="100"/>
      <c r="TQ524" s="95"/>
      <c r="TR524" s="100"/>
      <c r="TS524" s="95"/>
      <c r="TT524" s="100"/>
      <c r="TU524" s="95"/>
      <c r="TV524" s="100"/>
      <c r="TW524" s="95"/>
      <c r="TX524" s="100"/>
      <c r="TY524" s="95"/>
      <c r="TZ524" s="100"/>
      <c r="UA524" s="95"/>
      <c r="UB524" s="100"/>
      <c r="UC524" s="95"/>
      <c r="UD524" s="100"/>
      <c r="UE524" s="95"/>
      <c r="UF524" s="100"/>
      <c r="UG524" s="95"/>
      <c r="UH524" s="100"/>
      <c r="UI524" s="95"/>
      <c r="UJ524" s="100"/>
      <c r="UK524" s="95"/>
      <c r="UL524" s="100"/>
      <c r="UM524" s="95"/>
      <c r="UN524" s="100"/>
      <c r="UO524" s="95"/>
      <c r="UP524" s="100"/>
      <c r="UQ524" s="95"/>
      <c r="UR524" s="100"/>
      <c r="US524" s="95"/>
      <c r="UT524" s="100"/>
      <c r="UU524" s="95"/>
      <c r="UV524" s="100"/>
      <c r="UW524" s="95"/>
      <c r="UX524" s="100"/>
      <c r="UY524" s="95"/>
      <c r="UZ524" s="100"/>
      <c r="VA524" s="95"/>
      <c r="VB524" s="100"/>
      <c r="VC524" s="95"/>
      <c r="VD524" s="100"/>
      <c r="VE524" s="95"/>
      <c r="VF524" s="100"/>
      <c r="VG524" s="95"/>
      <c r="VH524" s="100"/>
      <c r="VI524" s="95"/>
      <c r="VJ524" s="100"/>
      <c r="VK524" s="95"/>
      <c r="VL524" s="100"/>
      <c r="VM524" s="95"/>
      <c r="VN524" s="100"/>
      <c r="VO524" s="95"/>
      <c r="VP524" s="100"/>
      <c r="VQ524" s="95"/>
      <c r="VR524" s="100"/>
      <c r="VS524" s="95"/>
      <c r="VT524" s="100"/>
      <c r="VU524" s="95"/>
      <c r="VV524" s="100"/>
      <c r="VW524" s="95"/>
      <c r="VX524" s="100"/>
      <c r="VY524" s="95"/>
      <c r="VZ524" s="100"/>
      <c r="WA524" s="95"/>
      <c r="WB524" s="100"/>
      <c r="WC524" s="95"/>
      <c r="WD524" s="100"/>
      <c r="WE524" s="95"/>
      <c r="WF524" s="100"/>
      <c r="WG524" s="95"/>
      <c r="WH524" s="100"/>
      <c r="WI524" s="95"/>
      <c r="WJ524" s="100"/>
      <c r="WK524" s="95"/>
      <c r="WL524" s="100"/>
      <c r="WM524" s="95"/>
      <c r="WN524" s="100"/>
      <c r="WO524" s="95"/>
      <c r="WP524" s="100"/>
      <c r="WQ524" s="95"/>
      <c r="WR524" s="100"/>
      <c r="WS524" s="95"/>
      <c r="WT524" s="100"/>
      <c r="WU524" s="95"/>
      <c r="WV524" s="100"/>
      <c r="WW524" s="95"/>
      <c r="WX524" s="100"/>
      <c r="WY524" s="95"/>
      <c r="WZ524" s="100"/>
      <c r="XA524" s="95"/>
      <c r="XB524" s="100"/>
      <c r="XC524" s="95"/>
      <c r="XD524" s="100"/>
      <c r="XE524" s="95"/>
      <c r="XF524" s="100"/>
      <c r="XG524" s="95"/>
      <c r="XH524" s="100"/>
      <c r="XI524" s="95"/>
      <c r="XJ524" s="100"/>
      <c r="XK524" s="95"/>
      <c r="XL524" s="100"/>
      <c r="XM524" s="95"/>
      <c r="XN524" s="100"/>
      <c r="XO524" s="95"/>
      <c r="XP524" s="100"/>
      <c r="XQ524" s="95"/>
      <c r="XR524" s="100"/>
      <c r="XS524" s="95"/>
      <c r="XT524" s="100"/>
      <c r="XU524" s="95"/>
      <c r="XV524" s="100"/>
      <c r="XW524" s="95"/>
      <c r="XX524" s="100"/>
      <c r="XY524" s="95"/>
      <c r="XZ524" s="100"/>
      <c r="YA524" s="95"/>
      <c r="YB524" s="100"/>
      <c r="YC524" s="95"/>
      <c r="YD524" s="100"/>
      <c r="YE524" s="95"/>
      <c r="YF524" s="100"/>
      <c r="YG524" s="95"/>
      <c r="YH524" s="100"/>
      <c r="YI524" s="95"/>
      <c r="YJ524" s="100"/>
      <c r="YK524" s="95"/>
      <c r="YL524" s="100"/>
      <c r="YM524" s="95"/>
      <c r="YN524" s="100"/>
      <c r="YO524" s="95"/>
      <c r="YP524" s="100"/>
      <c r="YQ524" s="95"/>
      <c r="YR524" s="100"/>
      <c r="YS524" s="95"/>
      <c r="YT524" s="100"/>
      <c r="YU524" s="95"/>
      <c r="YV524" s="100"/>
      <c r="YW524" s="95"/>
      <c r="YX524" s="100"/>
      <c r="YY524" s="95"/>
      <c r="YZ524" s="100"/>
      <c r="ZA524" s="95"/>
      <c r="ZB524" s="100"/>
      <c r="ZC524" s="95"/>
      <c r="ZD524" s="100"/>
      <c r="ZE524" s="95"/>
      <c r="ZF524" s="100"/>
      <c r="ZG524" s="95"/>
      <c r="ZH524" s="100"/>
      <c r="ZI524" s="95"/>
      <c r="ZJ524" s="100"/>
      <c r="ZK524" s="95"/>
      <c r="ZL524" s="100"/>
      <c r="ZM524" s="95"/>
      <c r="ZN524" s="100"/>
      <c r="ZO524" s="95"/>
      <c r="ZP524" s="100"/>
      <c r="ZQ524" s="95"/>
      <c r="ZR524" s="100"/>
      <c r="ZS524" s="95"/>
      <c r="ZT524" s="100"/>
      <c r="ZU524" s="95"/>
      <c r="ZV524" s="100"/>
      <c r="ZW524" s="95"/>
      <c r="ZX524" s="100"/>
      <c r="ZY524" s="95"/>
      <c r="ZZ524" s="100"/>
      <c r="AAA524" s="95"/>
      <c r="AAB524" s="100"/>
      <c r="AAC524" s="95"/>
      <c r="AAD524" s="100"/>
      <c r="AAE524" s="95"/>
      <c r="AAF524" s="100"/>
      <c r="AAG524" s="95"/>
      <c r="AAH524" s="100"/>
      <c r="AAI524" s="95"/>
      <c r="AAJ524" s="100"/>
      <c r="AAK524" s="95"/>
      <c r="AAL524" s="100"/>
      <c r="AAM524" s="95"/>
      <c r="AAN524" s="100"/>
      <c r="AAO524" s="95"/>
      <c r="AAP524" s="100"/>
      <c r="AAQ524" s="95"/>
      <c r="AAR524" s="100"/>
      <c r="AAS524" s="95"/>
      <c r="AAT524" s="100"/>
      <c r="AAU524" s="95"/>
      <c r="AAV524" s="100"/>
      <c r="AAW524" s="95"/>
      <c r="AAX524" s="100"/>
      <c r="AAY524" s="95"/>
      <c r="AAZ524" s="100"/>
      <c r="ABA524" s="95"/>
      <c r="ABB524" s="100"/>
      <c r="ABC524" s="95"/>
      <c r="ABD524" s="100"/>
      <c r="ABE524" s="95"/>
      <c r="ABF524" s="100"/>
      <c r="ABG524" s="95"/>
      <c r="ABH524" s="100"/>
      <c r="ABI524" s="95"/>
      <c r="ABJ524" s="100"/>
      <c r="ABK524" s="95"/>
      <c r="ABL524" s="100"/>
      <c r="ABM524" s="95"/>
      <c r="ABN524" s="100"/>
      <c r="ABO524" s="95"/>
      <c r="ABP524" s="100"/>
      <c r="ABQ524" s="95"/>
      <c r="ABR524" s="100"/>
      <c r="ABS524" s="95"/>
      <c r="ABT524" s="100"/>
      <c r="ABU524" s="95"/>
      <c r="ABV524" s="100"/>
      <c r="ABW524" s="95"/>
      <c r="ABX524" s="100"/>
      <c r="ABY524" s="95"/>
      <c r="ABZ524" s="100"/>
      <c r="ACA524" s="95"/>
      <c r="ACB524" s="100"/>
      <c r="ACC524" s="95"/>
      <c r="ACD524" s="100"/>
      <c r="ACE524" s="95"/>
      <c r="ACF524" s="100"/>
      <c r="ACG524" s="95"/>
      <c r="ACH524" s="100"/>
      <c r="ACI524" s="95"/>
      <c r="ACJ524" s="100"/>
      <c r="ACK524" s="95"/>
      <c r="ACL524" s="100"/>
      <c r="ACM524" s="95"/>
      <c r="ACN524" s="100"/>
      <c r="ACO524" s="95"/>
      <c r="ACP524" s="100"/>
      <c r="ACQ524" s="95"/>
      <c r="ACR524" s="100"/>
      <c r="ACS524" s="95"/>
      <c r="ACT524" s="100"/>
      <c r="ACU524" s="95"/>
      <c r="ACV524" s="100"/>
      <c r="ACW524" s="95"/>
      <c r="ACX524" s="100"/>
      <c r="ACY524" s="95"/>
      <c r="ACZ524" s="100"/>
      <c r="ADA524" s="95"/>
      <c r="ADB524" s="100"/>
      <c r="ADC524" s="95"/>
      <c r="ADD524" s="100"/>
      <c r="ADE524" s="95"/>
      <c r="ADF524" s="100"/>
      <c r="ADG524" s="95"/>
      <c r="ADH524" s="100"/>
      <c r="ADI524" s="95"/>
      <c r="ADJ524" s="100"/>
      <c r="ADK524" s="95"/>
      <c r="ADL524" s="100"/>
      <c r="ADM524" s="95"/>
      <c r="ADN524" s="100"/>
      <c r="ADO524" s="95"/>
      <c r="ADP524" s="100"/>
      <c r="ADQ524" s="95"/>
      <c r="ADR524" s="100"/>
      <c r="ADS524" s="95"/>
      <c r="ADT524" s="100"/>
      <c r="ADU524" s="95"/>
      <c r="ADV524" s="100"/>
      <c r="ADW524" s="95"/>
      <c r="ADX524" s="100"/>
      <c r="ADY524" s="95"/>
      <c r="ADZ524" s="100"/>
      <c r="AEA524" s="95"/>
      <c r="AEB524" s="100"/>
      <c r="AEC524" s="95"/>
      <c r="AED524" s="100"/>
      <c r="AEE524" s="95"/>
      <c r="AEF524" s="100"/>
      <c r="AEG524" s="95"/>
      <c r="AEH524" s="100"/>
      <c r="AEI524" s="95"/>
      <c r="AEJ524" s="100"/>
      <c r="AEK524" s="95"/>
      <c r="AEL524" s="100"/>
      <c r="AEM524" s="95"/>
      <c r="AEN524" s="100"/>
      <c r="AEO524" s="95"/>
      <c r="AEP524" s="100"/>
      <c r="AEQ524" s="95"/>
      <c r="AER524" s="100"/>
      <c r="AES524" s="95"/>
      <c r="AET524" s="100"/>
      <c r="AEU524" s="95"/>
      <c r="AEV524" s="100"/>
      <c r="AEW524" s="95"/>
      <c r="AEX524" s="100"/>
      <c r="AEY524" s="95"/>
      <c r="AEZ524" s="100"/>
      <c r="AFA524" s="95"/>
      <c r="AFB524" s="100"/>
      <c r="AFC524" s="95"/>
      <c r="AFD524" s="100"/>
      <c r="AFE524" s="95"/>
      <c r="AFF524" s="100"/>
      <c r="AFG524" s="95"/>
      <c r="AFH524" s="100"/>
      <c r="AFI524" s="95"/>
      <c r="AFJ524" s="100"/>
      <c r="AFK524" s="95"/>
      <c r="AFL524" s="100"/>
      <c r="AFM524" s="95"/>
      <c r="AFN524" s="100"/>
      <c r="AFO524" s="95"/>
      <c r="AFP524" s="100"/>
      <c r="AFQ524" s="95"/>
      <c r="AFR524" s="100"/>
      <c r="AFS524" s="95"/>
      <c r="AFT524" s="100"/>
      <c r="AFU524" s="95"/>
      <c r="AFV524" s="100"/>
      <c r="AFW524" s="95"/>
      <c r="AFX524" s="100"/>
      <c r="AFY524" s="95"/>
      <c r="AFZ524" s="100"/>
      <c r="AGA524" s="95"/>
      <c r="AGB524" s="100"/>
      <c r="AGC524" s="95"/>
      <c r="AGD524" s="100"/>
      <c r="AGE524" s="95"/>
      <c r="AGF524" s="100"/>
      <c r="AGG524" s="95"/>
      <c r="AGH524" s="100"/>
      <c r="AGI524" s="95"/>
      <c r="AGJ524" s="100"/>
      <c r="AGK524" s="95"/>
      <c r="AGL524" s="100"/>
      <c r="AGM524" s="95"/>
      <c r="AGN524" s="100"/>
      <c r="AGO524" s="95"/>
      <c r="AGP524" s="100"/>
      <c r="AGQ524" s="95"/>
      <c r="AGR524" s="100"/>
      <c r="AGS524" s="95"/>
      <c r="AGT524" s="100"/>
      <c r="AGU524" s="95"/>
      <c r="AGV524" s="100"/>
      <c r="AGW524" s="95"/>
      <c r="AGX524" s="100"/>
      <c r="AGY524" s="95"/>
      <c r="AGZ524" s="100"/>
      <c r="AHA524" s="95"/>
      <c r="AHB524" s="100"/>
      <c r="AHC524" s="95"/>
      <c r="AHD524" s="100"/>
      <c r="AHE524" s="95"/>
      <c r="AHF524" s="100"/>
      <c r="AHG524" s="95"/>
      <c r="AHH524" s="100"/>
      <c r="AHI524" s="95"/>
      <c r="AHJ524" s="100"/>
      <c r="AHK524" s="95"/>
      <c r="AHL524" s="100"/>
      <c r="AHM524" s="95"/>
      <c r="AHN524" s="100"/>
      <c r="AHO524" s="95"/>
      <c r="AHP524" s="100"/>
      <c r="AHQ524" s="95"/>
      <c r="AHR524" s="100"/>
      <c r="AHS524" s="95"/>
      <c r="AHT524" s="100"/>
      <c r="AHU524" s="95"/>
      <c r="AHV524" s="100"/>
      <c r="AHW524" s="95"/>
      <c r="AHX524" s="100"/>
      <c r="AHY524" s="95"/>
      <c r="AHZ524" s="100"/>
      <c r="AIA524" s="95"/>
      <c r="AIB524" s="100"/>
      <c r="AIC524" s="95"/>
      <c r="AID524" s="100"/>
      <c r="AIE524" s="95"/>
      <c r="AIF524" s="100"/>
      <c r="AIG524" s="95"/>
      <c r="AIH524" s="100"/>
      <c r="AII524" s="95"/>
      <c r="AIJ524" s="100"/>
      <c r="AIK524" s="95"/>
      <c r="AIL524" s="100"/>
      <c r="AIM524" s="95"/>
      <c r="AIN524" s="100"/>
      <c r="AIO524" s="95"/>
      <c r="AIP524" s="100"/>
      <c r="AIQ524" s="95"/>
      <c r="AIR524" s="100"/>
      <c r="AIS524" s="95"/>
      <c r="AIT524" s="100"/>
      <c r="AIU524" s="95"/>
      <c r="AIV524" s="100"/>
      <c r="AIW524" s="95"/>
      <c r="AIX524" s="100"/>
      <c r="AIY524" s="95"/>
      <c r="AIZ524" s="100"/>
      <c r="AJA524" s="95"/>
      <c r="AJB524" s="100"/>
      <c r="AJC524" s="95"/>
      <c r="AJD524" s="100"/>
      <c r="AJE524" s="95"/>
      <c r="AJF524" s="100"/>
      <c r="AJG524" s="95"/>
      <c r="AJH524" s="100"/>
      <c r="AJI524" s="95"/>
      <c r="AJJ524" s="100"/>
      <c r="AJK524" s="95"/>
      <c r="AJL524" s="100"/>
      <c r="AJM524" s="95"/>
      <c r="AJN524" s="100"/>
      <c r="AJO524" s="95"/>
      <c r="AJP524" s="100"/>
      <c r="AJQ524" s="95"/>
      <c r="AJR524" s="100"/>
      <c r="AJS524" s="95"/>
      <c r="AJT524" s="100"/>
      <c r="AJU524" s="95"/>
      <c r="AJV524" s="100"/>
      <c r="AJW524" s="95"/>
      <c r="AJX524" s="100"/>
      <c r="AJY524" s="95"/>
      <c r="AJZ524" s="100"/>
      <c r="AKA524" s="95"/>
      <c r="AKB524" s="100"/>
      <c r="AKC524" s="95"/>
      <c r="AKD524" s="100"/>
      <c r="AKE524" s="95"/>
      <c r="AKF524" s="100"/>
      <c r="AKG524" s="95"/>
      <c r="AKH524" s="100"/>
      <c r="AKI524" s="95"/>
      <c r="AKJ524" s="100"/>
      <c r="AKK524" s="95"/>
      <c r="AKL524" s="100"/>
      <c r="AKM524" s="95"/>
      <c r="AKN524" s="100"/>
      <c r="AKO524" s="95"/>
      <c r="AKP524" s="100"/>
      <c r="AKQ524" s="95"/>
      <c r="AKR524" s="100"/>
      <c r="AKS524" s="95"/>
      <c r="AKT524" s="100"/>
      <c r="AKU524" s="95"/>
      <c r="AKV524" s="100"/>
      <c r="AKW524" s="95"/>
      <c r="AKX524" s="100"/>
      <c r="AKY524" s="95"/>
      <c r="AKZ524" s="100"/>
      <c r="ALA524" s="95"/>
      <c r="ALB524" s="100"/>
      <c r="ALC524" s="95"/>
      <c r="ALD524" s="100"/>
      <c r="ALE524" s="95"/>
      <c r="ALF524" s="100"/>
      <c r="ALG524" s="95"/>
      <c r="ALH524" s="100"/>
      <c r="ALI524" s="95"/>
      <c r="ALJ524" s="100"/>
      <c r="ALK524" s="95"/>
      <c r="ALL524" s="100"/>
      <c r="ALM524" s="95"/>
      <c r="ALN524" s="100"/>
      <c r="ALO524" s="95"/>
      <c r="ALP524" s="100"/>
      <c r="ALQ524" s="95"/>
      <c r="ALR524" s="100"/>
      <c r="ALS524" s="95"/>
      <c r="ALT524" s="100"/>
      <c r="ALU524" s="95"/>
      <c r="ALV524" s="100"/>
      <c r="ALW524" s="95"/>
      <c r="ALX524" s="100"/>
      <c r="ALY524" s="95"/>
      <c r="ALZ524" s="100"/>
      <c r="AMA524" s="95"/>
      <c r="AMB524" s="100"/>
      <c r="AMC524" s="95"/>
      <c r="AMD524" s="100"/>
      <c r="AME524" s="95"/>
      <c r="AMF524" s="100"/>
      <c r="AMG524" s="95"/>
      <c r="AMH524" s="100"/>
      <c r="AMI524" s="95"/>
      <c r="AMJ524" s="100"/>
      <c r="AMK524" s="95"/>
      <c r="AML524" s="100"/>
      <c r="AMM524" s="95"/>
      <c r="AMN524" s="100"/>
      <c r="AMO524" s="95"/>
      <c r="AMP524" s="100"/>
      <c r="AMQ524" s="95"/>
      <c r="AMR524" s="100"/>
      <c r="AMS524" s="95"/>
      <c r="AMT524" s="100"/>
      <c r="AMU524" s="95"/>
      <c r="AMV524" s="100"/>
      <c r="AMW524" s="95"/>
      <c r="AMX524" s="100"/>
      <c r="AMY524" s="95"/>
      <c r="AMZ524" s="100"/>
      <c r="ANA524" s="95"/>
      <c r="ANB524" s="100"/>
      <c r="ANC524" s="95"/>
      <c r="AND524" s="100"/>
      <c r="ANE524" s="95"/>
      <c r="ANF524" s="100"/>
      <c r="ANG524" s="95"/>
      <c r="ANH524" s="100"/>
      <c r="ANI524" s="95"/>
      <c r="ANJ524" s="100"/>
      <c r="ANK524" s="95"/>
      <c r="ANL524" s="100"/>
      <c r="ANM524" s="95"/>
      <c r="ANN524" s="100"/>
      <c r="ANO524" s="95"/>
      <c r="ANP524" s="100"/>
      <c r="ANQ524" s="95"/>
      <c r="ANR524" s="100"/>
      <c r="ANS524" s="95"/>
      <c r="ANT524" s="100"/>
      <c r="ANU524" s="95"/>
      <c r="ANV524" s="100"/>
      <c r="ANW524" s="95"/>
      <c r="ANX524" s="100"/>
      <c r="ANY524" s="95"/>
      <c r="ANZ524" s="100"/>
      <c r="AOA524" s="95"/>
      <c r="AOB524" s="100"/>
      <c r="AOC524" s="95"/>
      <c r="AOD524" s="100"/>
      <c r="AOE524" s="95"/>
      <c r="AOF524" s="100"/>
      <c r="AOG524" s="95"/>
      <c r="AOH524" s="100"/>
      <c r="AOI524" s="95"/>
      <c r="AOJ524" s="100"/>
      <c r="AOK524" s="95"/>
      <c r="AOL524" s="100"/>
      <c r="AOM524" s="95"/>
      <c r="AON524" s="100"/>
      <c r="AOO524" s="95"/>
      <c r="AOP524" s="100"/>
      <c r="AOQ524" s="95"/>
      <c r="AOR524" s="100"/>
      <c r="AOS524" s="95"/>
      <c r="AOT524" s="100"/>
      <c r="AOU524" s="95"/>
      <c r="AOV524" s="100"/>
      <c r="AOW524" s="95"/>
      <c r="AOX524" s="100"/>
      <c r="AOY524" s="95"/>
      <c r="AOZ524" s="100"/>
      <c r="APA524" s="95"/>
      <c r="APB524" s="100"/>
      <c r="APC524" s="95"/>
      <c r="APD524" s="100"/>
      <c r="APE524" s="95"/>
      <c r="APF524" s="100"/>
      <c r="APG524" s="95"/>
      <c r="APH524" s="100"/>
      <c r="API524" s="95"/>
      <c r="APJ524" s="100"/>
      <c r="APK524" s="95"/>
      <c r="APL524" s="100"/>
      <c r="APM524" s="95"/>
      <c r="APN524" s="100"/>
      <c r="APO524" s="95"/>
      <c r="APP524" s="100"/>
      <c r="APQ524" s="95"/>
      <c r="APR524" s="100"/>
      <c r="APS524" s="95"/>
      <c r="APT524" s="100"/>
      <c r="APU524" s="95"/>
      <c r="APV524" s="100"/>
      <c r="APW524" s="95"/>
      <c r="APX524" s="100"/>
      <c r="APY524" s="95"/>
      <c r="APZ524" s="100"/>
      <c r="AQA524" s="95"/>
      <c r="AQB524" s="100"/>
      <c r="AQC524" s="95"/>
      <c r="AQD524" s="100"/>
      <c r="AQE524" s="95"/>
      <c r="AQF524" s="100"/>
      <c r="AQG524" s="95"/>
      <c r="AQH524" s="100"/>
      <c r="AQI524" s="95"/>
      <c r="AQJ524" s="100"/>
      <c r="AQK524" s="95"/>
      <c r="AQL524" s="100"/>
      <c r="AQM524" s="95"/>
      <c r="AQN524" s="100"/>
      <c r="AQO524" s="95"/>
      <c r="AQP524" s="100"/>
      <c r="AQQ524" s="95"/>
      <c r="AQR524" s="100"/>
      <c r="AQS524" s="95"/>
      <c r="AQT524" s="100"/>
      <c r="AQU524" s="95"/>
      <c r="AQV524" s="100"/>
      <c r="AQW524" s="95"/>
      <c r="AQX524" s="100"/>
      <c r="AQY524" s="95"/>
      <c r="AQZ524" s="100"/>
      <c r="ARA524" s="95"/>
      <c r="ARB524" s="100"/>
      <c r="ARC524" s="95"/>
      <c r="ARD524" s="100"/>
      <c r="ARE524" s="95"/>
      <c r="ARF524" s="100"/>
      <c r="ARG524" s="95"/>
      <c r="ARH524" s="100"/>
      <c r="ARI524" s="95"/>
      <c r="ARJ524" s="100"/>
      <c r="ARK524" s="95"/>
      <c r="ARL524" s="100"/>
      <c r="ARM524" s="95"/>
      <c r="ARN524" s="100"/>
      <c r="ARO524" s="95"/>
      <c r="ARP524" s="100"/>
      <c r="ARQ524" s="95"/>
      <c r="ARR524" s="100"/>
      <c r="ARS524" s="95"/>
      <c r="ART524" s="100"/>
      <c r="ARU524" s="95"/>
      <c r="ARV524" s="100"/>
      <c r="ARW524" s="95"/>
      <c r="ARX524" s="100"/>
      <c r="ARY524" s="95"/>
      <c r="ARZ524" s="100"/>
      <c r="ASA524" s="95"/>
      <c r="ASB524" s="100"/>
      <c r="ASC524" s="95"/>
      <c r="ASD524" s="100"/>
      <c r="ASE524" s="95"/>
      <c r="ASF524" s="100"/>
      <c r="ASG524" s="95"/>
      <c r="ASH524" s="100"/>
      <c r="ASI524" s="95"/>
      <c r="ASJ524" s="100"/>
      <c r="ASK524" s="95"/>
      <c r="ASL524" s="100"/>
      <c r="ASM524" s="95"/>
      <c r="ASN524" s="100"/>
      <c r="ASO524" s="95"/>
      <c r="ASP524" s="100"/>
      <c r="ASQ524" s="95"/>
      <c r="ASR524" s="100"/>
      <c r="ASS524" s="95"/>
      <c r="AST524" s="100"/>
      <c r="ASU524" s="95"/>
      <c r="ASV524" s="100"/>
      <c r="ASW524" s="95"/>
      <c r="ASX524" s="100"/>
      <c r="ASY524" s="95"/>
      <c r="ASZ524" s="100"/>
      <c r="ATA524" s="95"/>
      <c r="ATB524" s="100"/>
      <c r="ATC524" s="95"/>
      <c r="ATD524" s="100"/>
      <c r="ATE524" s="95"/>
      <c r="ATF524" s="100"/>
      <c r="ATG524" s="95"/>
      <c r="ATH524" s="100"/>
      <c r="ATI524" s="95"/>
      <c r="ATJ524" s="100"/>
      <c r="ATK524" s="95"/>
      <c r="ATL524" s="100"/>
      <c r="ATM524" s="95"/>
      <c r="ATN524" s="100"/>
      <c r="ATO524" s="95"/>
      <c r="ATP524" s="100"/>
      <c r="ATQ524" s="95"/>
      <c r="ATR524" s="100"/>
      <c r="ATS524" s="95"/>
      <c r="ATT524" s="100"/>
      <c r="ATU524" s="95"/>
      <c r="ATV524" s="100"/>
      <c r="ATW524" s="95"/>
      <c r="ATX524" s="100"/>
      <c r="ATY524" s="95"/>
      <c r="ATZ524" s="100"/>
      <c r="AUA524" s="95"/>
      <c r="AUB524" s="100"/>
      <c r="AUC524" s="95"/>
      <c r="AUD524" s="100"/>
      <c r="AUE524" s="95"/>
      <c r="AUF524" s="100"/>
      <c r="AUG524" s="95"/>
      <c r="AUH524" s="100"/>
      <c r="AUI524" s="95"/>
      <c r="AUJ524" s="100"/>
      <c r="AUK524" s="95"/>
      <c r="AUL524" s="100"/>
      <c r="AUM524" s="95"/>
      <c r="AUN524" s="100"/>
      <c r="AUO524" s="95"/>
      <c r="AUP524" s="100"/>
      <c r="AUQ524" s="95"/>
      <c r="AUR524" s="100"/>
      <c r="AUS524" s="95"/>
      <c r="AUT524" s="100"/>
      <c r="AUU524" s="95"/>
      <c r="AUV524" s="100"/>
      <c r="AUW524" s="95"/>
      <c r="AUX524" s="100"/>
      <c r="AUY524" s="95"/>
      <c r="AUZ524" s="100"/>
      <c r="AVA524" s="95"/>
      <c r="AVB524" s="100"/>
      <c r="AVC524" s="95"/>
      <c r="AVD524" s="100"/>
      <c r="AVE524" s="95"/>
      <c r="AVF524" s="100"/>
      <c r="AVG524" s="95"/>
      <c r="AVH524" s="100"/>
      <c r="AVI524" s="95"/>
      <c r="AVJ524" s="100"/>
      <c r="AVK524" s="95"/>
      <c r="AVL524" s="100"/>
      <c r="AVM524" s="95"/>
      <c r="AVN524" s="100"/>
      <c r="AVO524" s="95"/>
      <c r="AVP524" s="100"/>
      <c r="AVQ524" s="95"/>
      <c r="AVR524" s="100"/>
      <c r="AVS524" s="95"/>
      <c r="AVT524" s="100"/>
      <c r="AVU524" s="95"/>
      <c r="AVV524" s="100"/>
      <c r="AVW524" s="95"/>
      <c r="AVX524" s="100"/>
      <c r="AVY524" s="95"/>
      <c r="AVZ524" s="100"/>
      <c r="AWA524" s="95"/>
      <c r="AWB524" s="100"/>
      <c r="AWC524" s="95"/>
      <c r="AWD524" s="100"/>
      <c r="AWE524" s="95"/>
      <c r="AWF524" s="100"/>
      <c r="AWG524" s="95"/>
      <c r="AWH524" s="100"/>
      <c r="AWI524" s="95"/>
      <c r="AWJ524" s="100"/>
      <c r="AWK524" s="95"/>
      <c r="AWL524" s="100"/>
      <c r="AWM524" s="95"/>
      <c r="AWN524" s="100"/>
      <c r="AWO524" s="95"/>
      <c r="AWP524" s="100"/>
      <c r="AWQ524" s="95"/>
      <c r="AWR524" s="100"/>
      <c r="AWS524" s="95"/>
      <c r="AWT524" s="100"/>
      <c r="AWU524" s="95"/>
      <c r="AWV524" s="100"/>
      <c r="AWW524" s="95"/>
      <c r="AWX524" s="100"/>
      <c r="AWY524" s="95"/>
      <c r="AWZ524" s="100"/>
      <c r="AXA524" s="95"/>
      <c r="AXB524" s="100"/>
      <c r="AXC524" s="95"/>
      <c r="AXD524" s="100"/>
      <c r="AXE524" s="95"/>
      <c r="AXF524" s="100"/>
      <c r="AXG524" s="95"/>
      <c r="AXH524" s="100"/>
      <c r="AXI524" s="95"/>
      <c r="AXJ524" s="100"/>
      <c r="AXK524" s="95"/>
      <c r="AXL524" s="100"/>
      <c r="AXM524" s="95"/>
      <c r="AXN524" s="100"/>
      <c r="AXO524" s="95"/>
      <c r="AXP524" s="100"/>
      <c r="AXQ524" s="95"/>
      <c r="AXR524" s="100"/>
      <c r="AXS524" s="95"/>
      <c r="AXT524" s="100"/>
      <c r="AXU524" s="95"/>
      <c r="AXV524" s="100"/>
      <c r="AXW524" s="95"/>
      <c r="AXX524" s="100"/>
      <c r="AXY524" s="95"/>
      <c r="AXZ524" s="100"/>
      <c r="AYA524" s="95"/>
      <c r="AYB524" s="100"/>
      <c r="AYC524" s="95"/>
      <c r="AYD524" s="100"/>
      <c r="AYE524" s="95"/>
      <c r="AYF524" s="100"/>
      <c r="AYG524" s="95"/>
      <c r="AYH524" s="100"/>
      <c r="AYI524" s="95"/>
      <c r="AYJ524" s="100"/>
      <c r="AYK524" s="95"/>
      <c r="AYL524" s="100"/>
      <c r="AYM524" s="95"/>
      <c r="AYN524" s="100"/>
      <c r="AYO524" s="95"/>
      <c r="AYP524" s="100"/>
      <c r="AYQ524" s="95"/>
      <c r="AYR524" s="100"/>
      <c r="AYS524" s="95"/>
      <c r="AYT524" s="100"/>
      <c r="AYU524" s="95"/>
      <c r="AYV524" s="100"/>
      <c r="AYW524" s="95"/>
      <c r="AYX524" s="100"/>
      <c r="AYY524" s="95"/>
      <c r="AYZ524" s="100"/>
      <c r="AZA524" s="95"/>
      <c r="AZB524" s="100"/>
      <c r="AZC524" s="95"/>
      <c r="AZD524" s="100"/>
      <c r="AZE524" s="95"/>
      <c r="AZF524" s="100"/>
      <c r="AZG524" s="95"/>
      <c r="AZH524" s="100"/>
      <c r="AZI524" s="95"/>
      <c r="AZJ524" s="100"/>
      <c r="AZK524" s="95"/>
      <c r="AZL524" s="100"/>
      <c r="AZM524" s="95"/>
      <c r="AZN524" s="100"/>
      <c r="AZO524" s="95"/>
      <c r="AZP524" s="100"/>
      <c r="AZQ524" s="95"/>
      <c r="AZR524" s="100"/>
      <c r="AZS524" s="95"/>
      <c r="AZT524" s="100"/>
      <c r="AZU524" s="95"/>
      <c r="AZV524" s="100"/>
      <c r="AZW524" s="95"/>
      <c r="AZX524" s="100"/>
      <c r="AZY524" s="95"/>
      <c r="AZZ524" s="100"/>
      <c r="BAA524" s="95"/>
      <c r="BAB524" s="100"/>
      <c r="BAC524" s="95"/>
      <c r="BAD524" s="100"/>
      <c r="BAE524" s="95"/>
      <c r="BAF524" s="100"/>
      <c r="BAG524" s="95"/>
      <c r="BAH524" s="100"/>
      <c r="BAI524" s="95"/>
      <c r="BAJ524" s="100"/>
      <c r="BAK524" s="95"/>
      <c r="BAL524" s="100"/>
      <c r="BAM524" s="95"/>
      <c r="BAN524" s="100"/>
      <c r="BAO524" s="95"/>
      <c r="BAP524" s="100"/>
      <c r="BAQ524" s="95"/>
      <c r="BAR524" s="100"/>
      <c r="BAS524" s="95"/>
      <c r="BAT524" s="100"/>
      <c r="BAU524" s="95"/>
      <c r="BAV524" s="100"/>
      <c r="BAW524" s="95"/>
      <c r="BAX524" s="100"/>
      <c r="BAY524" s="95"/>
      <c r="BAZ524" s="100"/>
      <c r="BBA524" s="95"/>
      <c r="BBB524" s="100"/>
      <c r="BBC524" s="95"/>
      <c r="BBD524" s="100"/>
      <c r="BBE524" s="95"/>
      <c r="BBF524" s="100"/>
      <c r="BBG524" s="95"/>
      <c r="BBH524" s="100"/>
      <c r="BBI524" s="95"/>
      <c r="BBJ524" s="100"/>
      <c r="BBK524" s="95"/>
      <c r="BBL524" s="100"/>
      <c r="BBM524" s="95"/>
      <c r="BBN524" s="100"/>
      <c r="BBO524" s="95"/>
      <c r="BBP524" s="100"/>
      <c r="BBQ524" s="95"/>
      <c r="BBR524" s="100"/>
      <c r="BBS524" s="95"/>
      <c r="BBT524" s="100"/>
      <c r="BBU524" s="95"/>
      <c r="BBV524" s="100"/>
      <c r="BBW524" s="95"/>
      <c r="BBX524" s="100"/>
      <c r="BBY524" s="95"/>
      <c r="BBZ524" s="100"/>
      <c r="BCA524" s="95"/>
      <c r="BCB524" s="100"/>
      <c r="BCC524" s="95"/>
      <c r="BCD524" s="100"/>
      <c r="BCE524" s="95"/>
      <c r="BCF524" s="100"/>
      <c r="BCG524" s="95"/>
      <c r="BCH524" s="100"/>
      <c r="BCI524" s="95"/>
      <c r="BCJ524" s="100"/>
      <c r="BCK524" s="95"/>
      <c r="BCL524" s="100"/>
      <c r="BCM524" s="95"/>
      <c r="BCN524" s="100"/>
      <c r="BCO524" s="95"/>
      <c r="BCP524" s="100"/>
      <c r="BCQ524" s="95"/>
      <c r="BCR524" s="100"/>
      <c r="BCS524" s="95"/>
      <c r="BCT524" s="100"/>
      <c r="BCU524" s="95"/>
      <c r="BCV524" s="100"/>
      <c r="BCW524" s="95"/>
      <c r="BCX524" s="100"/>
      <c r="BCY524" s="95"/>
      <c r="BCZ524" s="100"/>
      <c r="BDA524" s="95"/>
      <c r="BDB524" s="100"/>
      <c r="BDC524" s="95"/>
      <c r="BDD524" s="100"/>
      <c r="BDE524" s="95"/>
      <c r="BDF524" s="100"/>
      <c r="BDG524" s="95"/>
      <c r="BDH524" s="100"/>
      <c r="BDI524" s="95"/>
      <c r="BDJ524" s="100"/>
      <c r="BDK524" s="95"/>
      <c r="BDL524" s="100"/>
      <c r="BDM524" s="95"/>
      <c r="BDN524" s="100"/>
      <c r="BDO524" s="95"/>
      <c r="BDP524" s="100"/>
      <c r="BDQ524" s="95"/>
      <c r="BDR524" s="100"/>
      <c r="BDS524" s="95"/>
      <c r="BDT524" s="100"/>
      <c r="BDU524" s="95"/>
      <c r="BDV524" s="100"/>
      <c r="BDW524" s="95"/>
      <c r="BDX524" s="100"/>
      <c r="BDY524" s="95"/>
      <c r="BDZ524" s="100"/>
      <c r="BEA524" s="95"/>
      <c r="BEB524" s="100"/>
      <c r="BEC524" s="95"/>
      <c r="BED524" s="100"/>
      <c r="BEE524" s="95"/>
      <c r="BEF524" s="100"/>
      <c r="BEG524" s="95"/>
      <c r="BEH524" s="100"/>
      <c r="BEI524" s="95"/>
      <c r="BEJ524" s="100"/>
      <c r="BEK524" s="95"/>
      <c r="BEL524" s="100"/>
      <c r="BEM524" s="95"/>
      <c r="BEN524" s="100"/>
      <c r="BEO524" s="95"/>
      <c r="BEP524" s="100"/>
      <c r="BEQ524" s="95"/>
      <c r="BER524" s="100"/>
      <c r="BES524" s="95"/>
      <c r="BET524" s="100"/>
      <c r="BEU524" s="95"/>
      <c r="BEV524" s="100"/>
      <c r="BEW524" s="95"/>
      <c r="BEX524" s="100"/>
      <c r="BEY524" s="95"/>
      <c r="BEZ524" s="100"/>
      <c r="BFA524" s="95"/>
      <c r="BFB524" s="100"/>
      <c r="BFC524" s="95"/>
      <c r="BFD524" s="100"/>
      <c r="BFE524" s="95"/>
      <c r="BFF524" s="100"/>
      <c r="BFG524" s="95"/>
      <c r="BFH524" s="100"/>
      <c r="BFI524" s="95"/>
      <c r="BFJ524" s="100"/>
      <c r="BFK524" s="95"/>
      <c r="BFL524" s="100"/>
      <c r="BFM524" s="95"/>
      <c r="BFN524" s="100"/>
      <c r="BFO524" s="95"/>
      <c r="BFP524" s="100"/>
      <c r="BFQ524" s="95"/>
      <c r="BFR524" s="100"/>
      <c r="BFS524" s="95"/>
      <c r="BFT524" s="100"/>
      <c r="BFU524" s="95"/>
      <c r="BFV524" s="100"/>
      <c r="BFW524" s="95"/>
      <c r="BFX524" s="100"/>
      <c r="BFY524" s="95"/>
      <c r="BFZ524" s="100"/>
      <c r="BGA524" s="95"/>
      <c r="BGB524" s="100"/>
      <c r="BGC524" s="95"/>
      <c r="BGD524" s="100"/>
      <c r="BGE524" s="95"/>
      <c r="BGF524" s="100"/>
      <c r="BGG524" s="95"/>
      <c r="BGH524" s="100"/>
      <c r="BGI524" s="95"/>
      <c r="BGJ524" s="100"/>
      <c r="BGK524" s="95"/>
      <c r="BGL524" s="100"/>
      <c r="BGM524" s="95"/>
      <c r="BGN524" s="100"/>
      <c r="BGO524" s="95"/>
      <c r="BGP524" s="100"/>
      <c r="BGQ524" s="95"/>
      <c r="BGR524" s="100"/>
      <c r="BGS524" s="95"/>
      <c r="BGT524" s="100"/>
      <c r="BGU524" s="95"/>
      <c r="BGV524" s="100"/>
      <c r="BGW524" s="95"/>
      <c r="BGX524" s="100"/>
      <c r="BGY524" s="95"/>
      <c r="BGZ524" s="100"/>
      <c r="BHA524" s="95"/>
      <c r="BHB524" s="100"/>
      <c r="BHC524" s="95"/>
      <c r="BHD524" s="100"/>
      <c r="BHE524" s="95"/>
      <c r="BHF524" s="100"/>
      <c r="BHG524" s="95"/>
      <c r="BHH524" s="100"/>
      <c r="BHI524" s="95"/>
      <c r="BHJ524" s="100"/>
      <c r="BHK524" s="95"/>
      <c r="BHL524" s="100"/>
      <c r="BHM524" s="95"/>
      <c r="BHN524" s="100"/>
      <c r="BHO524" s="95"/>
      <c r="BHP524" s="100"/>
      <c r="BHQ524" s="95"/>
      <c r="BHR524" s="100"/>
      <c r="BHS524" s="95"/>
      <c r="BHT524" s="100"/>
      <c r="BHU524" s="95"/>
      <c r="BHV524" s="100"/>
      <c r="BHW524" s="95"/>
      <c r="BHX524" s="100"/>
      <c r="BHY524" s="95"/>
      <c r="BHZ524" s="100"/>
      <c r="BIA524" s="95"/>
      <c r="BIB524" s="100"/>
      <c r="BIC524" s="95"/>
      <c r="BID524" s="100"/>
      <c r="BIE524" s="95"/>
      <c r="BIF524" s="100"/>
      <c r="BIG524" s="95"/>
      <c r="BIH524" s="100"/>
      <c r="BII524" s="95"/>
      <c r="BIJ524" s="100"/>
      <c r="BIK524" s="95"/>
      <c r="BIL524" s="100"/>
      <c r="BIM524" s="95"/>
      <c r="BIN524" s="100"/>
      <c r="BIO524" s="95"/>
      <c r="BIP524" s="100"/>
      <c r="BIQ524" s="95"/>
      <c r="BIR524" s="100"/>
      <c r="BIS524" s="95"/>
      <c r="BIT524" s="100"/>
      <c r="BIU524" s="95"/>
      <c r="BIV524" s="100"/>
      <c r="BIW524" s="95"/>
      <c r="BIX524" s="100"/>
      <c r="BIY524" s="95"/>
      <c r="BIZ524" s="100"/>
      <c r="BJA524" s="95"/>
      <c r="BJB524" s="100"/>
      <c r="BJC524" s="95"/>
      <c r="BJD524" s="100"/>
      <c r="BJE524" s="95"/>
      <c r="BJF524" s="100"/>
      <c r="BJG524" s="95"/>
      <c r="BJH524" s="100"/>
      <c r="BJI524" s="95"/>
      <c r="BJJ524" s="100"/>
      <c r="BJK524" s="95"/>
      <c r="BJL524" s="100"/>
      <c r="BJM524" s="95"/>
      <c r="BJN524" s="100"/>
      <c r="BJO524" s="95"/>
      <c r="BJP524" s="100"/>
      <c r="BJQ524" s="95"/>
      <c r="BJR524" s="100"/>
      <c r="BJS524" s="95"/>
      <c r="BJT524" s="100"/>
      <c r="BJU524" s="95"/>
      <c r="BJV524" s="100"/>
      <c r="BJW524" s="95"/>
      <c r="BJX524" s="100"/>
      <c r="BJY524" s="95"/>
      <c r="BJZ524" s="100"/>
      <c r="BKA524" s="95"/>
      <c r="BKB524" s="100"/>
      <c r="BKC524" s="95"/>
      <c r="BKD524" s="100"/>
      <c r="BKE524" s="95"/>
      <c r="BKF524" s="100"/>
      <c r="BKG524" s="95"/>
      <c r="BKH524" s="100"/>
      <c r="BKI524" s="95"/>
      <c r="BKJ524" s="100"/>
      <c r="BKK524" s="95"/>
      <c r="BKL524" s="100"/>
      <c r="BKM524" s="95"/>
      <c r="BKN524" s="100"/>
      <c r="BKO524" s="95"/>
      <c r="BKP524" s="100"/>
      <c r="BKQ524" s="95"/>
      <c r="BKR524" s="100"/>
      <c r="BKS524" s="95"/>
      <c r="BKT524" s="100"/>
      <c r="BKU524" s="95"/>
      <c r="BKV524" s="100"/>
      <c r="BKW524" s="95"/>
      <c r="BKX524" s="100"/>
      <c r="BKY524" s="95"/>
      <c r="BKZ524" s="100"/>
      <c r="BLA524" s="95"/>
      <c r="BLB524" s="100"/>
      <c r="BLC524" s="95"/>
      <c r="BLD524" s="100"/>
      <c r="BLE524" s="95"/>
      <c r="BLF524" s="100"/>
      <c r="BLG524" s="95"/>
      <c r="BLH524" s="100"/>
      <c r="BLI524" s="95"/>
      <c r="BLJ524" s="100"/>
      <c r="BLK524" s="95"/>
      <c r="BLL524" s="100"/>
      <c r="BLM524" s="95"/>
      <c r="BLN524" s="100"/>
      <c r="BLO524" s="95"/>
      <c r="BLP524" s="100"/>
      <c r="BLQ524" s="95"/>
      <c r="BLR524" s="100"/>
      <c r="BLS524" s="95"/>
      <c r="BLT524" s="100"/>
      <c r="BLU524" s="95"/>
      <c r="BLV524" s="100"/>
      <c r="BLW524" s="95"/>
      <c r="BLX524" s="100"/>
      <c r="BLY524" s="95"/>
      <c r="BLZ524" s="100"/>
      <c r="BMA524" s="95"/>
      <c r="BMB524" s="100"/>
      <c r="BMC524" s="95"/>
      <c r="BMD524" s="100"/>
      <c r="BME524" s="95"/>
      <c r="BMF524" s="100"/>
      <c r="BMG524" s="95"/>
      <c r="BMH524" s="100"/>
      <c r="BMI524" s="95"/>
      <c r="BMJ524" s="100"/>
      <c r="BMK524" s="95"/>
      <c r="BML524" s="100"/>
      <c r="BMM524" s="95"/>
      <c r="BMN524" s="100"/>
      <c r="BMO524" s="95"/>
      <c r="BMP524" s="100"/>
      <c r="BMQ524" s="95"/>
      <c r="BMR524" s="100"/>
      <c r="BMS524" s="95"/>
      <c r="BMT524" s="100"/>
      <c r="BMU524" s="95"/>
      <c r="BMV524" s="100"/>
      <c r="BMW524" s="95"/>
      <c r="BMX524" s="100"/>
      <c r="BMY524" s="95"/>
      <c r="BMZ524" s="100"/>
      <c r="BNA524" s="95"/>
      <c r="BNB524" s="100"/>
      <c r="BNC524" s="95"/>
      <c r="BND524" s="100"/>
      <c r="BNE524" s="95"/>
      <c r="BNF524" s="100"/>
      <c r="BNG524" s="95"/>
      <c r="BNH524" s="100"/>
      <c r="BNI524" s="95"/>
      <c r="BNJ524" s="100"/>
      <c r="BNK524" s="95"/>
      <c r="BNL524" s="100"/>
      <c r="BNM524" s="95"/>
      <c r="BNN524" s="100"/>
      <c r="BNO524" s="95"/>
      <c r="BNP524" s="100"/>
      <c r="BNQ524" s="95"/>
      <c r="BNR524" s="100"/>
      <c r="BNS524" s="95"/>
      <c r="BNT524" s="100"/>
      <c r="BNU524" s="95"/>
      <c r="BNV524" s="100"/>
      <c r="BNW524" s="95"/>
      <c r="BNX524" s="100"/>
      <c r="BNY524" s="95"/>
      <c r="BNZ524" s="100"/>
      <c r="BOA524" s="95"/>
      <c r="BOB524" s="100"/>
      <c r="BOC524" s="95"/>
      <c r="BOD524" s="100"/>
      <c r="BOE524" s="95"/>
      <c r="BOF524" s="100"/>
      <c r="BOG524" s="95"/>
      <c r="BOH524" s="100"/>
      <c r="BOI524" s="95"/>
      <c r="BOJ524" s="100"/>
      <c r="BOK524" s="95"/>
      <c r="BOL524" s="100"/>
      <c r="BOM524" s="95"/>
      <c r="BON524" s="100"/>
      <c r="BOO524" s="95"/>
      <c r="BOP524" s="100"/>
      <c r="BOQ524" s="95"/>
      <c r="BOR524" s="100"/>
      <c r="BOS524" s="95"/>
      <c r="BOT524" s="100"/>
      <c r="BOU524" s="95"/>
      <c r="BOV524" s="100"/>
      <c r="BOW524" s="95"/>
      <c r="BOX524" s="100"/>
      <c r="BOY524" s="95"/>
      <c r="BOZ524" s="100"/>
      <c r="BPA524" s="95"/>
      <c r="BPB524" s="100"/>
      <c r="BPC524" s="95"/>
      <c r="BPD524" s="100"/>
      <c r="BPE524" s="95"/>
      <c r="BPF524" s="100"/>
      <c r="BPG524" s="95"/>
      <c r="BPH524" s="100"/>
      <c r="BPI524" s="95"/>
      <c r="BPJ524" s="100"/>
      <c r="BPK524" s="95"/>
      <c r="BPL524" s="100"/>
      <c r="BPM524" s="95"/>
      <c r="BPN524" s="100"/>
      <c r="BPO524" s="95"/>
      <c r="BPP524" s="100"/>
      <c r="BPQ524" s="95"/>
      <c r="BPR524" s="100"/>
      <c r="BPS524" s="95"/>
      <c r="BPT524" s="100"/>
      <c r="BPU524" s="95"/>
      <c r="BPV524" s="100"/>
      <c r="BPW524" s="95"/>
      <c r="BPX524" s="100"/>
      <c r="BPY524" s="95"/>
      <c r="BPZ524" s="100"/>
      <c r="BQA524" s="95"/>
      <c r="BQB524" s="100"/>
      <c r="BQC524" s="95"/>
      <c r="BQD524" s="100"/>
      <c r="BQE524" s="95"/>
      <c r="BQF524" s="100"/>
      <c r="BQG524" s="95"/>
      <c r="BQH524" s="100"/>
      <c r="BQI524" s="95"/>
      <c r="BQJ524" s="100"/>
      <c r="BQK524" s="95"/>
      <c r="BQL524" s="100"/>
      <c r="BQM524" s="95"/>
      <c r="BQN524" s="100"/>
      <c r="BQO524" s="95"/>
      <c r="BQP524" s="100"/>
      <c r="BQQ524" s="95"/>
      <c r="BQR524" s="100"/>
      <c r="BQS524" s="95"/>
      <c r="BQT524" s="100"/>
      <c r="BQU524" s="95"/>
      <c r="BQV524" s="100"/>
      <c r="BQW524" s="95"/>
      <c r="BQX524" s="100"/>
      <c r="BQY524" s="95"/>
      <c r="BQZ524" s="100"/>
      <c r="BRA524" s="95"/>
      <c r="BRB524" s="100"/>
      <c r="BRC524" s="95"/>
      <c r="BRD524" s="100"/>
      <c r="BRE524" s="95"/>
      <c r="BRF524" s="100"/>
      <c r="BRG524" s="95"/>
      <c r="BRH524" s="100"/>
      <c r="BRI524" s="95"/>
      <c r="BRJ524" s="100"/>
      <c r="BRK524" s="95"/>
      <c r="BRL524" s="100"/>
      <c r="BRM524" s="95"/>
      <c r="BRN524" s="100"/>
      <c r="BRO524" s="95"/>
      <c r="BRP524" s="100"/>
      <c r="BRQ524" s="95"/>
      <c r="BRR524" s="100"/>
      <c r="BRS524" s="95"/>
      <c r="BRT524" s="100"/>
      <c r="BRU524" s="95"/>
      <c r="BRV524" s="100"/>
      <c r="BRW524" s="95"/>
      <c r="BRX524" s="100"/>
      <c r="BRY524" s="95"/>
      <c r="BRZ524" s="100"/>
      <c r="BSA524" s="95"/>
      <c r="BSB524" s="100"/>
      <c r="BSC524" s="95"/>
      <c r="BSD524" s="100"/>
      <c r="BSE524" s="95"/>
      <c r="BSF524" s="100"/>
      <c r="BSG524" s="95"/>
      <c r="BSH524" s="100"/>
      <c r="BSI524" s="95"/>
      <c r="BSJ524" s="100"/>
      <c r="BSK524" s="95"/>
      <c r="BSL524" s="100"/>
      <c r="BSM524" s="95"/>
      <c r="BSN524" s="100"/>
      <c r="BSO524" s="95"/>
      <c r="BSP524" s="100"/>
      <c r="BSQ524" s="95"/>
      <c r="BSR524" s="100"/>
      <c r="BSS524" s="95"/>
      <c r="BST524" s="100"/>
      <c r="BSU524" s="95"/>
      <c r="BSV524" s="100"/>
      <c r="BSW524" s="95"/>
      <c r="BSX524" s="100"/>
      <c r="BSY524" s="95"/>
      <c r="BSZ524" s="100"/>
      <c r="BTA524" s="95"/>
      <c r="BTB524" s="100"/>
      <c r="BTC524" s="95"/>
      <c r="BTD524" s="100"/>
      <c r="BTE524" s="95"/>
      <c r="BTF524" s="100"/>
      <c r="BTG524" s="95"/>
      <c r="BTH524" s="100"/>
      <c r="BTI524" s="95"/>
      <c r="BTJ524" s="100"/>
      <c r="BTK524" s="95"/>
      <c r="BTL524" s="100"/>
      <c r="BTM524" s="95"/>
      <c r="BTN524" s="100"/>
      <c r="BTO524" s="95"/>
      <c r="BTP524" s="100"/>
      <c r="BTQ524" s="95"/>
      <c r="BTR524" s="100"/>
      <c r="BTS524" s="95"/>
      <c r="BTT524" s="100"/>
      <c r="BTU524" s="95"/>
      <c r="BTV524" s="100"/>
      <c r="BTW524" s="95"/>
      <c r="BTX524" s="100"/>
      <c r="BTY524" s="95"/>
      <c r="BTZ524" s="100"/>
      <c r="BUA524" s="95"/>
      <c r="BUB524" s="100"/>
      <c r="BUC524" s="95"/>
      <c r="BUD524" s="100"/>
      <c r="BUE524" s="95"/>
      <c r="BUF524" s="100"/>
      <c r="BUG524" s="95"/>
      <c r="BUH524" s="100"/>
      <c r="BUI524" s="95"/>
      <c r="BUJ524" s="100"/>
      <c r="BUK524" s="95"/>
      <c r="BUL524" s="100"/>
      <c r="BUM524" s="95"/>
      <c r="BUN524" s="100"/>
      <c r="BUO524" s="95"/>
      <c r="BUP524" s="100"/>
      <c r="BUQ524" s="95"/>
      <c r="BUR524" s="100"/>
      <c r="BUS524" s="95"/>
      <c r="BUT524" s="100"/>
      <c r="BUU524" s="95"/>
      <c r="BUV524" s="100"/>
      <c r="BUW524" s="95"/>
      <c r="BUX524" s="100"/>
      <c r="BUY524" s="95"/>
      <c r="BUZ524" s="100"/>
      <c r="BVA524" s="95"/>
      <c r="BVB524" s="100"/>
      <c r="BVC524" s="95"/>
      <c r="BVD524" s="100"/>
      <c r="BVE524" s="95"/>
      <c r="BVF524" s="100"/>
      <c r="BVG524" s="95"/>
      <c r="BVH524" s="100"/>
      <c r="BVI524" s="95"/>
      <c r="BVJ524" s="100"/>
      <c r="BVK524" s="95"/>
      <c r="BVL524" s="100"/>
      <c r="BVM524" s="95"/>
      <c r="BVN524" s="100"/>
      <c r="BVO524" s="95"/>
      <c r="BVP524" s="100"/>
      <c r="BVQ524" s="95"/>
      <c r="BVR524" s="100"/>
      <c r="BVS524" s="95"/>
      <c r="BVT524" s="100"/>
      <c r="BVU524" s="95"/>
      <c r="BVV524" s="100"/>
      <c r="BVW524" s="95"/>
      <c r="BVX524" s="100"/>
      <c r="BVY524" s="95"/>
      <c r="BVZ524" s="100"/>
      <c r="BWA524" s="95"/>
      <c r="BWB524" s="100"/>
      <c r="BWC524" s="95"/>
      <c r="BWD524" s="100"/>
      <c r="BWE524" s="95"/>
      <c r="BWF524" s="100"/>
      <c r="BWG524" s="95"/>
      <c r="BWH524" s="100"/>
      <c r="BWI524" s="95"/>
      <c r="BWJ524" s="100"/>
      <c r="BWK524" s="95"/>
      <c r="BWL524" s="100"/>
      <c r="BWM524" s="95"/>
      <c r="BWN524" s="100"/>
      <c r="BWO524" s="95"/>
      <c r="BWP524" s="100"/>
      <c r="BWQ524" s="95"/>
      <c r="BWR524" s="100"/>
      <c r="BWS524" s="95"/>
      <c r="BWT524" s="100"/>
      <c r="BWU524" s="95"/>
      <c r="BWV524" s="100"/>
      <c r="BWW524" s="95"/>
      <c r="BWX524" s="100"/>
      <c r="BWY524" s="95"/>
      <c r="BWZ524" s="100"/>
      <c r="BXA524" s="95"/>
      <c r="BXB524" s="100"/>
      <c r="BXC524" s="95"/>
      <c r="BXD524" s="100"/>
      <c r="BXE524" s="95"/>
      <c r="BXF524" s="100"/>
      <c r="BXG524" s="95"/>
      <c r="BXH524" s="100"/>
      <c r="BXI524" s="95"/>
      <c r="BXJ524" s="100"/>
      <c r="BXK524" s="95"/>
      <c r="BXL524" s="100"/>
      <c r="BXM524" s="95"/>
      <c r="BXN524" s="100"/>
      <c r="BXO524" s="95"/>
      <c r="BXP524" s="100"/>
      <c r="BXQ524" s="95"/>
      <c r="BXR524" s="100"/>
      <c r="BXS524" s="95"/>
      <c r="BXT524" s="100"/>
      <c r="BXU524" s="95"/>
      <c r="BXV524" s="100"/>
      <c r="BXW524" s="95"/>
      <c r="BXX524" s="100"/>
      <c r="BXY524" s="95"/>
      <c r="BXZ524" s="100"/>
      <c r="BYA524" s="95"/>
      <c r="BYB524" s="100"/>
      <c r="BYC524" s="95"/>
      <c r="BYD524" s="100"/>
      <c r="BYE524" s="95"/>
      <c r="BYF524" s="100"/>
      <c r="BYG524" s="95"/>
      <c r="BYH524" s="100"/>
      <c r="BYI524" s="95"/>
      <c r="BYJ524" s="100"/>
      <c r="BYK524" s="95"/>
      <c r="BYL524" s="100"/>
      <c r="BYM524" s="95"/>
      <c r="BYN524" s="100"/>
      <c r="BYO524" s="95"/>
      <c r="BYP524" s="100"/>
      <c r="BYQ524" s="95"/>
      <c r="BYR524" s="100"/>
      <c r="BYS524" s="95"/>
      <c r="BYT524" s="100"/>
      <c r="BYU524" s="95"/>
      <c r="BYV524" s="100"/>
      <c r="BYW524" s="95"/>
      <c r="BYX524" s="100"/>
      <c r="BYY524" s="95"/>
      <c r="BYZ524" s="100"/>
      <c r="BZA524" s="95"/>
      <c r="BZB524" s="100"/>
      <c r="BZC524" s="95"/>
      <c r="BZD524" s="100"/>
      <c r="BZE524" s="95"/>
      <c r="BZF524" s="100"/>
      <c r="BZG524" s="95"/>
      <c r="BZH524" s="100"/>
      <c r="BZI524" s="95"/>
      <c r="BZJ524" s="100"/>
      <c r="BZK524" s="95"/>
      <c r="BZL524" s="100"/>
      <c r="BZM524" s="95"/>
      <c r="BZN524" s="100"/>
      <c r="BZO524" s="95"/>
      <c r="BZP524" s="100"/>
      <c r="BZQ524" s="95"/>
      <c r="BZR524" s="100"/>
      <c r="BZS524" s="95"/>
      <c r="BZT524" s="100"/>
      <c r="BZU524" s="95"/>
      <c r="BZV524" s="100"/>
      <c r="BZW524" s="95"/>
      <c r="BZX524" s="100"/>
      <c r="BZY524" s="95"/>
      <c r="BZZ524" s="100"/>
      <c r="CAA524" s="95"/>
      <c r="CAB524" s="100"/>
      <c r="CAC524" s="95"/>
      <c r="CAD524" s="100"/>
      <c r="CAE524" s="95"/>
      <c r="CAF524" s="100"/>
      <c r="CAG524" s="95"/>
      <c r="CAH524" s="100"/>
      <c r="CAI524" s="95"/>
      <c r="CAJ524" s="100"/>
      <c r="CAK524" s="95"/>
      <c r="CAL524" s="100"/>
      <c r="CAM524" s="95"/>
      <c r="CAN524" s="100"/>
      <c r="CAO524" s="95"/>
      <c r="CAP524" s="100"/>
      <c r="CAQ524" s="95"/>
      <c r="CAR524" s="100"/>
      <c r="CAS524" s="95"/>
      <c r="CAT524" s="100"/>
      <c r="CAU524" s="95"/>
      <c r="CAV524" s="100"/>
      <c r="CAW524" s="95"/>
      <c r="CAX524" s="100"/>
      <c r="CAY524" s="95"/>
      <c r="CAZ524" s="100"/>
      <c r="CBA524" s="95"/>
      <c r="CBB524" s="100"/>
      <c r="CBC524" s="95"/>
      <c r="CBD524" s="100"/>
      <c r="CBE524" s="95"/>
      <c r="CBF524" s="100"/>
      <c r="CBG524" s="95"/>
      <c r="CBH524" s="100"/>
      <c r="CBI524" s="95"/>
      <c r="CBJ524" s="100"/>
      <c r="CBK524" s="95"/>
      <c r="CBL524" s="100"/>
      <c r="CBM524" s="95"/>
      <c r="CBN524" s="100"/>
      <c r="CBO524" s="95"/>
      <c r="CBP524" s="100"/>
      <c r="CBQ524" s="95"/>
      <c r="CBR524" s="100"/>
      <c r="CBS524" s="95"/>
      <c r="CBT524" s="100"/>
      <c r="CBU524" s="95"/>
      <c r="CBV524" s="100"/>
      <c r="CBW524" s="95"/>
      <c r="CBX524" s="100"/>
      <c r="CBY524" s="95"/>
      <c r="CBZ524" s="100"/>
      <c r="CCA524" s="95"/>
      <c r="CCB524" s="100"/>
      <c r="CCC524" s="95"/>
      <c r="CCD524" s="100"/>
      <c r="CCE524" s="95"/>
      <c r="CCF524" s="100"/>
      <c r="CCG524" s="95"/>
      <c r="CCH524" s="100"/>
      <c r="CCI524" s="95"/>
      <c r="CCJ524" s="100"/>
      <c r="CCK524" s="95"/>
      <c r="CCL524" s="100"/>
      <c r="CCM524" s="95"/>
      <c r="CCN524" s="100"/>
      <c r="CCO524" s="95"/>
      <c r="CCP524" s="100"/>
      <c r="CCQ524" s="95"/>
      <c r="CCR524" s="100"/>
      <c r="CCS524" s="95"/>
      <c r="CCT524" s="100"/>
      <c r="CCU524" s="95"/>
      <c r="CCV524" s="100"/>
      <c r="CCW524" s="95"/>
      <c r="CCX524" s="100"/>
      <c r="CCY524" s="95"/>
      <c r="CCZ524" s="100"/>
      <c r="CDA524" s="95"/>
      <c r="CDB524" s="100"/>
      <c r="CDC524" s="95"/>
      <c r="CDD524" s="100"/>
      <c r="CDE524" s="95"/>
      <c r="CDF524" s="100"/>
      <c r="CDG524" s="95"/>
      <c r="CDH524" s="100"/>
      <c r="CDI524" s="95"/>
      <c r="CDJ524" s="100"/>
      <c r="CDK524" s="95"/>
      <c r="CDL524" s="100"/>
      <c r="CDM524" s="95"/>
      <c r="CDN524" s="100"/>
      <c r="CDO524" s="95"/>
      <c r="CDP524" s="100"/>
      <c r="CDQ524" s="95"/>
      <c r="CDR524" s="100"/>
      <c r="CDS524" s="95"/>
      <c r="CDT524" s="100"/>
      <c r="CDU524" s="95"/>
      <c r="CDV524" s="100"/>
      <c r="CDW524" s="95"/>
      <c r="CDX524" s="100"/>
      <c r="CDY524" s="95"/>
      <c r="CDZ524" s="100"/>
      <c r="CEA524" s="95"/>
      <c r="CEB524" s="100"/>
      <c r="CEC524" s="95"/>
      <c r="CED524" s="100"/>
      <c r="CEE524" s="95"/>
      <c r="CEF524" s="100"/>
      <c r="CEG524" s="95"/>
      <c r="CEH524" s="100"/>
      <c r="CEI524" s="95"/>
      <c r="CEJ524" s="100"/>
      <c r="CEK524" s="95"/>
      <c r="CEL524" s="100"/>
      <c r="CEM524" s="95"/>
      <c r="CEN524" s="100"/>
      <c r="CEO524" s="95"/>
      <c r="CEP524" s="100"/>
      <c r="CEQ524" s="95"/>
      <c r="CER524" s="100"/>
      <c r="CES524" s="95"/>
      <c r="CET524" s="100"/>
      <c r="CEU524" s="95"/>
      <c r="CEV524" s="100"/>
      <c r="CEW524" s="95"/>
      <c r="CEX524" s="100"/>
      <c r="CEY524" s="95"/>
      <c r="CEZ524" s="100"/>
      <c r="CFA524" s="95"/>
      <c r="CFB524" s="100"/>
      <c r="CFC524" s="95"/>
      <c r="CFD524" s="100"/>
      <c r="CFE524" s="95"/>
      <c r="CFF524" s="100"/>
      <c r="CFG524" s="95"/>
      <c r="CFH524" s="100"/>
      <c r="CFI524" s="95"/>
      <c r="CFJ524" s="100"/>
      <c r="CFK524" s="95"/>
      <c r="CFL524" s="100"/>
      <c r="CFM524" s="95"/>
      <c r="CFN524" s="100"/>
      <c r="CFO524" s="95"/>
      <c r="CFP524" s="100"/>
      <c r="CFQ524" s="95"/>
      <c r="CFR524" s="100"/>
      <c r="CFS524" s="95"/>
      <c r="CFT524" s="100"/>
      <c r="CFU524" s="95"/>
      <c r="CFV524" s="100"/>
      <c r="CFW524" s="95"/>
      <c r="CFX524" s="100"/>
      <c r="CFY524" s="95"/>
      <c r="CFZ524" s="100"/>
      <c r="CGA524" s="95"/>
      <c r="CGB524" s="100"/>
      <c r="CGC524" s="95"/>
      <c r="CGD524" s="100"/>
      <c r="CGE524" s="95"/>
      <c r="CGF524" s="100"/>
      <c r="CGG524" s="95"/>
      <c r="CGH524" s="100"/>
      <c r="CGI524" s="95"/>
      <c r="CGJ524" s="100"/>
      <c r="CGK524" s="95"/>
      <c r="CGL524" s="100"/>
      <c r="CGM524" s="95"/>
      <c r="CGN524" s="100"/>
      <c r="CGO524" s="95"/>
      <c r="CGP524" s="100"/>
      <c r="CGQ524" s="95"/>
      <c r="CGR524" s="100"/>
      <c r="CGS524" s="95"/>
      <c r="CGT524" s="100"/>
      <c r="CGU524" s="95"/>
      <c r="CGV524" s="100"/>
      <c r="CGW524" s="95"/>
      <c r="CGX524" s="100"/>
      <c r="CGY524" s="95"/>
      <c r="CGZ524" s="100"/>
      <c r="CHA524" s="95"/>
      <c r="CHB524" s="100"/>
      <c r="CHC524" s="95"/>
      <c r="CHD524" s="100"/>
      <c r="CHE524" s="95"/>
      <c r="CHF524" s="100"/>
      <c r="CHG524" s="95"/>
      <c r="CHH524" s="100"/>
      <c r="CHI524" s="95"/>
      <c r="CHJ524" s="100"/>
      <c r="CHK524" s="95"/>
      <c r="CHL524" s="100"/>
      <c r="CHM524" s="95"/>
      <c r="CHN524" s="100"/>
      <c r="CHO524" s="95"/>
      <c r="CHP524" s="100"/>
      <c r="CHQ524" s="95"/>
      <c r="CHR524" s="100"/>
      <c r="CHS524" s="95"/>
      <c r="CHT524" s="100"/>
      <c r="CHU524" s="95"/>
      <c r="CHV524" s="100"/>
      <c r="CHW524" s="95"/>
      <c r="CHX524" s="100"/>
      <c r="CHY524" s="95"/>
      <c r="CHZ524" s="100"/>
      <c r="CIA524" s="95"/>
      <c r="CIB524" s="100"/>
      <c r="CIC524" s="95"/>
      <c r="CID524" s="100"/>
      <c r="CIE524" s="95"/>
      <c r="CIF524" s="100"/>
      <c r="CIG524" s="95"/>
      <c r="CIH524" s="100"/>
      <c r="CII524" s="95"/>
      <c r="CIJ524" s="100"/>
      <c r="CIK524" s="95"/>
      <c r="CIL524" s="100"/>
      <c r="CIM524" s="95"/>
      <c r="CIN524" s="100"/>
      <c r="CIO524" s="95"/>
      <c r="CIP524" s="100"/>
      <c r="CIQ524" s="95"/>
      <c r="CIR524" s="100"/>
      <c r="CIS524" s="95"/>
      <c r="CIT524" s="100"/>
      <c r="CIU524" s="95"/>
      <c r="CIV524" s="100"/>
      <c r="CIW524" s="95"/>
      <c r="CIX524" s="100"/>
      <c r="CIY524" s="95"/>
      <c r="CIZ524" s="100"/>
      <c r="CJA524" s="95"/>
      <c r="CJB524" s="100"/>
      <c r="CJC524" s="95"/>
      <c r="CJD524" s="100"/>
      <c r="CJE524" s="95"/>
      <c r="CJF524" s="100"/>
      <c r="CJG524" s="95"/>
      <c r="CJH524" s="100"/>
      <c r="CJI524" s="95"/>
      <c r="CJJ524" s="100"/>
      <c r="CJK524" s="95"/>
      <c r="CJL524" s="100"/>
      <c r="CJM524" s="95"/>
      <c r="CJN524" s="100"/>
      <c r="CJO524" s="95"/>
      <c r="CJP524" s="100"/>
      <c r="CJQ524" s="95"/>
      <c r="CJR524" s="100"/>
      <c r="CJS524" s="95"/>
      <c r="CJT524" s="100"/>
      <c r="CJU524" s="95"/>
      <c r="CJV524" s="100"/>
      <c r="CJW524" s="95"/>
      <c r="CJX524" s="100"/>
      <c r="CJY524" s="95"/>
      <c r="CJZ524" s="100"/>
      <c r="CKA524" s="95"/>
      <c r="CKB524" s="100"/>
      <c r="CKC524" s="95"/>
      <c r="CKD524" s="100"/>
      <c r="CKE524" s="95"/>
      <c r="CKF524" s="100"/>
      <c r="CKG524" s="95"/>
      <c r="CKH524" s="100"/>
      <c r="CKI524" s="95"/>
      <c r="CKJ524" s="100"/>
      <c r="CKK524" s="95"/>
      <c r="CKL524" s="100"/>
      <c r="CKM524" s="95"/>
      <c r="CKN524" s="100"/>
      <c r="CKO524" s="95"/>
      <c r="CKP524" s="100"/>
      <c r="CKQ524" s="95"/>
      <c r="CKR524" s="100"/>
      <c r="CKS524" s="95"/>
      <c r="CKT524" s="100"/>
      <c r="CKU524" s="95"/>
      <c r="CKV524" s="100"/>
      <c r="CKW524" s="95"/>
      <c r="CKX524" s="100"/>
      <c r="CKY524" s="95"/>
      <c r="CKZ524" s="100"/>
      <c r="CLA524" s="95"/>
      <c r="CLB524" s="100"/>
      <c r="CLC524" s="95"/>
      <c r="CLD524" s="100"/>
      <c r="CLE524" s="95"/>
      <c r="CLF524" s="100"/>
      <c r="CLG524" s="95"/>
      <c r="CLH524" s="100"/>
      <c r="CLI524" s="95"/>
      <c r="CLJ524" s="100"/>
      <c r="CLK524" s="95"/>
      <c r="CLL524" s="100"/>
      <c r="CLM524" s="95"/>
      <c r="CLN524" s="100"/>
      <c r="CLO524" s="95"/>
      <c r="CLP524" s="100"/>
      <c r="CLQ524" s="95"/>
      <c r="CLR524" s="100"/>
      <c r="CLS524" s="95"/>
      <c r="CLT524" s="100"/>
      <c r="CLU524" s="95"/>
      <c r="CLV524" s="100"/>
      <c r="CLW524" s="95"/>
      <c r="CLX524" s="100"/>
      <c r="CLY524" s="95"/>
      <c r="CLZ524" s="100"/>
      <c r="CMA524" s="95"/>
      <c r="CMB524" s="100"/>
      <c r="CMC524" s="95"/>
      <c r="CMD524" s="100"/>
      <c r="CME524" s="95"/>
      <c r="CMF524" s="100"/>
      <c r="CMG524" s="95"/>
      <c r="CMH524" s="100"/>
      <c r="CMI524" s="95"/>
      <c r="CMJ524" s="100"/>
      <c r="CMK524" s="95"/>
      <c r="CML524" s="100"/>
      <c r="CMM524" s="95"/>
      <c r="CMN524" s="100"/>
      <c r="CMO524" s="95"/>
      <c r="CMP524" s="100"/>
      <c r="CMQ524" s="95"/>
      <c r="CMR524" s="100"/>
      <c r="CMS524" s="95"/>
      <c r="CMT524" s="100"/>
      <c r="CMU524" s="95"/>
      <c r="CMV524" s="100"/>
      <c r="CMW524" s="95"/>
      <c r="CMX524" s="100"/>
      <c r="CMY524" s="95"/>
      <c r="CMZ524" s="100"/>
      <c r="CNA524" s="95"/>
      <c r="CNB524" s="100"/>
      <c r="CNC524" s="95"/>
      <c r="CND524" s="100"/>
      <c r="CNE524" s="95"/>
      <c r="CNF524" s="100"/>
      <c r="CNG524" s="95"/>
      <c r="CNH524" s="100"/>
      <c r="CNI524" s="95"/>
      <c r="CNJ524" s="100"/>
      <c r="CNK524" s="95"/>
      <c r="CNL524" s="100"/>
      <c r="CNM524" s="95"/>
      <c r="CNN524" s="100"/>
      <c r="CNO524" s="95"/>
      <c r="CNP524" s="100"/>
      <c r="CNQ524" s="95"/>
      <c r="CNR524" s="100"/>
      <c r="CNS524" s="95"/>
      <c r="CNT524" s="100"/>
      <c r="CNU524" s="95"/>
      <c r="CNV524" s="100"/>
      <c r="CNW524" s="95"/>
      <c r="CNX524" s="100"/>
      <c r="CNY524" s="95"/>
      <c r="CNZ524" s="100"/>
      <c r="COA524" s="95"/>
      <c r="COB524" s="100"/>
      <c r="COC524" s="95"/>
      <c r="COD524" s="100"/>
      <c r="COE524" s="95"/>
      <c r="COF524" s="100"/>
      <c r="COG524" s="95"/>
      <c r="COH524" s="100"/>
      <c r="COI524" s="95"/>
      <c r="COJ524" s="100"/>
      <c r="COK524" s="95"/>
      <c r="COL524" s="100"/>
      <c r="COM524" s="95"/>
      <c r="CON524" s="100"/>
      <c r="COO524" s="95"/>
      <c r="COP524" s="100"/>
      <c r="COQ524" s="95"/>
      <c r="COR524" s="100"/>
      <c r="COS524" s="95"/>
      <c r="COT524" s="100"/>
      <c r="COU524" s="95"/>
      <c r="COV524" s="100"/>
      <c r="COW524" s="95"/>
      <c r="COX524" s="100"/>
      <c r="COY524" s="95"/>
      <c r="COZ524" s="100"/>
      <c r="CPA524" s="95"/>
      <c r="CPB524" s="100"/>
      <c r="CPC524" s="95"/>
      <c r="CPD524" s="100"/>
      <c r="CPE524" s="95"/>
      <c r="CPF524" s="100"/>
      <c r="CPG524" s="95"/>
      <c r="CPH524" s="100"/>
      <c r="CPI524" s="95"/>
      <c r="CPJ524" s="100"/>
      <c r="CPK524" s="95"/>
      <c r="CPL524" s="100"/>
      <c r="CPM524" s="95"/>
      <c r="CPN524" s="100"/>
      <c r="CPO524" s="95"/>
      <c r="CPP524" s="100"/>
      <c r="CPQ524" s="95"/>
      <c r="CPR524" s="100"/>
      <c r="CPS524" s="95"/>
      <c r="CPT524" s="100"/>
      <c r="CPU524" s="95"/>
      <c r="CPV524" s="100"/>
      <c r="CPW524" s="95"/>
      <c r="CPX524" s="100"/>
      <c r="CPY524" s="95"/>
      <c r="CPZ524" s="100"/>
      <c r="CQA524" s="95"/>
      <c r="CQB524" s="100"/>
      <c r="CQC524" s="95"/>
      <c r="CQD524" s="100"/>
      <c r="CQE524" s="95"/>
      <c r="CQF524" s="100"/>
      <c r="CQG524" s="95"/>
      <c r="CQH524" s="100"/>
      <c r="CQI524" s="95"/>
      <c r="CQJ524" s="100"/>
      <c r="CQK524" s="95"/>
      <c r="CQL524" s="100"/>
      <c r="CQM524" s="95"/>
      <c r="CQN524" s="100"/>
      <c r="CQO524" s="95"/>
      <c r="CQP524" s="100"/>
      <c r="CQQ524" s="95"/>
      <c r="CQR524" s="100"/>
      <c r="CQS524" s="95"/>
      <c r="CQT524" s="100"/>
      <c r="CQU524" s="95"/>
      <c r="CQV524" s="100"/>
      <c r="CQW524" s="95"/>
      <c r="CQX524" s="100"/>
      <c r="CQY524" s="95"/>
      <c r="CQZ524" s="100"/>
      <c r="CRA524" s="95"/>
      <c r="CRB524" s="100"/>
      <c r="CRC524" s="95"/>
      <c r="CRD524" s="100"/>
      <c r="CRE524" s="95"/>
      <c r="CRF524" s="100"/>
      <c r="CRG524" s="95"/>
      <c r="CRH524" s="100"/>
      <c r="CRI524" s="95"/>
      <c r="CRJ524" s="100"/>
      <c r="CRK524" s="95"/>
      <c r="CRL524" s="100"/>
      <c r="CRM524" s="95"/>
      <c r="CRN524" s="100"/>
      <c r="CRO524" s="95"/>
      <c r="CRP524" s="100"/>
      <c r="CRQ524" s="95"/>
      <c r="CRR524" s="100"/>
      <c r="CRS524" s="95"/>
      <c r="CRT524" s="100"/>
      <c r="CRU524" s="95"/>
      <c r="CRV524" s="100"/>
      <c r="CRW524" s="95"/>
      <c r="CRX524" s="100"/>
      <c r="CRY524" s="95"/>
      <c r="CRZ524" s="100"/>
      <c r="CSA524" s="95"/>
      <c r="CSB524" s="100"/>
      <c r="CSC524" s="95"/>
      <c r="CSD524" s="100"/>
      <c r="CSE524" s="95"/>
      <c r="CSF524" s="100"/>
      <c r="CSG524" s="95"/>
      <c r="CSH524" s="100"/>
      <c r="CSI524" s="95"/>
      <c r="CSJ524" s="100"/>
      <c r="CSK524" s="95"/>
      <c r="CSL524" s="100"/>
      <c r="CSM524" s="95"/>
      <c r="CSN524" s="100"/>
      <c r="CSO524" s="95"/>
      <c r="CSP524" s="100"/>
      <c r="CSQ524" s="95"/>
      <c r="CSR524" s="100"/>
      <c r="CSS524" s="95"/>
      <c r="CST524" s="100"/>
      <c r="CSU524" s="95"/>
      <c r="CSV524" s="100"/>
      <c r="CSW524" s="95"/>
      <c r="CSX524" s="100"/>
      <c r="CSY524" s="95"/>
      <c r="CSZ524" s="100"/>
      <c r="CTA524" s="95"/>
      <c r="CTB524" s="100"/>
      <c r="CTC524" s="95"/>
      <c r="CTD524" s="100"/>
      <c r="CTE524" s="95"/>
      <c r="CTF524" s="100"/>
      <c r="CTG524" s="95"/>
      <c r="CTH524" s="100"/>
      <c r="CTI524" s="95"/>
      <c r="CTJ524" s="100"/>
      <c r="CTK524" s="95"/>
      <c r="CTL524" s="100"/>
      <c r="CTM524" s="95"/>
      <c r="CTN524" s="100"/>
      <c r="CTO524" s="95"/>
      <c r="CTP524" s="100"/>
      <c r="CTQ524" s="95"/>
      <c r="CTR524" s="100"/>
      <c r="CTS524" s="95"/>
      <c r="CTT524" s="100"/>
      <c r="CTU524" s="95"/>
      <c r="CTV524" s="100"/>
      <c r="CTW524" s="95"/>
      <c r="CTX524" s="100"/>
      <c r="CTY524" s="95"/>
      <c r="CTZ524" s="100"/>
      <c r="CUA524" s="95"/>
      <c r="CUB524" s="100"/>
      <c r="CUC524" s="95"/>
      <c r="CUD524" s="100"/>
      <c r="CUE524" s="95"/>
      <c r="CUF524" s="100"/>
      <c r="CUG524" s="95"/>
      <c r="CUH524" s="100"/>
      <c r="CUI524" s="95"/>
      <c r="CUJ524" s="100"/>
      <c r="CUK524" s="95"/>
      <c r="CUL524" s="100"/>
      <c r="CUM524" s="95"/>
      <c r="CUN524" s="100"/>
      <c r="CUO524" s="95"/>
      <c r="CUP524" s="100"/>
      <c r="CUQ524" s="95"/>
      <c r="CUR524" s="100"/>
      <c r="CUS524" s="95"/>
      <c r="CUT524" s="100"/>
      <c r="CUU524" s="95"/>
      <c r="CUV524" s="100"/>
      <c r="CUW524" s="95"/>
      <c r="CUX524" s="100"/>
      <c r="CUY524" s="95"/>
      <c r="CUZ524" s="100"/>
      <c r="CVA524" s="95"/>
      <c r="CVB524" s="100"/>
      <c r="CVC524" s="95"/>
      <c r="CVD524" s="100"/>
      <c r="CVE524" s="95"/>
      <c r="CVF524" s="100"/>
      <c r="CVG524" s="95"/>
      <c r="CVH524" s="100"/>
      <c r="CVI524" s="95"/>
      <c r="CVJ524" s="100"/>
      <c r="CVK524" s="95"/>
      <c r="CVL524" s="100"/>
      <c r="CVM524" s="95"/>
      <c r="CVN524" s="100"/>
      <c r="CVO524" s="95"/>
      <c r="CVP524" s="100"/>
      <c r="CVQ524" s="95"/>
      <c r="CVR524" s="100"/>
      <c r="CVS524" s="95"/>
      <c r="CVT524" s="100"/>
      <c r="CVU524" s="95"/>
      <c r="CVV524" s="100"/>
      <c r="CVW524" s="95"/>
      <c r="CVX524" s="100"/>
      <c r="CVY524" s="95"/>
      <c r="CVZ524" s="100"/>
      <c r="CWA524" s="95"/>
      <c r="CWB524" s="100"/>
      <c r="CWC524" s="95"/>
      <c r="CWD524" s="100"/>
      <c r="CWE524" s="95"/>
      <c r="CWF524" s="100"/>
      <c r="CWG524" s="95"/>
      <c r="CWH524" s="100"/>
      <c r="CWI524" s="95"/>
      <c r="CWJ524" s="100"/>
      <c r="CWK524" s="95"/>
      <c r="CWL524" s="100"/>
      <c r="CWM524" s="95"/>
      <c r="CWN524" s="100"/>
      <c r="CWO524" s="95"/>
      <c r="CWP524" s="100"/>
      <c r="CWQ524" s="95"/>
      <c r="CWR524" s="100"/>
      <c r="CWS524" s="95"/>
      <c r="CWT524" s="100"/>
      <c r="CWU524" s="95"/>
      <c r="CWV524" s="100"/>
      <c r="CWW524" s="95"/>
      <c r="CWX524" s="100"/>
      <c r="CWY524" s="95"/>
      <c r="CWZ524" s="100"/>
      <c r="CXA524" s="95"/>
      <c r="CXB524" s="100"/>
      <c r="CXC524" s="95"/>
      <c r="CXD524" s="100"/>
      <c r="CXE524" s="95"/>
      <c r="CXF524" s="100"/>
      <c r="CXG524" s="95"/>
      <c r="CXH524" s="100"/>
      <c r="CXI524" s="95"/>
      <c r="CXJ524" s="100"/>
      <c r="CXK524" s="95"/>
      <c r="CXL524" s="100"/>
      <c r="CXM524" s="95"/>
      <c r="CXN524" s="100"/>
      <c r="CXO524" s="95"/>
      <c r="CXP524" s="100"/>
      <c r="CXQ524" s="95"/>
      <c r="CXR524" s="100"/>
      <c r="CXS524" s="95"/>
      <c r="CXT524" s="100"/>
      <c r="CXU524" s="95"/>
      <c r="CXV524" s="100"/>
      <c r="CXW524" s="95"/>
      <c r="CXX524" s="100"/>
      <c r="CXY524" s="95"/>
      <c r="CXZ524" s="100"/>
      <c r="CYA524" s="95"/>
      <c r="CYB524" s="100"/>
      <c r="CYC524" s="95"/>
      <c r="CYD524" s="100"/>
      <c r="CYE524" s="95"/>
      <c r="CYF524" s="100"/>
      <c r="CYG524" s="95"/>
      <c r="CYH524" s="100"/>
      <c r="CYI524" s="95"/>
      <c r="CYJ524" s="100"/>
      <c r="CYK524" s="95"/>
      <c r="CYL524" s="100"/>
      <c r="CYM524" s="95"/>
      <c r="CYN524" s="100"/>
      <c r="CYO524" s="95"/>
      <c r="CYP524" s="100"/>
      <c r="CYQ524" s="95"/>
      <c r="CYR524" s="100"/>
      <c r="CYS524" s="95"/>
      <c r="CYT524" s="100"/>
      <c r="CYU524" s="95"/>
      <c r="CYV524" s="100"/>
      <c r="CYW524" s="95"/>
      <c r="CYX524" s="100"/>
      <c r="CYY524" s="95"/>
      <c r="CYZ524" s="100"/>
      <c r="CZA524" s="95"/>
      <c r="CZB524" s="100"/>
      <c r="CZC524" s="95"/>
      <c r="CZD524" s="100"/>
      <c r="CZE524" s="95"/>
      <c r="CZF524" s="100"/>
      <c r="CZG524" s="95"/>
      <c r="CZH524" s="100"/>
      <c r="CZI524" s="95"/>
      <c r="CZJ524" s="100"/>
      <c r="CZK524" s="95"/>
      <c r="CZL524" s="100"/>
      <c r="CZM524" s="95"/>
      <c r="CZN524" s="100"/>
      <c r="CZO524" s="95"/>
      <c r="CZP524" s="100"/>
      <c r="CZQ524" s="95"/>
      <c r="CZR524" s="100"/>
      <c r="CZS524" s="95"/>
      <c r="CZT524" s="100"/>
      <c r="CZU524" s="95"/>
      <c r="CZV524" s="100"/>
      <c r="CZW524" s="95"/>
      <c r="CZX524" s="100"/>
      <c r="CZY524" s="95"/>
      <c r="CZZ524" s="100"/>
      <c r="DAA524" s="95"/>
      <c r="DAB524" s="100"/>
      <c r="DAC524" s="95"/>
      <c r="DAD524" s="100"/>
      <c r="DAE524" s="95"/>
      <c r="DAF524" s="100"/>
      <c r="DAG524" s="95"/>
      <c r="DAH524" s="100"/>
      <c r="DAI524" s="95"/>
      <c r="DAJ524" s="100"/>
      <c r="DAK524" s="95"/>
      <c r="DAL524" s="100"/>
      <c r="DAM524" s="95"/>
      <c r="DAN524" s="100"/>
      <c r="DAO524" s="95"/>
      <c r="DAP524" s="100"/>
      <c r="DAQ524" s="95"/>
      <c r="DAR524" s="100"/>
      <c r="DAS524" s="95"/>
      <c r="DAT524" s="100"/>
      <c r="DAU524" s="95"/>
      <c r="DAV524" s="100"/>
      <c r="DAW524" s="95"/>
      <c r="DAX524" s="100"/>
      <c r="DAY524" s="95"/>
      <c r="DAZ524" s="100"/>
      <c r="DBA524" s="95"/>
      <c r="DBB524" s="100"/>
      <c r="DBC524" s="95"/>
      <c r="DBD524" s="100"/>
      <c r="DBE524" s="95"/>
      <c r="DBF524" s="100"/>
      <c r="DBG524" s="95"/>
      <c r="DBH524" s="100"/>
      <c r="DBI524" s="95"/>
      <c r="DBJ524" s="100"/>
      <c r="DBK524" s="95"/>
      <c r="DBL524" s="100"/>
      <c r="DBM524" s="95"/>
      <c r="DBN524" s="100"/>
      <c r="DBO524" s="95"/>
      <c r="DBP524" s="100"/>
      <c r="DBQ524" s="95"/>
      <c r="DBR524" s="100"/>
      <c r="DBS524" s="95"/>
      <c r="DBT524" s="100"/>
      <c r="DBU524" s="95"/>
      <c r="DBV524" s="100"/>
      <c r="DBW524" s="95"/>
      <c r="DBX524" s="100"/>
      <c r="DBY524" s="95"/>
      <c r="DBZ524" s="100"/>
      <c r="DCA524" s="95"/>
      <c r="DCB524" s="100"/>
      <c r="DCC524" s="95"/>
      <c r="DCD524" s="100"/>
      <c r="DCE524" s="95"/>
      <c r="DCF524" s="100"/>
      <c r="DCG524" s="95"/>
      <c r="DCH524" s="100"/>
      <c r="DCI524" s="95"/>
      <c r="DCJ524" s="100"/>
      <c r="DCK524" s="95"/>
      <c r="DCL524" s="100"/>
      <c r="DCM524" s="95"/>
      <c r="DCN524" s="100"/>
      <c r="DCO524" s="95"/>
      <c r="DCP524" s="100"/>
      <c r="DCQ524" s="95"/>
      <c r="DCR524" s="100"/>
      <c r="DCS524" s="95"/>
      <c r="DCT524" s="100"/>
      <c r="DCU524" s="95"/>
      <c r="DCV524" s="100"/>
      <c r="DCW524" s="95"/>
      <c r="DCX524" s="100"/>
      <c r="DCY524" s="95"/>
      <c r="DCZ524" s="100"/>
      <c r="DDA524" s="95"/>
      <c r="DDB524" s="100"/>
      <c r="DDC524" s="95"/>
      <c r="DDD524" s="100"/>
      <c r="DDE524" s="95"/>
      <c r="DDF524" s="100"/>
      <c r="DDG524" s="95"/>
      <c r="DDH524" s="100"/>
      <c r="DDI524" s="95"/>
      <c r="DDJ524" s="100"/>
      <c r="DDK524" s="95"/>
      <c r="DDL524" s="100"/>
      <c r="DDM524" s="95"/>
      <c r="DDN524" s="100"/>
      <c r="DDO524" s="95"/>
      <c r="DDP524" s="100"/>
      <c r="DDQ524" s="95"/>
      <c r="DDR524" s="100"/>
      <c r="DDS524" s="95"/>
      <c r="DDT524" s="100"/>
      <c r="DDU524" s="95"/>
      <c r="DDV524" s="100"/>
      <c r="DDW524" s="95"/>
      <c r="DDX524" s="100"/>
      <c r="DDY524" s="95"/>
      <c r="DDZ524" s="100"/>
      <c r="DEA524" s="95"/>
      <c r="DEB524" s="100"/>
      <c r="DEC524" s="95"/>
      <c r="DED524" s="100"/>
      <c r="DEE524" s="95"/>
      <c r="DEF524" s="100"/>
      <c r="DEG524" s="95"/>
      <c r="DEH524" s="100"/>
      <c r="DEI524" s="95"/>
      <c r="DEJ524" s="100"/>
      <c r="DEK524" s="95"/>
      <c r="DEL524" s="100"/>
      <c r="DEM524" s="95"/>
      <c r="DEN524" s="100"/>
      <c r="DEO524" s="95"/>
      <c r="DEP524" s="100"/>
      <c r="DEQ524" s="95"/>
      <c r="DER524" s="100"/>
      <c r="DES524" s="95"/>
      <c r="DET524" s="100"/>
      <c r="DEU524" s="95"/>
      <c r="DEV524" s="100"/>
      <c r="DEW524" s="95"/>
      <c r="DEX524" s="100"/>
      <c r="DEY524" s="95"/>
      <c r="DEZ524" s="100"/>
      <c r="DFA524" s="95"/>
      <c r="DFB524" s="100"/>
      <c r="DFC524" s="95"/>
      <c r="DFD524" s="100"/>
      <c r="DFE524" s="95"/>
      <c r="DFF524" s="100"/>
      <c r="DFG524" s="95"/>
      <c r="DFH524" s="100"/>
      <c r="DFI524" s="95"/>
      <c r="DFJ524" s="100"/>
      <c r="DFK524" s="95"/>
      <c r="DFL524" s="100"/>
      <c r="DFM524" s="95"/>
      <c r="DFN524" s="100"/>
      <c r="DFO524" s="95"/>
      <c r="DFP524" s="100"/>
      <c r="DFQ524" s="95"/>
      <c r="DFR524" s="100"/>
      <c r="DFS524" s="95"/>
      <c r="DFT524" s="100"/>
      <c r="DFU524" s="95"/>
      <c r="DFV524" s="100"/>
      <c r="DFW524" s="95"/>
      <c r="DFX524" s="100"/>
      <c r="DFY524" s="95"/>
      <c r="DFZ524" s="100"/>
      <c r="DGA524" s="95"/>
      <c r="DGB524" s="100"/>
      <c r="DGC524" s="95"/>
      <c r="DGD524" s="100"/>
      <c r="DGE524" s="95"/>
      <c r="DGF524" s="100"/>
      <c r="DGG524" s="95"/>
      <c r="DGH524" s="100"/>
      <c r="DGI524" s="95"/>
      <c r="DGJ524" s="100"/>
      <c r="DGK524" s="95"/>
      <c r="DGL524" s="100"/>
      <c r="DGM524" s="95"/>
      <c r="DGN524" s="100"/>
      <c r="DGO524" s="95"/>
      <c r="DGP524" s="100"/>
      <c r="DGQ524" s="95"/>
      <c r="DGR524" s="100"/>
      <c r="DGS524" s="95"/>
      <c r="DGT524" s="100"/>
      <c r="DGU524" s="95"/>
      <c r="DGV524" s="100"/>
      <c r="DGW524" s="95"/>
      <c r="DGX524" s="100"/>
      <c r="DGY524" s="95"/>
      <c r="DGZ524" s="100"/>
      <c r="DHA524" s="95"/>
      <c r="DHB524" s="100"/>
      <c r="DHC524" s="95"/>
      <c r="DHD524" s="100"/>
      <c r="DHE524" s="95"/>
      <c r="DHF524" s="100"/>
      <c r="DHG524" s="95"/>
      <c r="DHH524" s="100"/>
      <c r="DHI524" s="95"/>
      <c r="DHJ524" s="100"/>
      <c r="DHK524" s="95"/>
      <c r="DHL524" s="100"/>
      <c r="DHM524" s="95"/>
      <c r="DHN524" s="100"/>
      <c r="DHO524" s="95"/>
      <c r="DHP524" s="100"/>
      <c r="DHQ524" s="95"/>
      <c r="DHR524" s="100"/>
      <c r="DHS524" s="95"/>
      <c r="DHT524" s="100"/>
      <c r="DHU524" s="95"/>
      <c r="DHV524" s="100"/>
      <c r="DHW524" s="95"/>
      <c r="DHX524" s="100"/>
      <c r="DHY524" s="95"/>
      <c r="DHZ524" s="100"/>
      <c r="DIA524" s="95"/>
      <c r="DIB524" s="100"/>
      <c r="DIC524" s="95"/>
      <c r="DID524" s="100"/>
      <c r="DIE524" s="95"/>
      <c r="DIF524" s="100"/>
      <c r="DIG524" s="95"/>
      <c r="DIH524" s="100"/>
      <c r="DII524" s="95"/>
      <c r="DIJ524" s="100"/>
      <c r="DIK524" s="95"/>
      <c r="DIL524" s="100"/>
      <c r="DIM524" s="95"/>
      <c r="DIN524" s="100"/>
      <c r="DIO524" s="95"/>
      <c r="DIP524" s="100"/>
      <c r="DIQ524" s="95"/>
      <c r="DIR524" s="100"/>
      <c r="DIS524" s="95"/>
      <c r="DIT524" s="100"/>
      <c r="DIU524" s="95"/>
      <c r="DIV524" s="100"/>
      <c r="DIW524" s="95"/>
      <c r="DIX524" s="100"/>
      <c r="DIY524" s="95"/>
      <c r="DIZ524" s="100"/>
      <c r="DJA524" s="95"/>
      <c r="DJB524" s="100"/>
      <c r="DJC524" s="95"/>
      <c r="DJD524" s="100"/>
      <c r="DJE524" s="95"/>
      <c r="DJF524" s="100"/>
      <c r="DJG524" s="95"/>
      <c r="DJH524" s="100"/>
      <c r="DJI524" s="95"/>
      <c r="DJJ524" s="100"/>
      <c r="DJK524" s="95"/>
      <c r="DJL524" s="100"/>
      <c r="DJM524" s="95"/>
      <c r="DJN524" s="100"/>
      <c r="DJO524" s="95"/>
      <c r="DJP524" s="100"/>
      <c r="DJQ524" s="95"/>
      <c r="DJR524" s="100"/>
      <c r="DJS524" s="95"/>
      <c r="DJT524" s="100"/>
      <c r="DJU524" s="95"/>
      <c r="DJV524" s="100"/>
      <c r="DJW524" s="95"/>
      <c r="DJX524" s="100"/>
      <c r="DJY524" s="95"/>
      <c r="DJZ524" s="100"/>
      <c r="DKA524" s="95"/>
      <c r="DKB524" s="100"/>
      <c r="DKC524" s="95"/>
      <c r="DKD524" s="100"/>
      <c r="DKE524" s="95"/>
      <c r="DKF524" s="100"/>
      <c r="DKG524" s="95"/>
      <c r="DKH524" s="100"/>
      <c r="DKI524" s="95"/>
      <c r="DKJ524" s="100"/>
      <c r="DKK524" s="95"/>
      <c r="DKL524" s="100"/>
      <c r="DKM524" s="95"/>
      <c r="DKN524" s="100"/>
      <c r="DKO524" s="95"/>
      <c r="DKP524" s="100"/>
      <c r="DKQ524" s="95"/>
      <c r="DKR524" s="100"/>
      <c r="DKS524" s="95"/>
      <c r="DKT524" s="100"/>
      <c r="DKU524" s="95"/>
      <c r="DKV524" s="100"/>
      <c r="DKW524" s="95"/>
      <c r="DKX524" s="100"/>
      <c r="DKY524" s="95"/>
      <c r="DKZ524" s="100"/>
      <c r="DLA524" s="95"/>
      <c r="DLB524" s="100"/>
      <c r="DLC524" s="95"/>
      <c r="DLD524" s="100"/>
      <c r="DLE524" s="95"/>
      <c r="DLF524" s="100"/>
      <c r="DLG524" s="95"/>
      <c r="DLH524" s="100"/>
      <c r="DLI524" s="95"/>
      <c r="DLJ524" s="100"/>
      <c r="DLK524" s="95"/>
      <c r="DLL524" s="100"/>
      <c r="DLM524" s="95"/>
      <c r="DLN524" s="100"/>
      <c r="DLO524" s="95"/>
      <c r="DLP524" s="100"/>
      <c r="DLQ524" s="95"/>
      <c r="DLR524" s="100"/>
      <c r="DLS524" s="95"/>
      <c r="DLT524" s="100"/>
      <c r="DLU524" s="95"/>
      <c r="DLV524" s="100"/>
      <c r="DLW524" s="95"/>
      <c r="DLX524" s="100"/>
      <c r="DLY524" s="95"/>
      <c r="DLZ524" s="100"/>
      <c r="DMA524" s="95"/>
      <c r="DMB524" s="100"/>
      <c r="DMC524" s="95"/>
      <c r="DMD524" s="100"/>
      <c r="DME524" s="95"/>
      <c r="DMF524" s="100"/>
      <c r="DMG524" s="95"/>
      <c r="DMH524" s="100"/>
      <c r="DMI524" s="95"/>
      <c r="DMJ524" s="100"/>
      <c r="DMK524" s="95"/>
      <c r="DML524" s="100"/>
      <c r="DMM524" s="95"/>
      <c r="DMN524" s="100"/>
      <c r="DMO524" s="95"/>
      <c r="DMP524" s="100"/>
      <c r="DMQ524" s="95"/>
      <c r="DMR524" s="100"/>
      <c r="DMS524" s="95"/>
      <c r="DMT524" s="100"/>
      <c r="DMU524" s="95"/>
      <c r="DMV524" s="100"/>
      <c r="DMW524" s="95"/>
      <c r="DMX524" s="100"/>
      <c r="DMY524" s="95"/>
      <c r="DMZ524" s="100"/>
      <c r="DNA524" s="95"/>
      <c r="DNB524" s="100"/>
      <c r="DNC524" s="95"/>
      <c r="DND524" s="100"/>
      <c r="DNE524" s="95"/>
      <c r="DNF524" s="100"/>
      <c r="DNG524" s="95"/>
      <c r="DNH524" s="100"/>
      <c r="DNI524" s="95"/>
      <c r="DNJ524" s="100"/>
      <c r="DNK524" s="95"/>
      <c r="DNL524" s="100"/>
      <c r="DNM524" s="95"/>
      <c r="DNN524" s="100"/>
      <c r="DNO524" s="95"/>
      <c r="DNP524" s="100"/>
      <c r="DNQ524" s="95"/>
      <c r="DNR524" s="100"/>
      <c r="DNS524" s="95"/>
      <c r="DNT524" s="100"/>
      <c r="DNU524" s="95"/>
      <c r="DNV524" s="100"/>
      <c r="DNW524" s="95"/>
      <c r="DNX524" s="100"/>
      <c r="DNY524" s="95"/>
      <c r="DNZ524" s="100"/>
      <c r="DOA524" s="95"/>
      <c r="DOB524" s="100"/>
      <c r="DOC524" s="95"/>
      <c r="DOD524" s="100"/>
      <c r="DOE524" s="95"/>
      <c r="DOF524" s="100"/>
      <c r="DOG524" s="95"/>
      <c r="DOH524" s="100"/>
      <c r="DOI524" s="95"/>
      <c r="DOJ524" s="100"/>
      <c r="DOK524" s="95"/>
      <c r="DOL524" s="100"/>
      <c r="DOM524" s="95"/>
      <c r="DON524" s="100"/>
      <c r="DOO524" s="95"/>
      <c r="DOP524" s="100"/>
      <c r="DOQ524" s="95"/>
      <c r="DOR524" s="100"/>
      <c r="DOS524" s="95"/>
      <c r="DOT524" s="100"/>
      <c r="DOU524" s="95"/>
      <c r="DOV524" s="100"/>
      <c r="DOW524" s="95"/>
      <c r="DOX524" s="100"/>
      <c r="DOY524" s="95"/>
      <c r="DOZ524" s="100"/>
      <c r="DPA524" s="95"/>
      <c r="DPB524" s="100"/>
      <c r="DPC524" s="95"/>
      <c r="DPD524" s="100"/>
      <c r="DPE524" s="95"/>
      <c r="DPF524" s="100"/>
      <c r="DPG524" s="95"/>
      <c r="DPH524" s="100"/>
      <c r="DPI524" s="95"/>
      <c r="DPJ524" s="100"/>
      <c r="DPK524" s="95"/>
      <c r="DPL524" s="100"/>
      <c r="DPM524" s="95"/>
      <c r="DPN524" s="100"/>
      <c r="DPO524" s="95"/>
      <c r="DPP524" s="100"/>
      <c r="DPQ524" s="95"/>
      <c r="DPR524" s="100"/>
      <c r="DPS524" s="95"/>
      <c r="DPT524" s="100"/>
      <c r="DPU524" s="95"/>
      <c r="DPV524" s="100"/>
      <c r="DPW524" s="95"/>
      <c r="DPX524" s="100"/>
      <c r="DPY524" s="95"/>
      <c r="DPZ524" s="100"/>
      <c r="DQA524" s="95"/>
      <c r="DQB524" s="100"/>
      <c r="DQC524" s="95"/>
      <c r="DQD524" s="100"/>
      <c r="DQE524" s="95"/>
      <c r="DQF524" s="100"/>
      <c r="DQG524" s="95"/>
      <c r="DQH524" s="100"/>
      <c r="DQI524" s="95"/>
      <c r="DQJ524" s="100"/>
      <c r="DQK524" s="95"/>
      <c r="DQL524" s="100"/>
      <c r="DQM524" s="95"/>
      <c r="DQN524" s="100"/>
      <c r="DQO524" s="95"/>
      <c r="DQP524" s="100"/>
      <c r="DQQ524" s="95"/>
      <c r="DQR524" s="100"/>
      <c r="DQS524" s="95"/>
      <c r="DQT524" s="100"/>
      <c r="DQU524" s="95"/>
      <c r="DQV524" s="100"/>
      <c r="DQW524" s="95"/>
      <c r="DQX524" s="100"/>
      <c r="DQY524" s="95"/>
      <c r="DQZ524" s="100"/>
      <c r="DRA524" s="95"/>
      <c r="DRB524" s="100"/>
      <c r="DRC524" s="95"/>
      <c r="DRD524" s="100"/>
      <c r="DRE524" s="95"/>
      <c r="DRF524" s="100"/>
      <c r="DRG524" s="95"/>
      <c r="DRH524" s="100"/>
      <c r="DRI524" s="95"/>
      <c r="DRJ524" s="100"/>
      <c r="DRK524" s="95"/>
      <c r="DRL524" s="100"/>
      <c r="DRM524" s="95"/>
      <c r="DRN524" s="100"/>
      <c r="DRO524" s="95"/>
      <c r="DRP524" s="100"/>
      <c r="DRQ524" s="95"/>
      <c r="DRR524" s="100"/>
      <c r="DRS524" s="95"/>
      <c r="DRT524" s="100"/>
      <c r="DRU524" s="95"/>
      <c r="DRV524" s="100"/>
      <c r="DRW524" s="95"/>
      <c r="DRX524" s="100"/>
      <c r="DRY524" s="95"/>
      <c r="DRZ524" s="100"/>
      <c r="DSA524" s="95"/>
      <c r="DSB524" s="100"/>
      <c r="DSC524" s="95"/>
      <c r="DSD524" s="100"/>
      <c r="DSE524" s="95"/>
      <c r="DSF524" s="100"/>
      <c r="DSG524" s="95"/>
      <c r="DSH524" s="100"/>
      <c r="DSI524" s="95"/>
      <c r="DSJ524" s="100"/>
      <c r="DSK524" s="95"/>
      <c r="DSL524" s="100"/>
      <c r="DSM524" s="95"/>
      <c r="DSN524" s="100"/>
      <c r="DSO524" s="95"/>
      <c r="DSP524" s="100"/>
      <c r="DSQ524" s="95"/>
      <c r="DSR524" s="100"/>
      <c r="DSS524" s="95"/>
      <c r="DST524" s="100"/>
      <c r="DSU524" s="95"/>
      <c r="DSV524" s="100"/>
      <c r="DSW524" s="95"/>
      <c r="DSX524" s="100"/>
      <c r="DSY524" s="95"/>
      <c r="DSZ524" s="100"/>
      <c r="DTA524" s="95"/>
      <c r="DTB524" s="100"/>
      <c r="DTC524" s="95"/>
      <c r="DTD524" s="100"/>
      <c r="DTE524" s="95"/>
      <c r="DTF524" s="100"/>
      <c r="DTG524" s="95"/>
      <c r="DTH524" s="100"/>
      <c r="DTI524" s="95"/>
      <c r="DTJ524" s="100"/>
      <c r="DTK524" s="95"/>
      <c r="DTL524" s="100"/>
      <c r="DTM524" s="95"/>
      <c r="DTN524" s="100"/>
      <c r="DTO524" s="95"/>
      <c r="DTP524" s="100"/>
      <c r="DTQ524" s="95"/>
      <c r="DTR524" s="100"/>
      <c r="DTS524" s="95"/>
      <c r="DTT524" s="100"/>
      <c r="DTU524" s="95"/>
      <c r="DTV524" s="100"/>
      <c r="DTW524" s="95"/>
      <c r="DTX524" s="100"/>
      <c r="DTY524" s="95"/>
      <c r="DTZ524" s="100"/>
      <c r="DUA524" s="95"/>
      <c r="DUB524" s="100"/>
      <c r="DUC524" s="95"/>
      <c r="DUD524" s="100"/>
      <c r="DUE524" s="95"/>
      <c r="DUF524" s="100"/>
      <c r="DUG524" s="95"/>
      <c r="DUH524" s="100"/>
      <c r="DUI524" s="95"/>
      <c r="DUJ524" s="100"/>
      <c r="DUK524" s="95"/>
      <c r="DUL524" s="100"/>
      <c r="DUM524" s="95"/>
      <c r="DUN524" s="100"/>
      <c r="DUO524" s="95"/>
      <c r="DUP524" s="100"/>
      <c r="DUQ524" s="95"/>
      <c r="DUR524" s="100"/>
      <c r="DUS524" s="95"/>
      <c r="DUT524" s="100"/>
      <c r="DUU524" s="95"/>
      <c r="DUV524" s="100"/>
      <c r="DUW524" s="95"/>
      <c r="DUX524" s="100"/>
      <c r="DUY524" s="95"/>
      <c r="DUZ524" s="100"/>
      <c r="DVA524" s="95"/>
      <c r="DVB524" s="100"/>
      <c r="DVC524" s="95"/>
      <c r="DVD524" s="100"/>
      <c r="DVE524" s="95"/>
      <c r="DVF524" s="100"/>
      <c r="DVG524" s="95"/>
      <c r="DVH524" s="100"/>
      <c r="DVI524" s="95"/>
      <c r="DVJ524" s="100"/>
      <c r="DVK524" s="95"/>
      <c r="DVL524" s="100"/>
      <c r="DVM524" s="95"/>
      <c r="DVN524" s="100"/>
      <c r="DVO524" s="95"/>
      <c r="DVP524" s="100"/>
      <c r="DVQ524" s="95"/>
      <c r="DVR524" s="100"/>
      <c r="DVS524" s="95"/>
      <c r="DVT524" s="100"/>
      <c r="DVU524" s="95"/>
      <c r="DVV524" s="100"/>
      <c r="DVW524" s="95"/>
      <c r="DVX524" s="100"/>
      <c r="DVY524" s="95"/>
      <c r="DVZ524" s="100"/>
      <c r="DWA524" s="95"/>
      <c r="DWB524" s="100"/>
      <c r="DWC524" s="95"/>
      <c r="DWD524" s="100"/>
      <c r="DWE524" s="95"/>
      <c r="DWF524" s="100"/>
      <c r="DWG524" s="95"/>
      <c r="DWH524" s="100"/>
      <c r="DWI524" s="95"/>
      <c r="DWJ524" s="100"/>
      <c r="DWK524" s="95"/>
      <c r="DWL524" s="100"/>
      <c r="DWM524" s="95"/>
      <c r="DWN524" s="100"/>
      <c r="DWO524" s="95"/>
      <c r="DWP524" s="100"/>
      <c r="DWQ524" s="95"/>
      <c r="DWR524" s="100"/>
      <c r="DWS524" s="95"/>
      <c r="DWT524" s="100"/>
      <c r="DWU524" s="95"/>
      <c r="DWV524" s="100"/>
      <c r="DWW524" s="95"/>
      <c r="DWX524" s="100"/>
      <c r="DWY524" s="95"/>
      <c r="DWZ524" s="100"/>
      <c r="DXA524" s="95"/>
      <c r="DXB524" s="100"/>
      <c r="DXC524" s="95"/>
      <c r="DXD524" s="100"/>
      <c r="DXE524" s="95"/>
      <c r="DXF524" s="100"/>
      <c r="DXG524" s="95"/>
      <c r="DXH524" s="100"/>
      <c r="DXI524" s="95"/>
      <c r="DXJ524" s="100"/>
      <c r="DXK524" s="95"/>
      <c r="DXL524" s="100"/>
      <c r="DXM524" s="95"/>
      <c r="DXN524" s="100"/>
      <c r="DXO524" s="95"/>
      <c r="DXP524" s="100"/>
      <c r="DXQ524" s="95"/>
      <c r="DXR524" s="100"/>
      <c r="DXS524" s="95"/>
      <c r="DXT524" s="100"/>
      <c r="DXU524" s="95"/>
      <c r="DXV524" s="100"/>
      <c r="DXW524" s="95"/>
      <c r="DXX524" s="100"/>
      <c r="DXY524" s="95"/>
      <c r="DXZ524" s="100"/>
      <c r="DYA524" s="95"/>
      <c r="DYB524" s="100"/>
      <c r="DYC524" s="95"/>
      <c r="DYD524" s="100"/>
      <c r="DYE524" s="95"/>
      <c r="DYF524" s="100"/>
      <c r="DYG524" s="95"/>
      <c r="DYH524" s="100"/>
      <c r="DYI524" s="95"/>
      <c r="DYJ524" s="100"/>
      <c r="DYK524" s="95"/>
      <c r="DYL524" s="100"/>
      <c r="DYM524" s="95"/>
      <c r="DYN524" s="100"/>
      <c r="DYO524" s="95"/>
      <c r="DYP524" s="100"/>
      <c r="DYQ524" s="95"/>
      <c r="DYR524" s="100"/>
      <c r="DYS524" s="95"/>
      <c r="DYT524" s="100"/>
      <c r="DYU524" s="95"/>
      <c r="DYV524" s="100"/>
      <c r="DYW524" s="95"/>
      <c r="DYX524" s="100"/>
      <c r="DYY524" s="95"/>
      <c r="DYZ524" s="100"/>
      <c r="DZA524" s="95"/>
      <c r="DZB524" s="100"/>
      <c r="DZC524" s="95"/>
      <c r="DZD524" s="100"/>
      <c r="DZE524" s="95"/>
      <c r="DZF524" s="100"/>
      <c r="DZG524" s="95"/>
      <c r="DZH524" s="100"/>
      <c r="DZI524" s="95"/>
      <c r="DZJ524" s="100"/>
      <c r="DZK524" s="95"/>
      <c r="DZL524" s="100"/>
      <c r="DZM524" s="95"/>
      <c r="DZN524" s="100"/>
      <c r="DZO524" s="95"/>
      <c r="DZP524" s="100"/>
      <c r="DZQ524" s="95"/>
      <c r="DZR524" s="100"/>
      <c r="DZS524" s="95"/>
      <c r="DZT524" s="100"/>
      <c r="DZU524" s="95"/>
      <c r="DZV524" s="100"/>
      <c r="DZW524" s="95"/>
      <c r="DZX524" s="100"/>
      <c r="DZY524" s="95"/>
      <c r="DZZ524" s="100"/>
      <c r="EAA524" s="95"/>
      <c r="EAB524" s="100"/>
      <c r="EAC524" s="95"/>
      <c r="EAD524" s="100"/>
      <c r="EAE524" s="95"/>
      <c r="EAF524" s="100"/>
      <c r="EAG524" s="95"/>
      <c r="EAH524" s="100"/>
      <c r="EAI524" s="95"/>
      <c r="EAJ524" s="100"/>
      <c r="EAK524" s="95"/>
      <c r="EAL524" s="100"/>
      <c r="EAM524" s="95"/>
      <c r="EAN524" s="100"/>
      <c r="EAO524" s="95"/>
      <c r="EAP524" s="100"/>
      <c r="EAQ524" s="95"/>
      <c r="EAR524" s="100"/>
      <c r="EAS524" s="95"/>
      <c r="EAT524" s="100"/>
      <c r="EAU524" s="95"/>
      <c r="EAV524" s="100"/>
      <c r="EAW524" s="95"/>
      <c r="EAX524" s="100"/>
      <c r="EAY524" s="95"/>
      <c r="EAZ524" s="100"/>
      <c r="EBA524" s="95"/>
      <c r="EBB524" s="100"/>
      <c r="EBC524" s="95"/>
      <c r="EBD524" s="100"/>
      <c r="EBE524" s="95"/>
      <c r="EBF524" s="100"/>
      <c r="EBG524" s="95"/>
      <c r="EBH524" s="100"/>
      <c r="EBI524" s="95"/>
      <c r="EBJ524" s="100"/>
      <c r="EBK524" s="95"/>
      <c r="EBL524" s="100"/>
      <c r="EBM524" s="95"/>
      <c r="EBN524" s="100"/>
      <c r="EBO524" s="95"/>
      <c r="EBP524" s="100"/>
      <c r="EBQ524" s="95"/>
      <c r="EBR524" s="100"/>
      <c r="EBS524" s="95"/>
      <c r="EBT524" s="100"/>
      <c r="EBU524" s="95"/>
      <c r="EBV524" s="100"/>
      <c r="EBW524" s="95"/>
      <c r="EBX524" s="100"/>
      <c r="EBY524" s="95"/>
      <c r="EBZ524" s="100"/>
      <c r="ECA524" s="95"/>
      <c r="ECB524" s="100"/>
      <c r="ECC524" s="95"/>
      <c r="ECD524" s="100"/>
      <c r="ECE524" s="95"/>
      <c r="ECF524" s="100"/>
      <c r="ECG524" s="95"/>
      <c r="ECH524" s="100"/>
      <c r="ECI524" s="95"/>
      <c r="ECJ524" s="100"/>
      <c r="ECK524" s="95"/>
      <c r="ECL524" s="100"/>
      <c r="ECM524" s="95"/>
      <c r="ECN524" s="100"/>
      <c r="ECO524" s="95"/>
      <c r="ECP524" s="100"/>
      <c r="ECQ524" s="95"/>
      <c r="ECR524" s="100"/>
      <c r="ECS524" s="95"/>
      <c r="ECT524" s="100"/>
      <c r="ECU524" s="95"/>
      <c r="ECV524" s="100"/>
      <c r="ECW524" s="95"/>
      <c r="ECX524" s="100"/>
      <c r="ECY524" s="95"/>
      <c r="ECZ524" s="100"/>
      <c r="EDA524" s="95"/>
      <c r="EDB524" s="100"/>
      <c r="EDC524" s="95"/>
      <c r="EDD524" s="100"/>
      <c r="EDE524" s="95"/>
      <c r="EDF524" s="100"/>
      <c r="EDG524" s="95"/>
      <c r="EDH524" s="100"/>
      <c r="EDI524" s="95"/>
      <c r="EDJ524" s="100"/>
      <c r="EDK524" s="95"/>
      <c r="EDL524" s="100"/>
      <c r="EDM524" s="95"/>
      <c r="EDN524" s="100"/>
      <c r="EDO524" s="95"/>
      <c r="EDP524" s="100"/>
      <c r="EDQ524" s="95"/>
      <c r="EDR524" s="100"/>
      <c r="EDS524" s="95"/>
      <c r="EDT524" s="100"/>
      <c r="EDU524" s="95"/>
      <c r="EDV524" s="100"/>
      <c r="EDW524" s="95"/>
      <c r="EDX524" s="100"/>
      <c r="EDY524" s="95"/>
      <c r="EDZ524" s="100"/>
      <c r="EEA524" s="95"/>
      <c r="EEB524" s="100"/>
      <c r="EEC524" s="95"/>
      <c r="EED524" s="100"/>
      <c r="EEE524" s="95"/>
      <c r="EEF524" s="100"/>
      <c r="EEG524" s="95"/>
      <c r="EEH524" s="100"/>
      <c r="EEI524" s="95"/>
      <c r="EEJ524" s="100"/>
      <c r="EEK524" s="95"/>
      <c r="EEL524" s="100"/>
      <c r="EEM524" s="95"/>
      <c r="EEN524" s="100"/>
      <c r="EEO524" s="95"/>
      <c r="EEP524" s="100"/>
      <c r="EEQ524" s="95"/>
      <c r="EER524" s="100"/>
      <c r="EES524" s="95"/>
      <c r="EET524" s="100"/>
      <c r="EEU524" s="95"/>
      <c r="EEV524" s="100"/>
      <c r="EEW524" s="95"/>
      <c r="EEX524" s="100"/>
      <c r="EEY524" s="95"/>
      <c r="EEZ524" s="100"/>
      <c r="EFA524" s="95"/>
      <c r="EFB524" s="100"/>
      <c r="EFC524" s="95"/>
      <c r="EFD524" s="100"/>
      <c r="EFE524" s="95"/>
      <c r="EFF524" s="100"/>
      <c r="EFG524" s="95"/>
      <c r="EFH524" s="100"/>
      <c r="EFI524" s="95"/>
      <c r="EFJ524" s="100"/>
      <c r="EFK524" s="95"/>
      <c r="EFL524" s="100"/>
      <c r="EFM524" s="95"/>
      <c r="EFN524" s="100"/>
      <c r="EFO524" s="95"/>
      <c r="EFP524" s="100"/>
      <c r="EFQ524" s="95"/>
      <c r="EFR524" s="100"/>
      <c r="EFS524" s="95"/>
      <c r="EFT524" s="100"/>
      <c r="EFU524" s="95"/>
      <c r="EFV524" s="100"/>
      <c r="EFW524" s="95"/>
      <c r="EFX524" s="100"/>
      <c r="EFY524" s="95"/>
      <c r="EFZ524" s="100"/>
      <c r="EGA524" s="95"/>
      <c r="EGB524" s="100"/>
      <c r="EGC524" s="95"/>
      <c r="EGD524" s="100"/>
      <c r="EGE524" s="95"/>
      <c r="EGF524" s="100"/>
      <c r="EGG524" s="95"/>
      <c r="EGH524" s="100"/>
      <c r="EGI524" s="95"/>
      <c r="EGJ524" s="100"/>
      <c r="EGK524" s="95"/>
      <c r="EGL524" s="100"/>
      <c r="EGM524" s="95"/>
      <c r="EGN524" s="100"/>
      <c r="EGO524" s="95"/>
      <c r="EGP524" s="100"/>
      <c r="EGQ524" s="95"/>
      <c r="EGR524" s="100"/>
      <c r="EGS524" s="95"/>
      <c r="EGT524" s="100"/>
      <c r="EGU524" s="95"/>
      <c r="EGV524" s="100"/>
      <c r="EGW524" s="95"/>
      <c r="EGX524" s="100"/>
      <c r="EGY524" s="95"/>
      <c r="EGZ524" s="100"/>
      <c r="EHA524" s="95"/>
      <c r="EHB524" s="100"/>
      <c r="EHC524" s="95"/>
      <c r="EHD524" s="100"/>
      <c r="EHE524" s="95"/>
      <c r="EHF524" s="100"/>
      <c r="EHG524" s="95"/>
      <c r="EHH524" s="100"/>
      <c r="EHI524" s="95"/>
      <c r="EHJ524" s="100"/>
      <c r="EHK524" s="95"/>
      <c r="EHL524" s="100"/>
      <c r="EHM524" s="95"/>
      <c r="EHN524" s="100"/>
      <c r="EHO524" s="95"/>
      <c r="EHP524" s="100"/>
      <c r="EHQ524" s="95"/>
      <c r="EHR524" s="100"/>
      <c r="EHS524" s="95"/>
      <c r="EHT524" s="100"/>
      <c r="EHU524" s="95"/>
      <c r="EHV524" s="100"/>
      <c r="EHW524" s="95"/>
      <c r="EHX524" s="100"/>
      <c r="EHY524" s="95"/>
      <c r="EHZ524" s="100"/>
      <c r="EIA524" s="95"/>
      <c r="EIB524" s="100"/>
      <c r="EIC524" s="95"/>
      <c r="EID524" s="100"/>
      <c r="EIE524" s="95"/>
      <c r="EIF524" s="100"/>
      <c r="EIG524" s="95"/>
      <c r="EIH524" s="100"/>
      <c r="EII524" s="95"/>
      <c r="EIJ524" s="100"/>
      <c r="EIK524" s="95"/>
      <c r="EIL524" s="100"/>
      <c r="EIM524" s="95"/>
      <c r="EIN524" s="100"/>
      <c r="EIO524" s="95"/>
      <c r="EIP524" s="100"/>
      <c r="EIQ524" s="95"/>
      <c r="EIR524" s="100"/>
      <c r="EIS524" s="95"/>
      <c r="EIT524" s="100"/>
      <c r="EIU524" s="95"/>
      <c r="EIV524" s="100"/>
      <c r="EIW524" s="95"/>
      <c r="EIX524" s="100"/>
      <c r="EIY524" s="95"/>
      <c r="EIZ524" s="100"/>
      <c r="EJA524" s="95"/>
      <c r="EJB524" s="100"/>
      <c r="EJC524" s="95"/>
      <c r="EJD524" s="100"/>
      <c r="EJE524" s="95"/>
      <c r="EJF524" s="100"/>
      <c r="EJG524" s="95"/>
      <c r="EJH524" s="100"/>
      <c r="EJI524" s="95"/>
      <c r="EJJ524" s="100"/>
      <c r="EJK524" s="95"/>
      <c r="EJL524" s="100"/>
      <c r="EJM524" s="95"/>
      <c r="EJN524" s="100"/>
      <c r="EJO524" s="95"/>
      <c r="EJP524" s="100"/>
      <c r="EJQ524" s="95"/>
      <c r="EJR524" s="100"/>
      <c r="EJS524" s="95"/>
      <c r="EJT524" s="100"/>
      <c r="EJU524" s="95"/>
      <c r="EJV524" s="100"/>
      <c r="EJW524" s="95"/>
      <c r="EJX524" s="100"/>
      <c r="EJY524" s="95"/>
      <c r="EJZ524" s="100"/>
      <c r="EKA524" s="95"/>
      <c r="EKB524" s="100"/>
      <c r="EKC524" s="95"/>
      <c r="EKD524" s="100"/>
      <c r="EKE524" s="95"/>
      <c r="EKF524" s="100"/>
      <c r="EKG524" s="95"/>
      <c r="EKH524" s="100"/>
      <c r="EKI524" s="95"/>
      <c r="EKJ524" s="100"/>
      <c r="EKK524" s="95"/>
      <c r="EKL524" s="100"/>
      <c r="EKM524" s="95"/>
      <c r="EKN524" s="100"/>
      <c r="EKO524" s="95"/>
      <c r="EKP524" s="100"/>
      <c r="EKQ524" s="95"/>
      <c r="EKR524" s="100"/>
      <c r="EKS524" s="95"/>
      <c r="EKT524" s="100"/>
      <c r="EKU524" s="95"/>
      <c r="EKV524" s="100"/>
      <c r="EKW524" s="95"/>
      <c r="EKX524" s="100"/>
      <c r="EKY524" s="95"/>
      <c r="EKZ524" s="100"/>
      <c r="ELA524" s="95"/>
      <c r="ELB524" s="100"/>
      <c r="ELC524" s="95"/>
      <c r="ELD524" s="100"/>
      <c r="ELE524" s="95"/>
      <c r="ELF524" s="100"/>
      <c r="ELG524" s="95"/>
      <c r="ELH524" s="100"/>
      <c r="ELI524" s="95"/>
      <c r="ELJ524" s="100"/>
      <c r="ELK524" s="95"/>
      <c r="ELL524" s="100"/>
      <c r="ELM524" s="95"/>
      <c r="ELN524" s="100"/>
      <c r="ELO524" s="95"/>
      <c r="ELP524" s="100"/>
      <c r="ELQ524" s="95"/>
      <c r="ELR524" s="100"/>
      <c r="ELS524" s="95"/>
      <c r="ELT524" s="100"/>
      <c r="ELU524" s="95"/>
      <c r="ELV524" s="100"/>
      <c r="ELW524" s="95"/>
      <c r="ELX524" s="100"/>
      <c r="ELY524" s="95"/>
      <c r="ELZ524" s="100"/>
      <c r="EMA524" s="95"/>
      <c r="EMB524" s="100"/>
      <c r="EMC524" s="95"/>
      <c r="EMD524" s="100"/>
      <c r="EME524" s="95"/>
      <c r="EMF524" s="100"/>
      <c r="EMG524" s="95"/>
      <c r="EMH524" s="100"/>
      <c r="EMI524" s="95"/>
      <c r="EMJ524" s="100"/>
      <c r="EMK524" s="95"/>
      <c r="EML524" s="100"/>
      <c r="EMM524" s="95"/>
      <c r="EMN524" s="100"/>
      <c r="EMO524" s="95"/>
      <c r="EMP524" s="100"/>
      <c r="EMQ524" s="95"/>
      <c r="EMR524" s="100"/>
      <c r="EMS524" s="95"/>
      <c r="EMT524" s="100"/>
      <c r="EMU524" s="95"/>
      <c r="EMV524" s="100"/>
      <c r="EMW524" s="95"/>
      <c r="EMX524" s="100"/>
      <c r="EMY524" s="95"/>
      <c r="EMZ524" s="100"/>
      <c r="ENA524" s="95"/>
      <c r="ENB524" s="100"/>
      <c r="ENC524" s="95"/>
      <c r="END524" s="100"/>
      <c r="ENE524" s="95"/>
      <c r="ENF524" s="100"/>
      <c r="ENG524" s="95"/>
      <c r="ENH524" s="100"/>
      <c r="ENI524" s="95"/>
      <c r="ENJ524" s="100"/>
      <c r="ENK524" s="95"/>
      <c r="ENL524" s="100"/>
      <c r="ENM524" s="95"/>
      <c r="ENN524" s="100"/>
      <c r="ENO524" s="95"/>
      <c r="ENP524" s="100"/>
      <c r="ENQ524" s="95"/>
      <c r="ENR524" s="100"/>
      <c r="ENS524" s="95"/>
      <c r="ENT524" s="100"/>
      <c r="ENU524" s="95"/>
      <c r="ENV524" s="100"/>
      <c r="ENW524" s="95"/>
      <c r="ENX524" s="100"/>
      <c r="ENY524" s="95"/>
      <c r="ENZ524" s="100"/>
      <c r="EOA524" s="95"/>
      <c r="EOB524" s="100"/>
      <c r="EOC524" s="95"/>
      <c r="EOD524" s="100"/>
      <c r="EOE524" s="95"/>
      <c r="EOF524" s="100"/>
      <c r="EOG524" s="95"/>
      <c r="EOH524" s="100"/>
      <c r="EOI524" s="95"/>
      <c r="EOJ524" s="100"/>
      <c r="EOK524" s="95"/>
      <c r="EOL524" s="100"/>
      <c r="EOM524" s="95"/>
      <c r="EON524" s="100"/>
      <c r="EOO524" s="95"/>
      <c r="EOP524" s="100"/>
      <c r="EOQ524" s="95"/>
      <c r="EOR524" s="100"/>
      <c r="EOS524" s="95"/>
      <c r="EOT524" s="100"/>
      <c r="EOU524" s="95"/>
      <c r="EOV524" s="100"/>
      <c r="EOW524" s="95"/>
      <c r="EOX524" s="100"/>
      <c r="EOY524" s="95"/>
      <c r="EOZ524" s="100"/>
      <c r="EPA524" s="95"/>
      <c r="EPB524" s="100"/>
      <c r="EPC524" s="95"/>
      <c r="EPD524" s="100"/>
      <c r="EPE524" s="95"/>
      <c r="EPF524" s="100"/>
      <c r="EPG524" s="95"/>
      <c r="EPH524" s="100"/>
      <c r="EPI524" s="95"/>
      <c r="EPJ524" s="100"/>
      <c r="EPK524" s="95"/>
      <c r="EPL524" s="100"/>
      <c r="EPM524" s="95"/>
      <c r="EPN524" s="100"/>
      <c r="EPO524" s="95"/>
      <c r="EPP524" s="100"/>
      <c r="EPQ524" s="95"/>
      <c r="EPR524" s="100"/>
      <c r="EPS524" s="95"/>
      <c r="EPT524" s="100"/>
      <c r="EPU524" s="95"/>
      <c r="EPV524" s="100"/>
      <c r="EPW524" s="95"/>
      <c r="EPX524" s="100"/>
      <c r="EPY524" s="95"/>
      <c r="EPZ524" s="100"/>
      <c r="EQA524" s="95"/>
      <c r="EQB524" s="100"/>
      <c r="EQC524" s="95"/>
      <c r="EQD524" s="100"/>
      <c r="EQE524" s="95"/>
      <c r="EQF524" s="100"/>
      <c r="EQG524" s="95"/>
      <c r="EQH524" s="100"/>
      <c r="EQI524" s="95"/>
      <c r="EQJ524" s="100"/>
      <c r="EQK524" s="95"/>
      <c r="EQL524" s="100"/>
      <c r="EQM524" s="95"/>
      <c r="EQN524" s="100"/>
      <c r="EQO524" s="95"/>
      <c r="EQP524" s="100"/>
      <c r="EQQ524" s="95"/>
      <c r="EQR524" s="100"/>
      <c r="EQS524" s="95"/>
      <c r="EQT524" s="100"/>
      <c r="EQU524" s="95"/>
      <c r="EQV524" s="100"/>
      <c r="EQW524" s="95"/>
      <c r="EQX524" s="100"/>
      <c r="EQY524" s="95"/>
      <c r="EQZ524" s="100"/>
      <c r="ERA524" s="95"/>
      <c r="ERB524" s="100"/>
      <c r="ERC524" s="95"/>
      <c r="ERD524" s="100"/>
      <c r="ERE524" s="95"/>
      <c r="ERF524" s="100"/>
      <c r="ERG524" s="95"/>
      <c r="ERH524" s="100"/>
      <c r="ERI524" s="95"/>
      <c r="ERJ524" s="100"/>
      <c r="ERK524" s="95"/>
      <c r="ERL524" s="100"/>
      <c r="ERM524" s="95"/>
      <c r="ERN524" s="100"/>
      <c r="ERO524" s="95"/>
      <c r="ERP524" s="100"/>
      <c r="ERQ524" s="95"/>
      <c r="ERR524" s="100"/>
      <c r="ERS524" s="95"/>
      <c r="ERT524" s="100"/>
      <c r="ERU524" s="95"/>
      <c r="ERV524" s="100"/>
      <c r="ERW524" s="95"/>
      <c r="ERX524" s="100"/>
      <c r="ERY524" s="95"/>
      <c r="ERZ524" s="100"/>
      <c r="ESA524" s="95"/>
      <c r="ESB524" s="100"/>
      <c r="ESC524" s="95"/>
      <c r="ESD524" s="100"/>
      <c r="ESE524" s="95"/>
      <c r="ESF524" s="100"/>
      <c r="ESG524" s="95"/>
      <c r="ESH524" s="100"/>
      <c r="ESI524" s="95"/>
      <c r="ESJ524" s="100"/>
      <c r="ESK524" s="95"/>
      <c r="ESL524" s="100"/>
      <c r="ESM524" s="95"/>
      <c r="ESN524" s="100"/>
      <c r="ESO524" s="95"/>
      <c r="ESP524" s="100"/>
      <c r="ESQ524" s="95"/>
      <c r="ESR524" s="100"/>
      <c r="ESS524" s="95"/>
      <c r="EST524" s="100"/>
      <c r="ESU524" s="95"/>
      <c r="ESV524" s="100"/>
      <c r="ESW524" s="95"/>
      <c r="ESX524" s="100"/>
      <c r="ESY524" s="95"/>
      <c r="ESZ524" s="100"/>
      <c r="ETA524" s="95"/>
      <c r="ETB524" s="100"/>
      <c r="ETC524" s="95"/>
      <c r="ETD524" s="100"/>
      <c r="ETE524" s="95"/>
      <c r="ETF524" s="100"/>
      <c r="ETG524" s="95"/>
      <c r="ETH524" s="100"/>
      <c r="ETI524" s="95"/>
      <c r="ETJ524" s="100"/>
      <c r="ETK524" s="95"/>
      <c r="ETL524" s="100"/>
      <c r="ETM524" s="95"/>
      <c r="ETN524" s="100"/>
      <c r="ETO524" s="95"/>
      <c r="ETP524" s="100"/>
      <c r="ETQ524" s="95"/>
      <c r="ETR524" s="100"/>
      <c r="ETS524" s="95"/>
      <c r="ETT524" s="100"/>
      <c r="ETU524" s="95"/>
      <c r="ETV524" s="100"/>
      <c r="ETW524" s="95"/>
      <c r="ETX524" s="100"/>
      <c r="ETY524" s="95"/>
      <c r="ETZ524" s="100"/>
      <c r="EUA524" s="95"/>
      <c r="EUB524" s="100"/>
      <c r="EUC524" s="95"/>
      <c r="EUD524" s="100"/>
      <c r="EUE524" s="95"/>
      <c r="EUF524" s="100"/>
      <c r="EUG524" s="95"/>
      <c r="EUH524" s="100"/>
      <c r="EUI524" s="95"/>
      <c r="EUJ524" s="100"/>
      <c r="EUK524" s="95"/>
      <c r="EUL524" s="100"/>
      <c r="EUM524" s="95"/>
      <c r="EUN524" s="100"/>
      <c r="EUO524" s="95"/>
      <c r="EUP524" s="100"/>
      <c r="EUQ524" s="95"/>
      <c r="EUR524" s="100"/>
      <c r="EUS524" s="95"/>
      <c r="EUT524" s="100"/>
      <c r="EUU524" s="95"/>
      <c r="EUV524" s="100"/>
      <c r="EUW524" s="95"/>
      <c r="EUX524" s="100"/>
      <c r="EUY524" s="95"/>
      <c r="EUZ524" s="100"/>
      <c r="EVA524" s="95"/>
      <c r="EVB524" s="100"/>
      <c r="EVC524" s="95"/>
      <c r="EVD524" s="100"/>
      <c r="EVE524" s="95"/>
      <c r="EVF524" s="100"/>
      <c r="EVG524" s="95"/>
      <c r="EVH524" s="100"/>
      <c r="EVI524" s="95"/>
      <c r="EVJ524" s="100"/>
      <c r="EVK524" s="95"/>
      <c r="EVL524" s="100"/>
      <c r="EVM524" s="95"/>
      <c r="EVN524" s="100"/>
      <c r="EVO524" s="95"/>
      <c r="EVP524" s="100"/>
      <c r="EVQ524" s="95"/>
      <c r="EVR524" s="100"/>
      <c r="EVS524" s="95"/>
      <c r="EVT524" s="100"/>
      <c r="EVU524" s="95"/>
      <c r="EVV524" s="100"/>
      <c r="EVW524" s="95"/>
      <c r="EVX524" s="100"/>
      <c r="EVY524" s="95"/>
      <c r="EVZ524" s="100"/>
      <c r="EWA524" s="95"/>
      <c r="EWB524" s="100"/>
      <c r="EWC524" s="95"/>
      <c r="EWD524" s="100"/>
      <c r="EWE524" s="95"/>
      <c r="EWF524" s="100"/>
      <c r="EWG524" s="95"/>
      <c r="EWH524" s="100"/>
      <c r="EWI524" s="95"/>
      <c r="EWJ524" s="100"/>
      <c r="EWK524" s="95"/>
      <c r="EWL524" s="100"/>
      <c r="EWM524" s="95"/>
      <c r="EWN524" s="100"/>
      <c r="EWO524" s="95"/>
      <c r="EWP524" s="100"/>
      <c r="EWQ524" s="95"/>
      <c r="EWR524" s="100"/>
      <c r="EWS524" s="95"/>
      <c r="EWT524" s="100"/>
      <c r="EWU524" s="95"/>
      <c r="EWV524" s="100"/>
      <c r="EWW524" s="95"/>
      <c r="EWX524" s="100"/>
      <c r="EWY524" s="95"/>
      <c r="EWZ524" s="100"/>
      <c r="EXA524" s="95"/>
      <c r="EXB524" s="100"/>
      <c r="EXC524" s="95"/>
      <c r="EXD524" s="100"/>
      <c r="EXE524" s="95"/>
      <c r="EXF524" s="100"/>
      <c r="EXG524" s="95"/>
      <c r="EXH524" s="100"/>
      <c r="EXI524" s="95"/>
      <c r="EXJ524" s="100"/>
      <c r="EXK524" s="95"/>
      <c r="EXL524" s="100"/>
      <c r="EXM524" s="95"/>
      <c r="EXN524" s="100"/>
      <c r="EXO524" s="95"/>
      <c r="EXP524" s="100"/>
      <c r="EXQ524" s="95"/>
      <c r="EXR524" s="100"/>
      <c r="EXS524" s="95"/>
      <c r="EXT524" s="100"/>
      <c r="EXU524" s="95"/>
      <c r="EXV524" s="100"/>
      <c r="EXW524" s="95"/>
      <c r="EXX524" s="100"/>
      <c r="EXY524" s="95"/>
      <c r="EXZ524" s="100"/>
      <c r="EYA524" s="95"/>
      <c r="EYB524" s="100"/>
      <c r="EYC524" s="95"/>
      <c r="EYD524" s="100"/>
      <c r="EYE524" s="95"/>
      <c r="EYF524" s="100"/>
      <c r="EYG524" s="95"/>
      <c r="EYH524" s="100"/>
      <c r="EYI524" s="95"/>
      <c r="EYJ524" s="100"/>
      <c r="EYK524" s="95"/>
      <c r="EYL524" s="100"/>
      <c r="EYM524" s="95"/>
      <c r="EYN524" s="100"/>
      <c r="EYO524" s="95"/>
      <c r="EYP524" s="100"/>
      <c r="EYQ524" s="95"/>
      <c r="EYR524" s="100"/>
      <c r="EYS524" s="95"/>
      <c r="EYT524" s="100"/>
      <c r="EYU524" s="95"/>
      <c r="EYV524" s="100"/>
      <c r="EYW524" s="95"/>
      <c r="EYX524" s="100"/>
      <c r="EYY524" s="95"/>
      <c r="EYZ524" s="100"/>
      <c r="EZA524" s="95"/>
      <c r="EZB524" s="100"/>
      <c r="EZC524" s="95"/>
      <c r="EZD524" s="100"/>
      <c r="EZE524" s="95"/>
      <c r="EZF524" s="100"/>
      <c r="EZG524" s="95"/>
      <c r="EZH524" s="100"/>
      <c r="EZI524" s="95"/>
      <c r="EZJ524" s="100"/>
      <c r="EZK524" s="95"/>
      <c r="EZL524" s="100"/>
      <c r="EZM524" s="95"/>
      <c r="EZN524" s="100"/>
      <c r="EZO524" s="95"/>
      <c r="EZP524" s="100"/>
      <c r="EZQ524" s="95"/>
      <c r="EZR524" s="100"/>
      <c r="EZS524" s="95"/>
      <c r="EZT524" s="100"/>
      <c r="EZU524" s="95"/>
      <c r="EZV524" s="100"/>
      <c r="EZW524" s="95"/>
      <c r="EZX524" s="100"/>
      <c r="EZY524" s="95"/>
      <c r="EZZ524" s="100"/>
      <c r="FAA524" s="95"/>
      <c r="FAB524" s="100"/>
      <c r="FAC524" s="95"/>
      <c r="FAD524" s="100"/>
      <c r="FAE524" s="95"/>
      <c r="FAF524" s="100"/>
      <c r="FAG524" s="95"/>
      <c r="FAH524" s="100"/>
      <c r="FAI524" s="95"/>
      <c r="FAJ524" s="100"/>
      <c r="FAK524" s="95"/>
      <c r="FAL524" s="100"/>
      <c r="FAM524" s="95"/>
      <c r="FAN524" s="100"/>
      <c r="FAO524" s="95"/>
      <c r="FAP524" s="100"/>
      <c r="FAQ524" s="95"/>
      <c r="FAR524" s="100"/>
      <c r="FAS524" s="95"/>
      <c r="FAT524" s="100"/>
      <c r="FAU524" s="95"/>
      <c r="FAV524" s="100"/>
      <c r="FAW524" s="95"/>
      <c r="FAX524" s="100"/>
      <c r="FAY524" s="95"/>
      <c r="FAZ524" s="100"/>
      <c r="FBA524" s="95"/>
      <c r="FBB524" s="100"/>
      <c r="FBC524" s="95"/>
      <c r="FBD524" s="100"/>
      <c r="FBE524" s="95"/>
      <c r="FBF524" s="100"/>
      <c r="FBG524" s="95"/>
      <c r="FBH524" s="100"/>
      <c r="FBI524" s="95"/>
      <c r="FBJ524" s="100"/>
      <c r="FBK524" s="95"/>
      <c r="FBL524" s="100"/>
      <c r="FBM524" s="95"/>
      <c r="FBN524" s="100"/>
      <c r="FBO524" s="95"/>
      <c r="FBP524" s="100"/>
      <c r="FBQ524" s="95"/>
      <c r="FBR524" s="100"/>
      <c r="FBS524" s="95"/>
      <c r="FBT524" s="100"/>
      <c r="FBU524" s="95"/>
      <c r="FBV524" s="100"/>
      <c r="FBW524" s="95"/>
      <c r="FBX524" s="100"/>
      <c r="FBY524" s="95"/>
      <c r="FBZ524" s="100"/>
      <c r="FCA524" s="95"/>
      <c r="FCB524" s="100"/>
      <c r="FCC524" s="95"/>
      <c r="FCD524" s="100"/>
      <c r="FCE524" s="95"/>
      <c r="FCF524" s="100"/>
      <c r="FCG524" s="95"/>
      <c r="FCH524" s="100"/>
      <c r="FCI524" s="95"/>
      <c r="FCJ524" s="100"/>
      <c r="FCK524" s="95"/>
      <c r="FCL524" s="100"/>
      <c r="FCM524" s="95"/>
      <c r="FCN524" s="100"/>
      <c r="FCO524" s="95"/>
      <c r="FCP524" s="100"/>
      <c r="FCQ524" s="95"/>
      <c r="FCR524" s="100"/>
      <c r="FCS524" s="95"/>
      <c r="FCT524" s="100"/>
      <c r="FCU524" s="95"/>
      <c r="FCV524" s="100"/>
      <c r="FCW524" s="95"/>
      <c r="FCX524" s="100"/>
      <c r="FCY524" s="95"/>
      <c r="FCZ524" s="100"/>
      <c r="FDA524" s="95"/>
      <c r="FDB524" s="100"/>
      <c r="FDC524" s="95"/>
      <c r="FDD524" s="100"/>
      <c r="FDE524" s="95"/>
      <c r="FDF524" s="100"/>
      <c r="FDG524" s="95"/>
      <c r="FDH524" s="100"/>
      <c r="FDI524" s="95"/>
      <c r="FDJ524" s="100"/>
      <c r="FDK524" s="95"/>
      <c r="FDL524" s="100"/>
      <c r="FDM524" s="95"/>
      <c r="FDN524" s="100"/>
      <c r="FDO524" s="95"/>
      <c r="FDP524" s="100"/>
      <c r="FDQ524" s="95"/>
      <c r="FDR524" s="100"/>
      <c r="FDS524" s="95"/>
      <c r="FDT524" s="100"/>
      <c r="FDU524" s="95"/>
      <c r="FDV524" s="100"/>
      <c r="FDW524" s="95"/>
      <c r="FDX524" s="100"/>
      <c r="FDY524" s="95"/>
      <c r="FDZ524" s="100"/>
      <c r="FEA524" s="95"/>
      <c r="FEB524" s="100"/>
      <c r="FEC524" s="95"/>
      <c r="FED524" s="100"/>
      <c r="FEE524" s="95"/>
      <c r="FEF524" s="100"/>
      <c r="FEG524" s="95"/>
      <c r="FEH524" s="100"/>
      <c r="FEI524" s="95"/>
      <c r="FEJ524" s="100"/>
      <c r="FEK524" s="95"/>
      <c r="FEL524" s="100"/>
      <c r="FEM524" s="95"/>
      <c r="FEN524" s="100"/>
      <c r="FEO524" s="95"/>
      <c r="FEP524" s="100"/>
      <c r="FEQ524" s="95"/>
      <c r="FER524" s="100"/>
      <c r="FES524" s="95"/>
      <c r="FET524" s="100"/>
      <c r="FEU524" s="95"/>
      <c r="FEV524" s="100"/>
      <c r="FEW524" s="95"/>
      <c r="FEX524" s="100"/>
      <c r="FEY524" s="95"/>
      <c r="FEZ524" s="100"/>
      <c r="FFA524" s="95"/>
      <c r="FFB524" s="100"/>
      <c r="FFC524" s="95"/>
      <c r="FFD524" s="100"/>
      <c r="FFE524" s="95"/>
      <c r="FFF524" s="100"/>
      <c r="FFG524" s="95"/>
      <c r="FFH524" s="100"/>
      <c r="FFI524" s="95"/>
      <c r="FFJ524" s="100"/>
      <c r="FFK524" s="95"/>
      <c r="FFL524" s="100"/>
      <c r="FFM524" s="95"/>
      <c r="FFN524" s="100"/>
      <c r="FFO524" s="95"/>
      <c r="FFP524" s="100"/>
      <c r="FFQ524" s="95"/>
      <c r="FFR524" s="100"/>
      <c r="FFS524" s="95"/>
      <c r="FFT524" s="100"/>
      <c r="FFU524" s="95"/>
      <c r="FFV524" s="100"/>
      <c r="FFW524" s="95"/>
      <c r="FFX524" s="100"/>
      <c r="FFY524" s="95"/>
      <c r="FFZ524" s="100"/>
      <c r="FGA524" s="95"/>
      <c r="FGB524" s="100"/>
      <c r="FGC524" s="95"/>
      <c r="FGD524" s="100"/>
      <c r="FGE524" s="95"/>
      <c r="FGF524" s="100"/>
      <c r="FGG524" s="95"/>
      <c r="FGH524" s="100"/>
      <c r="FGI524" s="95"/>
      <c r="FGJ524" s="100"/>
      <c r="FGK524" s="95"/>
      <c r="FGL524" s="100"/>
      <c r="FGM524" s="95"/>
      <c r="FGN524" s="100"/>
      <c r="FGO524" s="95"/>
      <c r="FGP524" s="100"/>
      <c r="FGQ524" s="95"/>
      <c r="FGR524" s="100"/>
      <c r="FGS524" s="95"/>
      <c r="FGT524" s="100"/>
      <c r="FGU524" s="95"/>
      <c r="FGV524" s="100"/>
      <c r="FGW524" s="95"/>
      <c r="FGX524" s="100"/>
      <c r="FGY524" s="95"/>
      <c r="FGZ524" s="100"/>
      <c r="FHA524" s="95"/>
      <c r="FHB524" s="100"/>
      <c r="FHC524" s="95"/>
      <c r="FHD524" s="100"/>
      <c r="FHE524" s="95"/>
      <c r="FHF524" s="100"/>
      <c r="FHG524" s="95"/>
      <c r="FHH524" s="100"/>
      <c r="FHI524" s="95"/>
      <c r="FHJ524" s="100"/>
      <c r="FHK524" s="95"/>
      <c r="FHL524" s="100"/>
      <c r="FHM524" s="95"/>
      <c r="FHN524" s="100"/>
      <c r="FHO524" s="95"/>
      <c r="FHP524" s="100"/>
      <c r="FHQ524" s="95"/>
      <c r="FHR524" s="100"/>
      <c r="FHS524" s="95"/>
      <c r="FHT524" s="100"/>
      <c r="FHU524" s="95"/>
      <c r="FHV524" s="100"/>
      <c r="FHW524" s="95"/>
      <c r="FHX524" s="100"/>
      <c r="FHY524" s="95"/>
      <c r="FHZ524" s="100"/>
      <c r="FIA524" s="95"/>
      <c r="FIB524" s="100"/>
      <c r="FIC524" s="95"/>
      <c r="FID524" s="100"/>
      <c r="FIE524" s="95"/>
      <c r="FIF524" s="100"/>
      <c r="FIG524" s="95"/>
      <c r="FIH524" s="100"/>
      <c r="FII524" s="95"/>
      <c r="FIJ524" s="100"/>
      <c r="FIK524" s="95"/>
      <c r="FIL524" s="100"/>
      <c r="FIM524" s="95"/>
      <c r="FIN524" s="100"/>
      <c r="FIO524" s="95"/>
      <c r="FIP524" s="100"/>
      <c r="FIQ524" s="95"/>
      <c r="FIR524" s="100"/>
      <c r="FIS524" s="95"/>
      <c r="FIT524" s="100"/>
      <c r="FIU524" s="95"/>
      <c r="FIV524" s="100"/>
      <c r="FIW524" s="95"/>
      <c r="FIX524" s="100"/>
      <c r="FIY524" s="95"/>
      <c r="FIZ524" s="100"/>
      <c r="FJA524" s="95"/>
      <c r="FJB524" s="100"/>
      <c r="FJC524" s="95"/>
      <c r="FJD524" s="100"/>
      <c r="FJE524" s="95"/>
      <c r="FJF524" s="100"/>
      <c r="FJG524" s="95"/>
      <c r="FJH524" s="100"/>
      <c r="FJI524" s="95"/>
      <c r="FJJ524" s="100"/>
      <c r="FJK524" s="95"/>
      <c r="FJL524" s="100"/>
      <c r="FJM524" s="95"/>
      <c r="FJN524" s="100"/>
      <c r="FJO524" s="95"/>
      <c r="FJP524" s="100"/>
      <c r="FJQ524" s="95"/>
      <c r="FJR524" s="100"/>
      <c r="FJS524" s="95"/>
      <c r="FJT524" s="100"/>
      <c r="FJU524" s="95"/>
      <c r="FJV524" s="100"/>
      <c r="FJW524" s="95"/>
      <c r="FJX524" s="100"/>
      <c r="FJY524" s="95"/>
      <c r="FJZ524" s="100"/>
      <c r="FKA524" s="95"/>
      <c r="FKB524" s="100"/>
      <c r="FKC524" s="95"/>
      <c r="FKD524" s="100"/>
      <c r="FKE524" s="95"/>
      <c r="FKF524" s="100"/>
      <c r="FKG524" s="95"/>
      <c r="FKH524" s="100"/>
      <c r="FKI524" s="95"/>
      <c r="FKJ524" s="100"/>
      <c r="FKK524" s="95"/>
      <c r="FKL524" s="100"/>
      <c r="FKM524" s="95"/>
      <c r="FKN524" s="100"/>
      <c r="FKO524" s="95"/>
      <c r="FKP524" s="100"/>
      <c r="FKQ524" s="95"/>
      <c r="FKR524" s="100"/>
      <c r="FKS524" s="95"/>
      <c r="FKT524" s="100"/>
      <c r="FKU524" s="95"/>
      <c r="FKV524" s="100"/>
      <c r="FKW524" s="95"/>
      <c r="FKX524" s="100"/>
      <c r="FKY524" s="95"/>
      <c r="FKZ524" s="100"/>
      <c r="FLA524" s="95"/>
      <c r="FLB524" s="100"/>
      <c r="FLC524" s="95"/>
      <c r="FLD524" s="100"/>
      <c r="FLE524" s="95"/>
      <c r="FLF524" s="100"/>
      <c r="FLG524" s="95"/>
      <c r="FLH524" s="100"/>
      <c r="FLI524" s="95"/>
      <c r="FLJ524" s="100"/>
      <c r="FLK524" s="95"/>
      <c r="FLL524" s="100"/>
      <c r="FLM524" s="95"/>
      <c r="FLN524" s="100"/>
      <c r="FLO524" s="95"/>
      <c r="FLP524" s="100"/>
      <c r="FLQ524" s="95"/>
      <c r="FLR524" s="100"/>
      <c r="FLS524" s="95"/>
      <c r="FLT524" s="100"/>
      <c r="FLU524" s="95"/>
      <c r="FLV524" s="100"/>
      <c r="FLW524" s="95"/>
      <c r="FLX524" s="100"/>
      <c r="FLY524" s="95"/>
      <c r="FLZ524" s="100"/>
      <c r="FMA524" s="95"/>
      <c r="FMB524" s="100"/>
      <c r="FMC524" s="95"/>
      <c r="FMD524" s="100"/>
      <c r="FME524" s="95"/>
      <c r="FMF524" s="100"/>
      <c r="FMG524" s="95"/>
      <c r="FMH524" s="100"/>
      <c r="FMI524" s="95"/>
      <c r="FMJ524" s="100"/>
      <c r="FMK524" s="95"/>
      <c r="FML524" s="100"/>
      <c r="FMM524" s="95"/>
      <c r="FMN524" s="100"/>
      <c r="FMO524" s="95"/>
      <c r="FMP524" s="100"/>
      <c r="FMQ524" s="95"/>
      <c r="FMR524" s="100"/>
      <c r="FMS524" s="95"/>
      <c r="FMT524" s="100"/>
      <c r="FMU524" s="95"/>
      <c r="FMV524" s="100"/>
      <c r="FMW524" s="95"/>
      <c r="FMX524" s="100"/>
      <c r="FMY524" s="95"/>
      <c r="FMZ524" s="100"/>
      <c r="FNA524" s="95"/>
      <c r="FNB524" s="100"/>
      <c r="FNC524" s="95"/>
      <c r="FND524" s="100"/>
      <c r="FNE524" s="95"/>
      <c r="FNF524" s="100"/>
      <c r="FNG524" s="95"/>
      <c r="FNH524" s="100"/>
      <c r="FNI524" s="95"/>
      <c r="FNJ524" s="100"/>
      <c r="FNK524" s="95"/>
      <c r="FNL524" s="100"/>
      <c r="FNM524" s="95"/>
      <c r="FNN524" s="100"/>
      <c r="FNO524" s="95"/>
      <c r="FNP524" s="100"/>
      <c r="FNQ524" s="95"/>
      <c r="FNR524" s="100"/>
      <c r="FNS524" s="95"/>
      <c r="FNT524" s="100"/>
      <c r="FNU524" s="95"/>
      <c r="FNV524" s="100"/>
      <c r="FNW524" s="95"/>
      <c r="FNX524" s="100"/>
      <c r="FNY524" s="95"/>
      <c r="FNZ524" s="100"/>
      <c r="FOA524" s="95"/>
      <c r="FOB524" s="100"/>
      <c r="FOC524" s="95"/>
      <c r="FOD524" s="100"/>
      <c r="FOE524" s="95"/>
      <c r="FOF524" s="100"/>
      <c r="FOG524" s="95"/>
      <c r="FOH524" s="100"/>
      <c r="FOI524" s="95"/>
      <c r="FOJ524" s="100"/>
      <c r="FOK524" s="95"/>
      <c r="FOL524" s="100"/>
      <c r="FOM524" s="95"/>
      <c r="FON524" s="100"/>
      <c r="FOO524" s="95"/>
      <c r="FOP524" s="100"/>
      <c r="FOQ524" s="95"/>
      <c r="FOR524" s="100"/>
      <c r="FOS524" s="95"/>
      <c r="FOT524" s="100"/>
      <c r="FOU524" s="95"/>
      <c r="FOV524" s="100"/>
      <c r="FOW524" s="95"/>
      <c r="FOX524" s="100"/>
      <c r="FOY524" s="95"/>
      <c r="FOZ524" s="100"/>
      <c r="FPA524" s="95"/>
      <c r="FPB524" s="100"/>
      <c r="FPC524" s="95"/>
      <c r="FPD524" s="100"/>
      <c r="FPE524" s="95"/>
      <c r="FPF524" s="100"/>
      <c r="FPG524" s="95"/>
      <c r="FPH524" s="100"/>
      <c r="FPI524" s="95"/>
      <c r="FPJ524" s="100"/>
      <c r="FPK524" s="95"/>
      <c r="FPL524" s="100"/>
      <c r="FPM524" s="95"/>
      <c r="FPN524" s="100"/>
      <c r="FPO524" s="95"/>
      <c r="FPP524" s="100"/>
      <c r="FPQ524" s="95"/>
      <c r="FPR524" s="100"/>
      <c r="FPS524" s="95"/>
      <c r="FPT524" s="100"/>
      <c r="FPU524" s="95"/>
      <c r="FPV524" s="100"/>
      <c r="FPW524" s="95"/>
      <c r="FPX524" s="100"/>
      <c r="FPY524" s="95"/>
      <c r="FPZ524" s="100"/>
      <c r="FQA524" s="95"/>
      <c r="FQB524" s="100"/>
      <c r="FQC524" s="95"/>
      <c r="FQD524" s="100"/>
      <c r="FQE524" s="95"/>
      <c r="FQF524" s="100"/>
      <c r="FQG524" s="95"/>
      <c r="FQH524" s="100"/>
      <c r="FQI524" s="95"/>
      <c r="FQJ524" s="100"/>
      <c r="FQK524" s="95"/>
      <c r="FQL524" s="100"/>
      <c r="FQM524" s="95"/>
      <c r="FQN524" s="100"/>
      <c r="FQO524" s="95"/>
      <c r="FQP524" s="100"/>
      <c r="FQQ524" s="95"/>
      <c r="FQR524" s="100"/>
      <c r="FQS524" s="95"/>
      <c r="FQT524" s="100"/>
      <c r="FQU524" s="95"/>
      <c r="FQV524" s="100"/>
      <c r="FQW524" s="95"/>
      <c r="FQX524" s="100"/>
      <c r="FQY524" s="95"/>
      <c r="FQZ524" s="100"/>
      <c r="FRA524" s="95"/>
      <c r="FRB524" s="100"/>
      <c r="FRC524" s="95"/>
      <c r="FRD524" s="100"/>
      <c r="FRE524" s="95"/>
      <c r="FRF524" s="100"/>
      <c r="FRG524" s="95"/>
      <c r="FRH524" s="100"/>
      <c r="FRI524" s="95"/>
      <c r="FRJ524" s="100"/>
      <c r="FRK524" s="95"/>
      <c r="FRL524" s="100"/>
      <c r="FRM524" s="95"/>
      <c r="FRN524" s="100"/>
      <c r="FRO524" s="95"/>
      <c r="FRP524" s="100"/>
      <c r="FRQ524" s="95"/>
      <c r="FRR524" s="100"/>
      <c r="FRS524" s="95"/>
      <c r="FRT524" s="100"/>
      <c r="FRU524" s="95"/>
      <c r="FRV524" s="100"/>
      <c r="FRW524" s="95"/>
      <c r="FRX524" s="100"/>
      <c r="FRY524" s="95"/>
      <c r="FRZ524" s="100"/>
      <c r="FSA524" s="95"/>
      <c r="FSB524" s="100"/>
      <c r="FSC524" s="95"/>
      <c r="FSD524" s="100"/>
      <c r="FSE524" s="95"/>
      <c r="FSF524" s="100"/>
      <c r="FSG524" s="95"/>
      <c r="FSH524" s="100"/>
      <c r="FSI524" s="95"/>
      <c r="FSJ524" s="100"/>
      <c r="FSK524" s="95"/>
      <c r="FSL524" s="100"/>
      <c r="FSM524" s="95"/>
      <c r="FSN524" s="100"/>
      <c r="FSO524" s="95"/>
      <c r="FSP524" s="100"/>
      <c r="FSQ524" s="95"/>
      <c r="FSR524" s="100"/>
      <c r="FSS524" s="95"/>
      <c r="FST524" s="100"/>
      <c r="FSU524" s="95"/>
      <c r="FSV524" s="100"/>
      <c r="FSW524" s="95"/>
      <c r="FSX524" s="100"/>
      <c r="FSY524" s="95"/>
      <c r="FSZ524" s="100"/>
      <c r="FTA524" s="95"/>
      <c r="FTB524" s="100"/>
      <c r="FTC524" s="95"/>
      <c r="FTD524" s="100"/>
      <c r="FTE524" s="95"/>
      <c r="FTF524" s="100"/>
      <c r="FTG524" s="95"/>
      <c r="FTH524" s="100"/>
      <c r="FTI524" s="95"/>
      <c r="FTJ524" s="100"/>
      <c r="FTK524" s="95"/>
      <c r="FTL524" s="100"/>
      <c r="FTM524" s="95"/>
      <c r="FTN524" s="100"/>
      <c r="FTO524" s="95"/>
      <c r="FTP524" s="100"/>
      <c r="FTQ524" s="95"/>
      <c r="FTR524" s="100"/>
      <c r="FTS524" s="95"/>
      <c r="FTT524" s="100"/>
      <c r="FTU524" s="95"/>
      <c r="FTV524" s="100"/>
      <c r="FTW524" s="95"/>
      <c r="FTX524" s="100"/>
      <c r="FTY524" s="95"/>
      <c r="FTZ524" s="100"/>
      <c r="FUA524" s="95"/>
      <c r="FUB524" s="100"/>
      <c r="FUC524" s="95"/>
      <c r="FUD524" s="100"/>
      <c r="FUE524" s="95"/>
      <c r="FUF524" s="100"/>
      <c r="FUG524" s="95"/>
      <c r="FUH524" s="100"/>
      <c r="FUI524" s="95"/>
      <c r="FUJ524" s="100"/>
      <c r="FUK524" s="95"/>
      <c r="FUL524" s="100"/>
      <c r="FUM524" s="95"/>
      <c r="FUN524" s="100"/>
      <c r="FUO524" s="95"/>
      <c r="FUP524" s="100"/>
      <c r="FUQ524" s="95"/>
      <c r="FUR524" s="100"/>
      <c r="FUS524" s="95"/>
      <c r="FUT524" s="100"/>
      <c r="FUU524" s="95"/>
      <c r="FUV524" s="100"/>
      <c r="FUW524" s="95"/>
      <c r="FUX524" s="100"/>
      <c r="FUY524" s="95"/>
      <c r="FUZ524" s="100"/>
      <c r="FVA524" s="95"/>
      <c r="FVB524" s="100"/>
      <c r="FVC524" s="95"/>
      <c r="FVD524" s="100"/>
      <c r="FVE524" s="95"/>
      <c r="FVF524" s="100"/>
      <c r="FVG524" s="95"/>
      <c r="FVH524" s="100"/>
      <c r="FVI524" s="95"/>
      <c r="FVJ524" s="100"/>
      <c r="FVK524" s="95"/>
      <c r="FVL524" s="100"/>
      <c r="FVM524" s="95"/>
      <c r="FVN524" s="100"/>
      <c r="FVO524" s="95"/>
      <c r="FVP524" s="100"/>
      <c r="FVQ524" s="95"/>
      <c r="FVR524" s="100"/>
      <c r="FVS524" s="95"/>
      <c r="FVT524" s="100"/>
      <c r="FVU524" s="95"/>
      <c r="FVV524" s="100"/>
      <c r="FVW524" s="95"/>
      <c r="FVX524" s="100"/>
      <c r="FVY524" s="95"/>
      <c r="FVZ524" s="100"/>
      <c r="FWA524" s="95"/>
      <c r="FWB524" s="100"/>
      <c r="FWC524" s="95"/>
      <c r="FWD524" s="100"/>
      <c r="FWE524" s="95"/>
      <c r="FWF524" s="100"/>
      <c r="FWG524" s="95"/>
      <c r="FWH524" s="100"/>
      <c r="FWI524" s="95"/>
      <c r="FWJ524" s="100"/>
      <c r="FWK524" s="95"/>
      <c r="FWL524" s="100"/>
      <c r="FWM524" s="95"/>
      <c r="FWN524" s="100"/>
      <c r="FWO524" s="95"/>
      <c r="FWP524" s="100"/>
      <c r="FWQ524" s="95"/>
      <c r="FWR524" s="100"/>
      <c r="FWS524" s="95"/>
      <c r="FWT524" s="100"/>
      <c r="FWU524" s="95"/>
      <c r="FWV524" s="100"/>
      <c r="FWW524" s="95"/>
      <c r="FWX524" s="100"/>
      <c r="FWY524" s="95"/>
      <c r="FWZ524" s="100"/>
      <c r="FXA524" s="95"/>
      <c r="FXB524" s="100"/>
      <c r="FXC524" s="95"/>
      <c r="FXD524" s="100"/>
      <c r="FXE524" s="95"/>
      <c r="FXF524" s="100"/>
      <c r="FXG524" s="95"/>
      <c r="FXH524" s="100"/>
      <c r="FXI524" s="95"/>
      <c r="FXJ524" s="100"/>
      <c r="FXK524" s="95"/>
      <c r="FXL524" s="100"/>
      <c r="FXM524" s="95"/>
      <c r="FXN524" s="100"/>
      <c r="FXO524" s="95"/>
      <c r="FXP524" s="100"/>
      <c r="FXQ524" s="95"/>
      <c r="FXR524" s="100"/>
      <c r="FXS524" s="95"/>
      <c r="FXT524" s="100"/>
      <c r="FXU524" s="95"/>
      <c r="FXV524" s="100"/>
      <c r="FXW524" s="95"/>
      <c r="FXX524" s="100"/>
      <c r="FXY524" s="95"/>
      <c r="FXZ524" s="100"/>
      <c r="FYA524" s="95"/>
      <c r="FYB524" s="100"/>
      <c r="FYC524" s="95"/>
      <c r="FYD524" s="100"/>
      <c r="FYE524" s="95"/>
      <c r="FYF524" s="100"/>
      <c r="FYG524" s="95"/>
      <c r="FYH524" s="100"/>
      <c r="FYI524" s="95"/>
      <c r="FYJ524" s="100"/>
      <c r="FYK524" s="95"/>
      <c r="FYL524" s="100"/>
      <c r="FYM524" s="95"/>
      <c r="FYN524" s="100"/>
      <c r="FYO524" s="95"/>
      <c r="FYP524" s="100"/>
      <c r="FYQ524" s="95"/>
      <c r="FYR524" s="100"/>
      <c r="FYS524" s="95"/>
      <c r="FYT524" s="100"/>
      <c r="FYU524" s="95"/>
      <c r="FYV524" s="100"/>
      <c r="FYW524" s="95"/>
      <c r="FYX524" s="100"/>
      <c r="FYY524" s="95"/>
      <c r="FYZ524" s="100"/>
      <c r="FZA524" s="95"/>
      <c r="FZB524" s="100"/>
      <c r="FZC524" s="95"/>
      <c r="FZD524" s="100"/>
      <c r="FZE524" s="95"/>
      <c r="FZF524" s="100"/>
      <c r="FZG524" s="95"/>
      <c r="FZH524" s="100"/>
      <c r="FZI524" s="95"/>
      <c r="FZJ524" s="100"/>
      <c r="FZK524" s="95"/>
      <c r="FZL524" s="100"/>
      <c r="FZM524" s="95"/>
      <c r="FZN524" s="100"/>
      <c r="FZO524" s="95"/>
      <c r="FZP524" s="100"/>
      <c r="FZQ524" s="95"/>
      <c r="FZR524" s="100"/>
      <c r="FZS524" s="95"/>
      <c r="FZT524" s="100"/>
      <c r="FZU524" s="95"/>
      <c r="FZV524" s="100"/>
      <c r="FZW524" s="95"/>
      <c r="FZX524" s="100"/>
      <c r="FZY524" s="95"/>
      <c r="FZZ524" s="100"/>
      <c r="GAA524" s="95"/>
      <c r="GAB524" s="100"/>
      <c r="GAC524" s="95"/>
      <c r="GAD524" s="100"/>
      <c r="GAE524" s="95"/>
      <c r="GAF524" s="100"/>
      <c r="GAG524" s="95"/>
      <c r="GAH524" s="100"/>
      <c r="GAI524" s="95"/>
      <c r="GAJ524" s="100"/>
      <c r="GAK524" s="95"/>
      <c r="GAL524" s="100"/>
      <c r="GAM524" s="95"/>
      <c r="GAN524" s="100"/>
      <c r="GAO524" s="95"/>
      <c r="GAP524" s="100"/>
      <c r="GAQ524" s="95"/>
      <c r="GAR524" s="100"/>
      <c r="GAS524" s="95"/>
      <c r="GAT524" s="100"/>
      <c r="GAU524" s="95"/>
      <c r="GAV524" s="100"/>
      <c r="GAW524" s="95"/>
      <c r="GAX524" s="100"/>
      <c r="GAY524" s="95"/>
      <c r="GAZ524" s="100"/>
      <c r="GBA524" s="95"/>
      <c r="GBB524" s="100"/>
      <c r="GBC524" s="95"/>
      <c r="GBD524" s="100"/>
      <c r="GBE524" s="95"/>
      <c r="GBF524" s="100"/>
      <c r="GBG524" s="95"/>
      <c r="GBH524" s="100"/>
      <c r="GBI524" s="95"/>
      <c r="GBJ524" s="100"/>
      <c r="GBK524" s="95"/>
      <c r="GBL524" s="100"/>
      <c r="GBM524" s="95"/>
      <c r="GBN524" s="100"/>
      <c r="GBO524" s="95"/>
      <c r="GBP524" s="100"/>
      <c r="GBQ524" s="95"/>
      <c r="GBR524" s="100"/>
      <c r="GBS524" s="95"/>
      <c r="GBT524" s="100"/>
      <c r="GBU524" s="95"/>
      <c r="GBV524" s="100"/>
      <c r="GBW524" s="95"/>
      <c r="GBX524" s="100"/>
      <c r="GBY524" s="95"/>
      <c r="GBZ524" s="100"/>
      <c r="GCA524" s="95"/>
      <c r="GCB524" s="100"/>
      <c r="GCC524" s="95"/>
      <c r="GCD524" s="100"/>
      <c r="GCE524" s="95"/>
      <c r="GCF524" s="100"/>
      <c r="GCG524" s="95"/>
      <c r="GCH524" s="100"/>
      <c r="GCI524" s="95"/>
      <c r="GCJ524" s="100"/>
      <c r="GCK524" s="95"/>
      <c r="GCL524" s="100"/>
      <c r="GCM524" s="95"/>
      <c r="GCN524" s="100"/>
      <c r="GCO524" s="95"/>
      <c r="GCP524" s="100"/>
      <c r="GCQ524" s="95"/>
      <c r="GCR524" s="100"/>
      <c r="GCS524" s="95"/>
      <c r="GCT524" s="100"/>
      <c r="GCU524" s="95"/>
      <c r="GCV524" s="100"/>
      <c r="GCW524" s="95"/>
      <c r="GCX524" s="100"/>
      <c r="GCY524" s="95"/>
      <c r="GCZ524" s="100"/>
      <c r="GDA524" s="95"/>
      <c r="GDB524" s="100"/>
      <c r="GDC524" s="95"/>
      <c r="GDD524" s="100"/>
      <c r="GDE524" s="95"/>
      <c r="GDF524" s="100"/>
      <c r="GDG524" s="95"/>
      <c r="GDH524" s="100"/>
      <c r="GDI524" s="95"/>
      <c r="GDJ524" s="100"/>
      <c r="GDK524" s="95"/>
      <c r="GDL524" s="100"/>
      <c r="GDM524" s="95"/>
      <c r="GDN524" s="100"/>
      <c r="GDO524" s="95"/>
      <c r="GDP524" s="100"/>
      <c r="GDQ524" s="95"/>
      <c r="GDR524" s="100"/>
      <c r="GDS524" s="95"/>
      <c r="GDT524" s="100"/>
      <c r="GDU524" s="95"/>
      <c r="GDV524" s="100"/>
      <c r="GDW524" s="95"/>
      <c r="GDX524" s="100"/>
      <c r="GDY524" s="95"/>
      <c r="GDZ524" s="100"/>
      <c r="GEA524" s="95"/>
      <c r="GEB524" s="100"/>
      <c r="GEC524" s="95"/>
      <c r="GED524" s="100"/>
      <c r="GEE524" s="95"/>
      <c r="GEF524" s="100"/>
      <c r="GEG524" s="95"/>
      <c r="GEH524" s="100"/>
      <c r="GEI524" s="95"/>
      <c r="GEJ524" s="100"/>
      <c r="GEK524" s="95"/>
      <c r="GEL524" s="100"/>
      <c r="GEM524" s="95"/>
      <c r="GEN524" s="100"/>
      <c r="GEO524" s="95"/>
      <c r="GEP524" s="100"/>
      <c r="GEQ524" s="95"/>
      <c r="GER524" s="100"/>
      <c r="GES524" s="95"/>
      <c r="GET524" s="100"/>
      <c r="GEU524" s="95"/>
      <c r="GEV524" s="100"/>
      <c r="GEW524" s="95"/>
      <c r="GEX524" s="100"/>
      <c r="GEY524" s="95"/>
      <c r="GEZ524" s="100"/>
      <c r="GFA524" s="95"/>
      <c r="GFB524" s="100"/>
      <c r="GFC524" s="95"/>
      <c r="GFD524" s="100"/>
      <c r="GFE524" s="95"/>
      <c r="GFF524" s="100"/>
      <c r="GFG524" s="95"/>
      <c r="GFH524" s="100"/>
      <c r="GFI524" s="95"/>
      <c r="GFJ524" s="100"/>
      <c r="GFK524" s="95"/>
      <c r="GFL524" s="100"/>
      <c r="GFM524" s="95"/>
      <c r="GFN524" s="100"/>
      <c r="GFO524" s="95"/>
      <c r="GFP524" s="100"/>
      <c r="GFQ524" s="95"/>
      <c r="GFR524" s="100"/>
      <c r="GFS524" s="95"/>
      <c r="GFT524" s="100"/>
      <c r="GFU524" s="95"/>
      <c r="GFV524" s="100"/>
      <c r="GFW524" s="95"/>
      <c r="GFX524" s="100"/>
      <c r="GFY524" s="95"/>
      <c r="GFZ524" s="100"/>
      <c r="GGA524" s="95"/>
      <c r="GGB524" s="100"/>
      <c r="GGC524" s="95"/>
      <c r="GGD524" s="100"/>
      <c r="GGE524" s="95"/>
      <c r="GGF524" s="100"/>
      <c r="GGG524" s="95"/>
      <c r="GGH524" s="100"/>
      <c r="GGI524" s="95"/>
      <c r="GGJ524" s="100"/>
      <c r="GGK524" s="95"/>
      <c r="GGL524" s="100"/>
      <c r="GGM524" s="95"/>
      <c r="GGN524" s="100"/>
      <c r="GGO524" s="95"/>
      <c r="GGP524" s="100"/>
      <c r="GGQ524" s="95"/>
      <c r="GGR524" s="100"/>
      <c r="GGS524" s="95"/>
      <c r="GGT524" s="100"/>
      <c r="GGU524" s="95"/>
      <c r="GGV524" s="100"/>
      <c r="GGW524" s="95"/>
      <c r="GGX524" s="100"/>
      <c r="GGY524" s="95"/>
      <c r="GGZ524" s="100"/>
      <c r="GHA524" s="95"/>
      <c r="GHB524" s="100"/>
      <c r="GHC524" s="95"/>
      <c r="GHD524" s="100"/>
      <c r="GHE524" s="95"/>
      <c r="GHF524" s="100"/>
      <c r="GHG524" s="95"/>
      <c r="GHH524" s="100"/>
      <c r="GHI524" s="95"/>
      <c r="GHJ524" s="100"/>
      <c r="GHK524" s="95"/>
      <c r="GHL524" s="100"/>
      <c r="GHM524" s="95"/>
      <c r="GHN524" s="100"/>
      <c r="GHO524" s="95"/>
      <c r="GHP524" s="100"/>
      <c r="GHQ524" s="95"/>
      <c r="GHR524" s="100"/>
      <c r="GHS524" s="95"/>
      <c r="GHT524" s="100"/>
      <c r="GHU524" s="95"/>
      <c r="GHV524" s="100"/>
      <c r="GHW524" s="95"/>
      <c r="GHX524" s="100"/>
      <c r="GHY524" s="95"/>
      <c r="GHZ524" s="100"/>
      <c r="GIA524" s="95"/>
      <c r="GIB524" s="100"/>
      <c r="GIC524" s="95"/>
      <c r="GID524" s="100"/>
      <c r="GIE524" s="95"/>
      <c r="GIF524" s="100"/>
      <c r="GIG524" s="95"/>
      <c r="GIH524" s="100"/>
      <c r="GII524" s="95"/>
      <c r="GIJ524" s="100"/>
      <c r="GIK524" s="95"/>
      <c r="GIL524" s="100"/>
      <c r="GIM524" s="95"/>
      <c r="GIN524" s="100"/>
      <c r="GIO524" s="95"/>
      <c r="GIP524" s="100"/>
      <c r="GIQ524" s="95"/>
      <c r="GIR524" s="100"/>
      <c r="GIS524" s="95"/>
      <c r="GIT524" s="100"/>
      <c r="GIU524" s="95"/>
      <c r="GIV524" s="100"/>
      <c r="GIW524" s="95"/>
      <c r="GIX524" s="100"/>
      <c r="GIY524" s="95"/>
      <c r="GIZ524" s="100"/>
      <c r="GJA524" s="95"/>
      <c r="GJB524" s="100"/>
      <c r="GJC524" s="95"/>
      <c r="GJD524" s="100"/>
      <c r="GJE524" s="95"/>
      <c r="GJF524" s="100"/>
      <c r="GJG524" s="95"/>
      <c r="GJH524" s="100"/>
      <c r="GJI524" s="95"/>
      <c r="GJJ524" s="100"/>
      <c r="GJK524" s="95"/>
      <c r="GJL524" s="100"/>
      <c r="GJM524" s="95"/>
      <c r="GJN524" s="100"/>
      <c r="GJO524" s="95"/>
      <c r="GJP524" s="100"/>
      <c r="GJQ524" s="95"/>
      <c r="GJR524" s="100"/>
      <c r="GJS524" s="95"/>
      <c r="GJT524" s="100"/>
      <c r="GJU524" s="95"/>
      <c r="GJV524" s="100"/>
      <c r="GJW524" s="95"/>
      <c r="GJX524" s="100"/>
      <c r="GJY524" s="95"/>
      <c r="GJZ524" s="100"/>
      <c r="GKA524" s="95"/>
      <c r="GKB524" s="100"/>
      <c r="GKC524" s="95"/>
      <c r="GKD524" s="100"/>
      <c r="GKE524" s="95"/>
      <c r="GKF524" s="100"/>
      <c r="GKG524" s="95"/>
      <c r="GKH524" s="100"/>
      <c r="GKI524" s="95"/>
      <c r="GKJ524" s="100"/>
      <c r="GKK524" s="95"/>
      <c r="GKL524" s="100"/>
      <c r="GKM524" s="95"/>
      <c r="GKN524" s="100"/>
      <c r="GKO524" s="95"/>
      <c r="GKP524" s="100"/>
      <c r="GKQ524" s="95"/>
      <c r="GKR524" s="100"/>
      <c r="GKS524" s="95"/>
      <c r="GKT524" s="100"/>
      <c r="GKU524" s="95"/>
      <c r="GKV524" s="100"/>
      <c r="GKW524" s="95"/>
      <c r="GKX524" s="100"/>
      <c r="GKY524" s="95"/>
      <c r="GKZ524" s="100"/>
      <c r="GLA524" s="95"/>
      <c r="GLB524" s="100"/>
      <c r="GLC524" s="95"/>
      <c r="GLD524" s="100"/>
      <c r="GLE524" s="95"/>
      <c r="GLF524" s="100"/>
      <c r="GLG524" s="95"/>
      <c r="GLH524" s="100"/>
      <c r="GLI524" s="95"/>
      <c r="GLJ524" s="100"/>
      <c r="GLK524" s="95"/>
      <c r="GLL524" s="100"/>
      <c r="GLM524" s="95"/>
      <c r="GLN524" s="100"/>
      <c r="GLO524" s="95"/>
      <c r="GLP524" s="100"/>
      <c r="GLQ524" s="95"/>
      <c r="GLR524" s="100"/>
      <c r="GLS524" s="95"/>
      <c r="GLT524" s="100"/>
      <c r="GLU524" s="95"/>
      <c r="GLV524" s="100"/>
      <c r="GLW524" s="95"/>
      <c r="GLX524" s="100"/>
      <c r="GLY524" s="95"/>
      <c r="GLZ524" s="100"/>
      <c r="GMA524" s="95"/>
      <c r="GMB524" s="100"/>
      <c r="GMC524" s="95"/>
      <c r="GMD524" s="100"/>
      <c r="GME524" s="95"/>
      <c r="GMF524" s="100"/>
      <c r="GMG524" s="95"/>
      <c r="GMH524" s="100"/>
      <c r="GMI524" s="95"/>
      <c r="GMJ524" s="100"/>
      <c r="GMK524" s="95"/>
      <c r="GML524" s="100"/>
      <c r="GMM524" s="95"/>
      <c r="GMN524" s="100"/>
      <c r="GMO524" s="95"/>
      <c r="GMP524" s="100"/>
      <c r="GMQ524" s="95"/>
      <c r="GMR524" s="100"/>
      <c r="GMS524" s="95"/>
      <c r="GMT524" s="100"/>
      <c r="GMU524" s="95"/>
      <c r="GMV524" s="100"/>
      <c r="GMW524" s="95"/>
      <c r="GMX524" s="100"/>
      <c r="GMY524" s="95"/>
      <c r="GMZ524" s="100"/>
      <c r="GNA524" s="95"/>
      <c r="GNB524" s="100"/>
      <c r="GNC524" s="95"/>
      <c r="GND524" s="100"/>
      <c r="GNE524" s="95"/>
      <c r="GNF524" s="100"/>
      <c r="GNG524" s="95"/>
      <c r="GNH524" s="100"/>
      <c r="GNI524" s="95"/>
      <c r="GNJ524" s="100"/>
      <c r="GNK524" s="95"/>
      <c r="GNL524" s="100"/>
      <c r="GNM524" s="95"/>
      <c r="GNN524" s="100"/>
      <c r="GNO524" s="95"/>
      <c r="GNP524" s="100"/>
      <c r="GNQ524" s="95"/>
      <c r="GNR524" s="100"/>
      <c r="GNS524" s="95"/>
      <c r="GNT524" s="100"/>
      <c r="GNU524" s="95"/>
      <c r="GNV524" s="100"/>
      <c r="GNW524" s="95"/>
      <c r="GNX524" s="100"/>
      <c r="GNY524" s="95"/>
      <c r="GNZ524" s="100"/>
      <c r="GOA524" s="95"/>
      <c r="GOB524" s="100"/>
      <c r="GOC524" s="95"/>
      <c r="GOD524" s="100"/>
      <c r="GOE524" s="95"/>
      <c r="GOF524" s="100"/>
      <c r="GOG524" s="95"/>
      <c r="GOH524" s="100"/>
      <c r="GOI524" s="95"/>
      <c r="GOJ524" s="100"/>
      <c r="GOK524" s="95"/>
      <c r="GOL524" s="100"/>
      <c r="GOM524" s="95"/>
      <c r="GON524" s="100"/>
      <c r="GOO524" s="95"/>
      <c r="GOP524" s="100"/>
      <c r="GOQ524" s="95"/>
      <c r="GOR524" s="100"/>
      <c r="GOS524" s="95"/>
      <c r="GOT524" s="100"/>
      <c r="GOU524" s="95"/>
      <c r="GOV524" s="100"/>
      <c r="GOW524" s="95"/>
      <c r="GOX524" s="100"/>
      <c r="GOY524" s="95"/>
      <c r="GOZ524" s="100"/>
      <c r="GPA524" s="95"/>
      <c r="GPB524" s="100"/>
      <c r="GPC524" s="95"/>
      <c r="GPD524" s="100"/>
      <c r="GPE524" s="95"/>
      <c r="GPF524" s="100"/>
      <c r="GPG524" s="95"/>
      <c r="GPH524" s="100"/>
      <c r="GPI524" s="95"/>
      <c r="GPJ524" s="100"/>
      <c r="GPK524" s="95"/>
      <c r="GPL524" s="100"/>
      <c r="GPM524" s="95"/>
      <c r="GPN524" s="100"/>
      <c r="GPO524" s="95"/>
      <c r="GPP524" s="100"/>
      <c r="GPQ524" s="95"/>
      <c r="GPR524" s="100"/>
      <c r="GPS524" s="95"/>
      <c r="GPT524" s="100"/>
      <c r="GPU524" s="95"/>
      <c r="GPV524" s="100"/>
      <c r="GPW524" s="95"/>
      <c r="GPX524" s="100"/>
      <c r="GPY524" s="95"/>
      <c r="GPZ524" s="100"/>
      <c r="GQA524" s="95"/>
      <c r="GQB524" s="100"/>
      <c r="GQC524" s="95"/>
      <c r="GQD524" s="100"/>
      <c r="GQE524" s="95"/>
      <c r="GQF524" s="100"/>
      <c r="GQG524" s="95"/>
      <c r="GQH524" s="100"/>
      <c r="GQI524" s="95"/>
      <c r="GQJ524" s="100"/>
      <c r="GQK524" s="95"/>
      <c r="GQL524" s="100"/>
      <c r="GQM524" s="95"/>
      <c r="GQN524" s="100"/>
      <c r="GQO524" s="95"/>
      <c r="GQP524" s="100"/>
      <c r="GQQ524" s="95"/>
      <c r="GQR524" s="100"/>
      <c r="GQS524" s="95"/>
      <c r="GQT524" s="100"/>
      <c r="GQU524" s="95"/>
      <c r="GQV524" s="100"/>
      <c r="GQW524" s="95"/>
      <c r="GQX524" s="100"/>
      <c r="GQY524" s="95"/>
      <c r="GQZ524" s="100"/>
      <c r="GRA524" s="95"/>
      <c r="GRB524" s="100"/>
      <c r="GRC524" s="95"/>
      <c r="GRD524" s="100"/>
      <c r="GRE524" s="95"/>
      <c r="GRF524" s="100"/>
      <c r="GRG524" s="95"/>
      <c r="GRH524" s="100"/>
      <c r="GRI524" s="95"/>
      <c r="GRJ524" s="100"/>
      <c r="GRK524" s="95"/>
      <c r="GRL524" s="100"/>
      <c r="GRM524" s="95"/>
      <c r="GRN524" s="100"/>
      <c r="GRO524" s="95"/>
      <c r="GRP524" s="100"/>
      <c r="GRQ524" s="95"/>
      <c r="GRR524" s="100"/>
      <c r="GRS524" s="95"/>
      <c r="GRT524" s="100"/>
      <c r="GRU524" s="95"/>
      <c r="GRV524" s="100"/>
      <c r="GRW524" s="95"/>
      <c r="GRX524" s="100"/>
      <c r="GRY524" s="95"/>
      <c r="GRZ524" s="100"/>
      <c r="GSA524" s="95"/>
      <c r="GSB524" s="100"/>
      <c r="GSC524" s="95"/>
      <c r="GSD524" s="100"/>
      <c r="GSE524" s="95"/>
      <c r="GSF524" s="100"/>
      <c r="GSG524" s="95"/>
      <c r="GSH524" s="100"/>
      <c r="GSI524" s="95"/>
      <c r="GSJ524" s="100"/>
      <c r="GSK524" s="95"/>
      <c r="GSL524" s="100"/>
      <c r="GSM524" s="95"/>
      <c r="GSN524" s="100"/>
      <c r="GSO524" s="95"/>
      <c r="GSP524" s="100"/>
      <c r="GSQ524" s="95"/>
      <c r="GSR524" s="100"/>
      <c r="GSS524" s="95"/>
      <c r="GST524" s="100"/>
      <c r="GSU524" s="95"/>
      <c r="GSV524" s="100"/>
      <c r="GSW524" s="95"/>
      <c r="GSX524" s="100"/>
      <c r="GSY524" s="95"/>
      <c r="GSZ524" s="100"/>
      <c r="GTA524" s="95"/>
      <c r="GTB524" s="100"/>
      <c r="GTC524" s="95"/>
      <c r="GTD524" s="100"/>
      <c r="GTE524" s="95"/>
      <c r="GTF524" s="100"/>
      <c r="GTG524" s="95"/>
      <c r="GTH524" s="100"/>
      <c r="GTI524" s="95"/>
      <c r="GTJ524" s="100"/>
      <c r="GTK524" s="95"/>
      <c r="GTL524" s="100"/>
      <c r="GTM524" s="95"/>
      <c r="GTN524" s="100"/>
      <c r="GTO524" s="95"/>
      <c r="GTP524" s="100"/>
      <c r="GTQ524" s="95"/>
      <c r="GTR524" s="100"/>
      <c r="GTS524" s="95"/>
      <c r="GTT524" s="100"/>
      <c r="GTU524" s="95"/>
      <c r="GTV524" s="100"/>
      <c r="GTW524" s="95"/>
      <c r="GTX524" s="100"/>
      <c r="GTY524" s="95"/>
      <c r="GTZ524" s="100"/>
      <c r="GUA524" s="95"/>
      <c r="GUB524" s="100"/>
      <c r="GUC524" s="95"/>
      <c r="GUD524" s="100"/>
      <c r="GUE524" s="95"/>
      <c r="GUF524" s="100"/>
      <c r="GUG524" s="95"/>
      <c r="GUH524" s="100"/>
      <c r="GUI524" s="95"/>
      <c r="GUJ524" s="100"/>
      <c r="GUK524" s="95"/>
      <c r="GUL524" s="100"/>
      <c r="GUM524" s="95"/>
      <c r="GUN524" s="100"/>
      <c r="GUO524" s="95"/>
      <c r="GUP524" s="100"/>
      <c r="GUQ524" s="95"/>
      <c r="GUR524" s="100"/>
      <c r="GUS524" s="95"/>
      <c r="GUT524" s="100"/>
      <c r="GUU524" s="95"/>
      <c r="GUV524" s="100"/>
      <c r="GUW524" s="95"/>
      <c r="GUX524" s="100"/>
      <c r="GUY524" s="95"/>
      <c r="GUZ524" s="100"/>
      <c r="GVA524" s="95"/>
      <c r="GVB524" s="100"/>
      <c r="GVC524" s="95"/>
      <c r="GVD524" s="100"/>
      <c r="GVE524" s="95"/>
      <c r="GVF524" s="100"/>
      <c r="GVG524" s="95"/>
      <c r="GVH524" s="100"/>
      <c r="GVI524" s="95"/>
      <c r="GVJ524" s="100"/>
      <c r="GVK524" s="95"/>
      <c r="GVL524" s="100"/>
      <c r="GVM524" s="95"/>
      <c r="GVN524" s="100"/>
      <c r="GVO524" s="95"/>
      <c r="GVP524" s="100"/>
      <c r="GVQ524" s="95"/>
      <c r="GVR524" s="100"/>
      <c r="GVS524" s="95"/>
      <c r="GVT524" s="100"/>
      <c r="GVU524" s="95"/>
      <c r="GVV524" s="100"/>
      <c r="GVW524" s="95"/>
      <c r="GVX524" s="100"/>
      <c r="GVY524" s="95"/>
      <c r="GVZ524" s="100"/>
      <c r="GWA524" s="95"/>
      <c r="GWB524" s="100"/>
      <c r="GWC524" s="95"/>
      <c r="GWD524" s="100"/>
      <c r="GWE524" s="95"/>
      <c r="GWF524" s="100"/>
      <c r="GWG524" s="95"/>
      <c r="GWH524" s="100"/>
      <c r="GWI524" s="95"/>
      <c r="GWJ524" s="100"/>
      <c r="GWK524" s="95"/>
      <c r="GWL524" s="100"/>
      <c r="GWM524" s="95"/>
      <c r="GWN524" s="100"/>
      <c r="GWO524" s="95"/>
      <c r="GWP524" s="100"/>
      <c r="GWQ524" s="95"/>
      <c r="GWR524" s="100"/>
      <c r="GWS524" s="95"/>
      <c r="GWT524" s="100"/>
      <c r="GWU524" s="95"/>
      <c r="GWV524" s="100"/>
      <c r="GWW524" s="95"/>
      <c r="GWX524" s="100"/>
      <c r="GWY524" s="95"/>
      <c r="GWZ524" s="100"/>
      <c r="GXA524" s="95"/>
      <c r="GXB524" s="100"/>
      <c r="GXC524" s="95"/>
      <c r="GXD524" s="100"/>
      <c r="GXE524" s="95"/>
      <c r="GXF524" s="100"/>
      <c r="GXG524" s="95"/>
      <c r="GXH524" s="100"/>
      <c r="GXI524" s="95"/>
      <c r="GXJ524" s="100"/>
      <c r="GXK524" s="95"/>
      <c r="GXL524" s="100"/>
      <c r="GXM524" s="95"/>
      <c r="GXN524" s="100"/>
      <c r="GXO524" s="95"/>
      <c r="GXP524" s="100"/>
      <c r="GXQ524" s="95"/>
      <c r="GXR524" s="100"/>
      <c r="GXS524" s="95"/>
      <c r="GXT524" s="100"/>
      <c r="GXU524" s="95"/>
      <c r="GXV524" s="100"/>
      <c r="GXW524" s="95"/>
      <c r="GXX524" s="100"/>
      <c r="GXY524" s="95"/>
      <c r="GXZ524" s="100"/>
      <c r="GYA524" s="95"/>
      <c r="GYB524" s="100"/>
      <c r="GYC524" s="95"/>
      <c r="GYD524" s="100"/>
      <c r="GYE524" s="95"/>
      <c r="GYF524" s="100"/>
      <c r="GYG524" s="95"/>
      <c r="GYH524" s="100"/>
      <c r="GYI524" s="95"/>
      <c r="GYJ524" s="100"/>
      <c r="GYK524" s="95"/>
      <c r="GYL524" s="100"/>
      <c r="GYM524" s="95"/>
      <c r="GYN524" s="100"/>
      <c r="GYO524" s="95"/>
      <c r="GYP524" s="100"/>
      <c r="GYQ524" s="95"/>
      <c r="GYR524" s="100"/>
      <c r="GYS524" s="95"/>
      <c r="GYT524" s="100"/>
      <c r="GYU524" s="95"/>
      <c r="GYV524" s="100"/>
      <c r="GYW524" s="95"/>
      <c r="GYX524" s="100"/>
      <c r="GYY524" s="95"/>
      <c r="GYZ524" s="100"/>
      <c r="GZA524" s="95"/>
      <c r="GZB524" s="100"/>
      <c r="GZC524" s="95"/>
      <c r="GZD524" s="100"/>
      <c r="GZE524" s="95"/>
      <c r="GZF524" s="100"/>
      <c r="GZG524" s="95"/>
      <c r="GZH524" s="100"/>
      <c r="GZI524" s="95"/>
      <c r="GZJ524" s="100"/>
      <c r="GZK524" s="95"/>
      <c r="GZL524" s="100"/>
      <c r="GZM524" s="95"/>
      <c r="GZN524" s="100"/>
      <c r="GZO524" s="95"/>
      <c r="GZP524" s="100"/>
      <c r="GZQ524" s="95"/>
      <c r="GZR524" s="100"/>
      <c r="GZS524" s="95"/>
      <c r="GZT524" s="100"/>
      <c r="GZU524" s="95"/>
      <c r="GZV524" s="100"/>
      <c r="GZW524" s="95"/>
      <c r="GZX524" s="100"/>
      <c r="GZY524" s="95"/>
      <c r="GZZ524" s="100"/>
      <c r="HAA524" s="95"/>
      <c r="HAB524" s="100"/>
      <c r="HAC524" s="95"/>
      <c r="HAD524" s="100"/>
      <c r="HAE524" s="95"/>
      <c r="HAF524" s="100"/>
      <c r="HAG524" s="95"/>
      <c r="HAH524" s="100"/>
      <c r="HAI524" s="95"/>
      <c r="HAJ524" s="100"/>
      <c r="HAK524" s="95"/>
      <c r="HAL524" s="100"/>
      <c r="HAM524" s="95"/>
      <c r="HAN524" s="100"/>
      <c r="HAO524" s="95"/>
      <c r="HAP524" s="100"/>
      <c r="HAQ524" s="95"/>
      <c r="HAR524" s="100"/>
      <c r="HAS524" s="95"/>
      <c r="HAT524" s="100"/>
      <c r="HAU524" s="95"/>
      <c r="HAV524" s="100"/>
      <c r="HAW524" s="95"/>
      <c r="HAX524" s="100"/>
      <c r="HAY524" s="95"/>
      <c r="HAZ524" s="100"/>
      <c r="HBA524" s="95"/>
      <c r="HBB524" s="100"/>
      <c r="HBC524" s="95"/>
      <c r="HBD524" s="100"/>
      <c r="HBE524" s="95"/>
      <c r="HBF524" s="100"/>
      <c r="HBG524" s="95"/>
      <c r="HBH524" s="100"/>
      <c r="HBI524" s="95"/>
      <c r="HBJ524" s="100"/>
      <c r="HBK524" s="95"/>
      <c r="HBL524" s="100"/>
      <c r="HBM524" s="95"/>
      <c r="HBN524" s="100"/>
      <c r="HBO524" s="95"/>
      <c r="HBP524" s="100"/>
      <c r="HBQ524" s="95"/>
      <c r="HBR524" s="100"/>
      <c r="HBS524" s="95"/>
      <c r="HBT524" s="100"/>
      <c r="HBU524" s="95"/>
      <c r="HBV524" s="100"/>
      <c r="HBW524" s="95"/>
      <c r="HBX524" s="100"/>
      <c r="HBY524" s="95"/>
      <c r="HBZ524" s="100"/>
      <c r="HCA524" s="95"/>
      <c r="HCB524" s="100"/>
      <c r="HCC524" s="95"/>
      <c r="HCD524" s="100"/>
      <c r="HCE524" s="95"/>
      <c r="HCF524" s="100"/>
      <c r="HCG524" s="95"/>
      <c r="HCH524" s="100"/>
      <c r="HCI524" s="95"/>
      <c r="HCJ524" s="100"/>
      <c r="HCK524" s="95"/>
      <c r="HCL524" s="100"/>
      <c r="HCM524" s="95"/>
      <c r="HCN524" s="100"/>
      <c r="HCO524" s="95"/>
      <c r="HCP524" s="100"/>
      <c r="HCQ524" s="95"/>
      <c r="HCR524" s="100"/>
      <c r="HCS524" s="95"/>
      <c r="HCT524" s="100"/>
      <c r="HCU524" s="95"/>
      <c r="HCV524" s="100"/>
      <c r="HCW524" s="95"/>
      <c r="HCX524" s="100"/>
      <c r="HCY524" s="95"/>
      <c r="HCZ524" s="100"/>
      <c r="HDA524" s="95"/>
      <c r="HDB524" s="100"/>
      <c r="HDC524" s="95"/>
      <c r="HDD524" s="100"/>
      <c r="HDE524" s="95"/>
      <c r="HDF524" s="100"/>
      <c r="HDG524" s="95"/>
      <c r="HDH524" s="100"/>
      <c r="HDI524" s="95"/>
      <c r="HDJ524" s="100"/>
      <c r="HDK524" s="95"/>
      <c r="HDL524" s="100"/>
      <c r="HDM524" s="95"/>
      <c r="HDN524" s="100"/>
      <c r="HDO524" s="95"/>
      <c r="HDP524" s="100"/>
      <c r="HDQ524" s="95"/>
      <c r="HDR524" s="100"/>
      <c r="HDS524" s="95"/>
      <c r="HDT524" s="100"/>
      <c r="HDU524" s="95"/>
      <c r="HDV524" s="100"/>
      <c r="HDW524" s="95"/>
      <c r="HDX524" s="100"/>
      <c r="HDY524" s="95"/>
      <c r="HDZ524" s="100"/>
      <c r="HEA524" s="95"/>
      <c r="HEB524" s="100"/>
      <c r="HEC524" s="95"/>
      <c r="HED524" s="100"/>
      <c r="HEE524" s="95"/>
      <c r="HEF524" s="100"/>
      <c r="HEG524" s="95"/>
      <c r="HEH524" s="100"/>
      <c r="HEI524" s="95"/>
      <c r="HEJ524" s="100"/>
      <c r="HEK524" s="95"/>
      <c r="HEL524" s="100"/>
      <c r="HEM524" s="95"/>
      <c r="HEN524" s="100"/>
      <c r="HEO524" s="95"/>
      <c r="HEP524" s="100"/>
      <c r="HEQ524" s="95"/>
      <c r="HER524" s="100"/>
      <c r="HES524" s="95"/>
      <c r="HET524" s="100"/>
      <c r="HEU524" s="95"/>
      <c r="HEV524" s="100"/>
      <c r="HEW524" s="95"/>
      <c r="HEX524" s="100"/>
      <c r="HEY524" s="95"/>
      <c r="HEZ524" s="100"/>
      <c r="HFA524" s="95"/>
      <c r="HFB524" s="100"/>
      <c r="HFC524" s="95"/>
      <c r="HFD524" s="100"/>
      <c r="HFE524" s="95"/>
      <c r="HFF524" s="100"/>
      <c r="HFG524" s="95"/>
      <c r="HFH524" s="100"/>
      <c r="HFI524" s="95"/>
      <c r="HFJ524" s="100"/>
      <c r="HFK524" s="95"/>
      <c r="HFL524" s="100"/>
      <c r="HFM524" s="95"/>
      <c r="HFN524" s="100"/>
      <c r="HFO524" s="95"/>
      <c r="HFP524" s="100"/>
      <c r="HFQ524" s="95"/>
      <c r="HFR524" s="100"/>
      <c r="HFS524" s="95"/>
      <c r="HFT524" s="100"/>
      <c r="HFU524" s="95"/>
      <c r="HFV524" s="100"/>
      <c r="HFW524" s="95"/>
      <c r="HFX524" s="100"/>
      <c r="HFY524" s="95"/>
      <c r="HFZ524" s="100"/>
      <c r="HGA524" s="95"/>
      <c r="HGB524" s="100"/>
      <c r="HGC524" s="95"/>
      <c r="HGD524" s="100"/>
      <c r="HGE524" s="95"/>
      <c r="HGF524" s="100"/>
      <c r="HGG524" s="95"/>
      <c r="HGH524" s="100"/>
      <c r="HGI524" s="95"/>
      <c r="HGJ524" s="100"/>
      <c r="HGK524" s="95"/>
      <c r="HGL524" s="100"/>
      <c r="HGM524" s="95"/>
      <c r="HGN524" s="100"/>
      <c r="HGO524" s="95"/>
      <c r="HGP524" s="100"/>
      <c r="HGQ524" s="95"/>
      <c r="HGR524" s="100"/>
      <c r="HGS524" s="95"/>
      <c r="HGT524" s="100"/>
      <c r="HGU524" s="95"/>
      <c r="HGV524" s="100"/>
      <c r="HGW524" s="95"/>
      <c r="HGX524" s="100"/>
      <c r="HGY524" s="95"/>
      <c r="HGZ524" s="100"/>
      <c r="HHA524" s="95"/>
      <c r="HHB524" s="100"/>
      <c r="HHC524" s="95"/>
      <c r="HHD524" s="100"/>
      <c r="HHE524" s="95"/>
      <c r="HHF524" s="100"/>
      <c r="HHG524" s="95"/>
      <c r="HHH524" s="100"/>
      <c r="HHI524" s="95"/>
      <c r="HHJ524" s="100"/>
      <c r="HHK524" s="95"/>
      <c r="HHL524" s="100"/>
      <c r="HHM524" s="95"/>
      <c r="HHN524" s="100"/>
      <c r="HHO524" s="95"/>
      <c r="HHP524" s="100"/>
      <c r="HHQ524" s="95"/>
      <c r="HHR524" s="100"/>
      <c r="HHS524" s="95"/>
      <c r="HHT524" s="100"/>
      <c r="HHU524" s="95"/>
      <c r="HHV524" s="100"/>
      <c r="HHW524" s="95"/>
      <c r="HHX524" s="100"/>
      <c r="HHY524" s="95"/>
      <c r="HHZ524" s="100"/>
      <c r="HIA524" s="95"/>
      <c r="HIB524" s="100"/>
      <c r="HIC524" s="95"/>
      <c r="HID524" s="100"/>
      <c r="HIE524" s="95"/>
      <c r="HIF524" s="100"/>
      <c r="HIG524" s="95"/>
      <c r="HIH524" s="100"/>
      <c r="HII524" s="95"/>
      <c r="HIJ524" s="100"/>
      <c r="HIK524" s="95"/>
      <c r="HIL524" s="100"/>
      <c r="HIM524" s="95"/>
      <c r="HIN524" s="100"/>
      <c r="HIO524" s="95"/>
      <c r="HIP524" s="100"/>
      <c r="HIQ524" s="95"/>
      <c r="HIR524" s="100"/>
      <c r="HIS524" s="95"/>
      <c r="HIT524" s="100"/>
      <c r="HIU524" s="95"/>
      <c r="HIV524" s="100"/>
      <c r="HIW524" s="95"/>
      <c r="HIX524" s="100"/>
      <c r="HIY524" s="95"/>
      <c r="HIZ524" s="100"/>
      <c r="HJA524" s="95"/>
      <c r="HJB524" s="100"/>
      <c r="HJC524" s="95"/>
      <c r="HJD524" s="100"/>
      <c r="HJE524" s="95"/>
      <c r="HJF524" s="100"/>
      <c r="HJG524" s="95"/>
      <c r="HJH524" s="100"/>
      <c r="HJI524" s="95"/>
      <c r="HJJ524" s="100"/>
      <c r="HJK524" s="95"/>
      <c r="HJL524" s="100"/>
      <c r="HJM524" s="95"/>
      <c r="HJN524" s="100"/>
      <c r="HJO524" s="95"/>
      <c r="HJP524" s="100"/>
      <c r="HJQ524" s="95"/>
      <c r="HJR524" s="100"/>
      <c r="HJS524" s="95"/>
      <c r="HJT524" s="100"/>
      <c r="HJU524" s="95"/>
      <c r="HJV524" s="100"/>
      <c r="HJW524" s="95"/>
      <c r="HJX524" s="100"/>
      <c r="HJY524" s="95"/>
      <c r="HJZ524" s="100"/>
      <c r="HKA524" s="95"/>
      <c r="HKB524" s="100"/>
      <c r="HKC524" s="95"/>
      <c r="HKD524" s="100"/>
      <c r="HKE524" s="95"/>
      <c r="HKF524" s="100"/>
      <c r="HKG524" s="95"/>
      <c r="HKH524" s="100"/>
      <c r="HKI524" s="95"/>
      <c r="HKJ524" s="100"/>
      <c r="HKK524" s="95"/>
      <c r="HKL524" s="100"/>
      <c r="HKM524" s="95"/>
      <c r="HKN524" s="100"/>
      <c r="HKO524" s="95"/>
      <c r="HKP524" s="100"/>
      <c r="HKQ524" s="95"/>
      <c r="HKR524" s="100"/>
      <c r="HKS524" s="95"/>
      <c r="HKT524" s="100"/>
      <c r="HKU524" s="95"/>
      <c r="HKV524" s="100"/>
      <c r="HKW524" s="95"/>
      <c r="HKX524" s="100"/>
      <c r="HKY524" s="95"/>
      <c r="HKZ524" s="100"/>
      <c r="HLA524" s="95"/>
      <c r="HLB524" s="100"/>
      <c r="HLC524" s="95"/>
      <c r="HLD524" s="100"/>
      <c r="HLE524" s="95"/>
      <c r="HLF524" s="100"/>
      <c r="HLG524" s="95"/>
      <c r="HLH524" s="100"/>
      <c r="HLI524" s="95"/>
      <c r="HLJ524" s="100"/>
      <c r="HLK524" s="95"/>
      <c r="HLL524" s="100"/>
      <c r="HLM524" s="95"/>
      <c r="HLN524" s="100"/>
      <c r="HLO524" s="95"/>
      <c r="HLP524" s="100"/>
      <c r="HLQ524" s="95"/>
      <c r="HLR524" s="100"/>
      <c r="HLS524" s="95"/>
      <c r="HLT524" s="100"/>
      <c r="HLU524" s="95"/>
      <c r="HLV524" s="100"/>
      <c r="HLW524" s="95"/>
      <c r="HLX524" s="100"/>
      <c r="HLY524" s="95"/>
      <c r="HLZ524" s="100"/>
      <c r="HMA524" s="95"/>
      <c r="HMB524" s="100"/>
      <c r="HMC524" s="95"/>
      <c r="HMD524" s="100"/>
      <c r="HME524" s="95"/>
      <c r="HMF524" s="100"/>
      <c r="HMG524" s="95"/>
      <c r="HMH524" s="100"/>
      <c r="HMI524" s="95"/>
      <c r="HMJ524" s="100"/>
      <c r="HMK524" s="95"/>
      <c r="HML524" s="100"/>
      <c r="HMM524" s="95"/>
      <c r="HMN524" s="100"/>
      <c r="HMO524" s="95"/>
      <c r="HMP524" s="100"/>
      <c r="HMQ524" s="95"/>
      <c r="HMR524" s="100"/>
      <c r="HMS524" s="95"/>
      <c r="HMT524" s="100"/>
      <c r="HMU524" s="95"/>
      <c r="HMV524" s="100"/>
      <c r="HMW524" s="95"/>
      <c r="HMX524" s="100"/>
      <c r="HMY524" s="95"/>
      <c r="HMZ524" s="100"/>
      <c r="HNA524" s="95"/>
      <c r="HNB524" s="100"/>
      <c r="HNC524" s="95"/>
      <c r="HND524" s="100"/>
      <c r="HNE524" s="95"/>
      <c r="HNF524" s="100"/>
      <c r="HNG524" s="95"/>
      <c r="HNH524" s="100"/>
      <c r="HNI524" s="95"/>
      <c r="HNJ524" s="100"/>
      <c r="HNK524" s="95"/>
      <c r="HNL524" s="100"/>
      <c r="HNM524" s="95"/>
      <c r="HNN524" s="100"/>
      <c r="HNO524" s="95"/>
      <c r="HNP524" s="100"/>
      <c r="HNQ524" s="95"/>
      <c r="HNR524" s="100"/>
      <c r="HNS524" s="95"/>
      <c r="HNT524" s="100"/>
      <c r="HNU524" s="95"/>
      <c r="HNV524" s="100"/>
      <c r="HNW524" s="95"/>
      <c r="HNX524" s="100"/>
      <c r="HNY524" s="95"/>
      <c r="HNZ524" s="100"/>
      <c r="HOA524" s="95"/>
      <c r="HOB524" s="100"/>
      <c r="HOC524" s="95"/>
      <c r="HOD524" s="100"/>
      <c r="HOE524" s="95"/>
      <c r="HOF524" s="100"/>
      <c r="HOG524" s="95"/>
      <c r="HOH524" s="100"/>
      <c r="HOI524" s="95"/>
      <c r="HOJ524" s="100"/>
      <c r="HOK524" s="95"/>
      <c r="HOL524" s="100"/>
      <c r="HOM524" s="95"/>
      <c r="HON524" s="100"/>
      <c r="HOO524" s="95"/>
      <c r="HOP524" s="100"/>
      <c r="HOQ524" s="95"/>
      <c r="HOR524" s="100"/>
      <c r="HOS524" s="95"/>
      <c r="HOT524" s="100"/>
      <c r="HOU524" s="95"/>
      <c r="HOV524" s="100"/>
      <c r="HOW524" s="95"/>
      <c r="HOX524" s="100"/>
      <c r="HOY524" s="95"/>
      <c r="HOZ524" s="100"/>
      <c r="HPA524" s="95"/>
      <c r="HPB524" s="100"/>
      <c r="HPC524" s="95"/>
      <c r="HPD524" s="100"/>
      <c r="HPE524" s="95"/>
      <c r="HPF524" s="100"/>
      <c r="HPG524" s="95"/>
      <c r="HPH524" s="100"/>
      <c r="HPI524" s="95"/>
      <c r="HPJ524" s="100"/>
      <c r="HPK524" s="95"/>
      <c r="HPL524" s="100"/>
      <c r="HPM524" s="95"/>
      <c r="HPN524" s="100"/>
      <c r="HPO524" s="95"/>
      <c r="HPP524" s="100"/>
      <c r="HPQ524" s="95"/>
      <c r="HPR524" s="100"/>
      <c r="HPS524" s="95"/>
      <c r="HPT524" s="100"/>
      <c r="HPU524" s="95"/>
      <c r="HPV524" s="100"/>
      <c r="HPW524" s="95"/>
      <c r="HPX524" s="100"/>
      <c r="HPY524" s="95"/>
      <c r="HPZ524" s="100"/>
      <c r="HQA524" s="95"/>
      <c r="HQB524" s="100"/>
      <c r="HQC524" s="95"/>
      <c r="HQD524" s="100"/>
      <c r="HQE524" s="95"/>
      <c r="HQF524" s="100"/>
      <c r="HQG524" s="95"/>
      <c r="HQH524" s="100"/>
      <c r="HQI524" s="95"/>
      <c r="HQJ524" s="100"/>
      <c r="HQK524" s="95"/>
      <c r="HQL524" s="100"/>
      <c r="HQM524" s="95"/>
      <c r="HQN524" s="100"/>
      <c r="HQO524" s="95"/>
      <c r="HQP524" s="100"/>
      <c r="HQQ524" s="95"/>
      <c r="HQR524" s="100"/>
      <c r="HQS524" s="95"/>
      <c r="HQT524" s="100"/>
      <c r="HQU524" s="95"/>
      <c r="HQV524" s="100"/>
      <c r="HQW524" s="95"/>
      <c r="HQX524" s="100"/>
      <c r="HQY524" s="95"/>
      <c r="HQZ524" s="100"/>
      <c r="HRA524" s="95"/>
      <c r="HRB524" s="100"/>
      <c r="HRC524" s="95"/>
      <c r="HRD524" s="100"/>
      <c r="HRE524" s="95"/>
      <c r="HRF524" s="100"/>
      <c r="HRG524" s="95"/>
      <c r="HRH524" s="100"/>
      <c r="HRI524" s="95"/>
      <c r="HRJ524" s="100"/>
      <c r="HRK524" s="95"/>
      <c r="HRL524" s="100"/>
      <c r="HRM524" s="95"/>
      <c r="HRN524" s="100"/>
      <c r="HRO524" s="95"/>
      <c r="HRP524" s="100"/>
      <c r="HRQ524" s="95"/>
      <c r="HRR524" s="100"/>
      <c r="HRS524" s="95"/>
      <c r="HRT524" s="100"/>
      <c r="HRU524" s="95"/>
      <c r="HRV524" s="100"/>
      <c r="HRW524" s="95"/>
      <c r="HRX524" s="100"/>
      <c r="HRY524" s="95"/>
      <c r="HRZ524" s="100"/>
      <c r="HSA524" s="95"/>
      <c r="HSB524" s="100"/>
      <c r="HSC524" s="95"/>
      <c r="HSD524" s="100"/>
      <c r="HSE524" s="95"/>
      <c r="HSF524" s="100"/>
      <c r="HSG524" s="95"/>
      <c r="HSH524" s="100"/>
      <c r="HSI524" s="95"/>
      <c r="HSJ524" s="100"/>
      <c r="HSK524" s="95"/>
      <c r="HSL524" s="100"/>
      <c r="HSM524" s="95"/>
      <c r="HSN524" s="100"/>
      <c r="HSO524" s="95"/>
      <c r="HSP524" s="100"/>
      <c r="HSQ524" s="95"/>
      <c r="HSR524" s="100"/>
      <c r="HSS524" s="95"/>
      <c r="HST524" s="100"/>
      <c r="HSU524" s="95"/>
      <c r="HSV524" s="100"/>
      <c r="HSW524" s="95"/>
      <c r="HSX524" s="100"/>
      <c r="HSY524" s="95"/>
      <c r="HSZ524" s="100"/>
      <c r="HTA524" s="95"/>
      <c r="HTB524" s="100"/>
      <c r="HTC524" s="95"/>
      <c r="HTD524" s="100"/>
      <c r="HTE524" s="95"/>
      <c r="HTF524" s="100"/>
      <c r="HTG524" s="95"/>
      <c r="HTH524" s="100"/>
      <c r="HTI524" s="95"/>
      <c r="HTJ524" s="100"/>
      <c r="HTK524" s="95"/>
      <c r="HTL524" s="100"/>
      <c r="HTM524" s="95"/>
      <c r="HTN524" s="100"/>
      <c r="HTO524" s="95"/>
      <c r="HTP524" s="100"/>
      <c r="HTQ524" s="95"/>
      <c r="HTR524" s="100"/>
      <c r="HTS524" s="95"/>
      <c r="HTT524" s="100"/>
      <c r="HTU524" s="95"/>
      <c r="HTV524" s="100"/>
      <c r="HTW524" s="95"/>
      <c r="HTX524" s="100"/>
      <c r="HTY524" s="95"/>
      <c r="HTZ524" s="100"/>
      <c r="HUA524" s="95"/>
      <c r="HUB524" s="100"/>
      <c r="HUC524" s="95"/>
      <c r="HUD524" s="100"/>
      <c r="HUE524" s="95"/>
      <c r="HUF524" s="100"/>
      <c r="HUG524" s="95"/>
      <c r="HUH524" s="100"/>
      <c r="HUI524" s="95"/>
      <c r="HUJ524" s="100"/>
      <c r="HUK524" s="95"/>
      <c r="HUL524" s="100"/>
      <c r="HUM524" s="95"/>
      <c r="HUN524" s="100"/>
      <c r="HUO524" s="95"/>
      <c r="HUP524" s="100"/>
      <c r="HUQ524" s="95"/>
      <c r="HUR524" s="100"/>
      <c r="HUS524" s="95"/>
      <c r="HUT524" s="100"/>
      <c r="HUU524" s="95"/>
      <c r="HUV524" s="100"/>
      <c r="HUW524" s="95"/>
      <c r="HUX524" s="100"/>
      <c r="HUY524" s="95"/>
      <c r="HUZ524" s="100"/>
      <c r="HVA524" s="95"/>
      <c r="HVB524" s="100"/>
      <c r="HVC524" s="95"/>
      <c r="HVD524" s="100"/>
      <c r="HVE524" s="95"/>
      <c r="HVF524" s="100"/>
      <c r="HVG524" s="95"/>
      <c r="HVH524" s="100"/>
      <c r="HVI524" s="95"/>
      <c r="HVJ524" s="100"/>
      <c r="HVK524" s="95"/>
      <c r="HVL524" s="100"/>
      <c r="HVM524" s="95"/>
      <c r="HVN524" s="100"/>
      <c r="HVO524" s="95"/>
      <c r="HVP524" s="100"/>
      <c r="HVQ524" s="95"/>
      <c r="HVR524" s="100"/>
      <c r="HVS524" s="95"/>
      <c r="HVT524" s="100"/>
      <c r="HVU524" s="95"/>
      <c r="HVV524" s="100"/>
      <c r="HVW524" s="95"/>
      <c r="HVX524" s="100"/>
      <c r="HVY524" s="95"/>
      <c r="HVZ524" s="100"/>
      <c r="HWA524" s="95"/>
      <c r="HWB524" s="100"/>
      <c r="HWC524" s="95"/>
      <c r="HWD524" s="100"/>
      <c r="HWE524" s="95"/>
      <c r="HWF524" s="100"/>
      <c r="HWG524" s="95"/>
      <c r="HWH524" s="100"/>
      <c r="HWI524" s="95"/>
      <c r="HWJ524" s="100"/>
      <c r="HWK524" s="95"/>
      <c r="HWL524" s="100"/>
      <c r="HWM524" s="95"/>
      <c r="HWN524" s="100"/>
      <c r="HWO524" s="95"/>
      <c r="HWP524" s="100"/>
      <c r="HWQ524" s="95"/>
      <c r="HWR524" s="100"/>
      <c r="HWS524" s="95"/>
      <c r="HWT524" s="100"/>
      <c r="HWU524" s="95"/>
      <c r="HWV524" s="100"/>
      <c r="HWW524" s="95"/>
      <c r="HWX524" s="100"/>
      <c r="HWY524" s="95"/>
      <c r="HWZ524" s="100"/>
      <c r="HXA524" s="95"/>
      <c r="HXB524" s="100"/>
      <c r="HXC524" s="95"/>
      <c r="HXD524" s="100"/>
      <c r="HXE524" s="95"/>
      <c r="HXF524" s="100"/>
      <c r="HXG524" s="95"/>
      <c r="HXH524" s="100"/>
      <c r="HXI524" s="95"/>
      <c r="HXJ524" s="100"/>
      <c r="HXK524" s="95"/>
      <c r="HXL524" s="100"/>
      <c r="HXM524" s="95"/>
      <c r="HXN524" s="100"/>
      <c r="HXO524" s="95"/>
      <c r="HXP524" s="100"/>
      <c r="HXQ524" s="95"/>
      <c r="HXR524" s="100"/>
      <c r="HXS524" s="95"/>
      <c r="HXT524" s="100"/>
      <c r="HXU524" s="95"/>
      <c r="HXV524" s="100"/>
      <c r="HXW524" s="95"/>
      <c r="HXX524" s="100"/>
      <c r="HXY524" s="95"/>
      <c r="HXZ524" s="100"/>
      <c r="HYA524" s="95"/>
      <c r="HYB524" s="100"/>
      <c r="HYC524" s="95"/>
      <c r="HYD524" s="100"/>
      <c r="HYE524" s="95"/>
      <c r="HYF524" s="100"/>
      <c r="HYG524" s="95"/>
      <c r="HYH524" s="100"/>
      <c r="HYI524" s="95"/>
      <c r="HYJ524" s="100"/>
      <c r="HYK524" s="95"/>
      <c r="HYL524" s="100"/>
      <c r="HYM524" s="95"/>
      <c r="HYN524" s="100"/>
      <c r="HYO524" s="95"/>
      <c r="HYP524" s="100"/>
      <c r="HYQ524" s="95"/>
      <c r="HYR524" s="100"/>
      <c r="HYS524" s="95"/>
      <c r="HYT524" s="100"/>
      <c r="HYU524" s="95"/>
      <c r="HYV524" s="100"/>
      <c r="HYW524" s="95"/>
      <c r="HYX524" s="100"/>
      <c r="HYY524" s="95"/>
      <c r="HYZ524" s="100"/>
      <c r="HZA524" s="95"/>
      <c r="HZB524" s="100"/>
      <c r="HZC524" s="95"/>
      <c r="HZD524" s="100"/>
      <c r="HZE524" s="95"/>
      <c r="HZF524" s="100"/>
      <c r="HZG524" s="95"/>
      <c r="HZH524" s="100"/>
      <c r="HZI524" s="95"/>
      <c r="HZJ524" s="100"/>
      <c r="HZK524" s="95"/>
      <c r="HZL524" s="100"/>
      <c r="HZM524" s="95"/>
      <c r="HZN524" s="100"/>
      <c r="HZO524" s="95"/>
      <c r="HZP524" s="100"/>
      <c r="HZQ524" s="95"/>
      <c r="HZR524" s="100"/>
      <c r="HZS524" s="95"/>
      <c r="HZT524" s="100"/>
      <c r="HZU524" s="95"/>
      <c r="HZV524" s="100"/>
      <c r="HZW524" s="95"/>
      <c r="HZX524" s="100"/>
      <c r="HZY524" s="95"/>
      <c r="HZZ524" s="100"/>
      <c r="IAA524" s="95"/>
      <c r="IAB524" s="100"/>
      <c r="IAC524" s="95"/>
      <c r="IAD524" s="100"/>
      <c r="IAE524" s="95"/>
      <c r="IAF524" s="100"/>
      <c r="IAG524" s="95"/>
      <c r="IAH524" s="100"/>
      <c r="IAI524" s="95"/>
      <c r="IAJ524" s="100"/>
      <c r="IAK524" s="95"/>
      <c r="IAL524" s="100"/>
      <c r="IAM524" s="95"/>
      <c r="IAN524" s="100"/>
      <c r="IAO524" s="95"/>
      <c r="IAP524" s="100"/>
      <c r="IAQ524" s="95"/>
      <c r="IAR524" s="100"/>
      <c r="IAS524" s="95"/>
      <c r="IAT524" s="100"/>
      <c r="IAU524" s="95"/>
      <c r="IAV524" s="100"/>
      <c r="IAW524" s="95"/>
      <c r="IAX524" s="100"/>
      <c r="IAY524" s="95"/>
      <c r="IAZ524" s="100"/>
      <c r="IBA524" s="95"/>
      <c r="IBB524" s="100"/>
      <c r="IBC524" s="95"/>
      <c r="IBD524" s="100"/>
      <c r="IBE524" s="95"/>
      <c r="IBF524" s="100"/>
      <c r="IBG524" s="95"/>
      <c r="IBH524" s="100"/>
      <c r="IBI524" s="95"/>
      <c r="IBJ524" s="100"/>
      <c r="IBK524" s="95"/>
      <c r="IBL524" s="100"/>
      <c r="IBM524" s="95"/>
      <c r="IBN524" s="100"/>
      <c r="IBO524" s="95"/>
      <c r="IBP524" s="100"/>
      <c r="IBQ524" s="95"/>
      <c r="IBR524" s="100"/>
      <c r="IBS524" s="95"/>
      <c r="IBT524" s="100"/>
      <c r="IBU524" s="95"/>
      <c r="IBV524" s="100"/>
      <c r="IBW524" s="95"/>
      <c r="IBX524" s="100"/>
      <c r="IBY524" s="95"/>
      <c r="IBZ524" s="100"/>
      <c r="ICA524" s="95"/>
      <c r="ICB524" s="100"/>
      <c r="ICC524" s="95"/>
      <c r="ICD524" s="100"/>
      <c r="ICE524" s="95"/>
      <c r="ICF524" s="100"/>
      <c r="ICG524" s="95"/>
      <c r="ICH524" s="100"/>
      <c r="ICI524" s="95"/>
      <c r="ICJ524" s="100"/>
      <c r="ICK524" s="95"/>
      <c r="ICL524" s="100"/>
      <c r="ICM524" s="95"/>
      <c r="ICN524" s="100"/>
      <c r="ICO524" s="95"/>
      <c r="ICP524" s="100"/>
      <c r="ICQ524" s="95"/>
      <c r="ICR524" s="100"/>
      <c r="ICS524" s="95"/>
      <c r="ICT524" s="100"/>
      <c r="ICU524" s="95"/>
      <c r="ICV524" s="100"/>
      <c r="ICW524" s="95"/>
      <c r="ICX524" s="100"/>
      <c r="ICY524" s="95"/>
      <c r="ICZ524" s="100"/>
      <c r="IDA524" s="95"/>
      <c r="IDB524" s="100"/>
      <c r="IDC524" s="95"/>
      <c r="IDD524" s="100"/>
      <c r="IDE524" s="95"/>
      <c r="IDF524" s="100"/>
      <c r="IDG524" s="95"/>
      <c r="IDH524" s="100"/>
      <c r="IDI524" s="95"/>
      <c r="IDJ524" s="100"/>
      <c r="IDK524" s="95"/>
      <c r="IDL524" s="100"/>
      <c r="IDM524" s="95"/>
      <c r="IDN524" s="100"/>
      <c r="IDO524" s="95"/>
      <c r="IDP524" s="100"/>
      <c r="IDQ524" s="95"/>
      <c r="IDR524" s="100"/>
      <c r="IDS524" s="95"/>
      <c r="IDT524" s="100"/>
      <c r="IDU524" s="95"/>
      <c r="IDV524" s="100"/>
      <c r="IDW524" s="95"/>
      <c r="IDX524" s="100"/>
      <c r="IDY524" s="95"/>
      <c r="IDZ524" s="100"/>
      <c r="IEA524" s="95"/>
      <c r="IEB524" s="100"/>
      <c r="IEC524" s="95"/>
      <c r="IED524" s="100"/>
      <c r="IEE524" s="95"/>
      <c r="IEF524" s="100"/>
      <c r="IEG524" s="95"/>
      <c r="IEH524" s="100"/>
      <c r="IEI524" s="95"/>
      <c r="IEJ524" s="100"/>
      <c r="IEK524" s="95"/>
      <c r="IEL524" s="100"/>
      <c r="IEM524" s="95"/>
      <c r="IEN524" s="100"/>
      <c r="IEO524" s="95"/>
      <c r="IEP524" s="100"/>
      <c r="IEQ524" s="95"/>
      <c r="IER524" s="100"/>
      <c r="IES524" s="95"/>
      <c r="IET524" s="100"/>
      <c r="IEU524" s="95"/>
      <c r="IEV524" s="100"/>
      <c r="IEW524" s="95"/>
      <c r="IEX524" s="100"/>
      <c r="IEY524" s="95"/>
      <c r="IEZ524" s="100"/>
      <c r="IFA524" s="95"/>
      <c r="IFB524" s="100"/>
      <c r="IFC524" s="95"/>
      <c r="IFD524" s="100"/>
      <c r="IFE524" s="95"/>
      <c r="IFF524" s="100"/>
      <c r="IFG524" s="95"/>
      <c r="IFH524" s="100"/>
      <c r="IFI524" s="95"/>
      <c r="IFJ524" s="100"/>
      <c r="IFK524" s="95"/>
      <c r="IFL524" s="100"/>
      <c r="IFM524" s="95"/>
      <c r="IFN524" s="100"/>
      <c r="IFO524" s="95"/>
      <c r="IFP524" s="100"/>
      <c r="IFQ524" s="95"/>
      <c r="IFR524" s="100"/>
      <c r="IFS524" s="95"/>
      <c r="IFT524" s="100"/>
      <c r="IFU524" s="95"/>
      <c r="IFV524" s="100"/>
      <c r="IFW524" s="95"/>
      <c r="IFX524" s="100"/>
      <c r="IFY524" s="95"/>
      <c r="IFZ524" s="100"/>
      <c r="IGA524" s="95"/>
      <c r="IGB524" s="100"/>
      <c r="IGC524" s="95"/>
      <c r="IGD524" s="100"/>
      <c r="IGE524" s="95"/>
      <c r="IGF524" s="100"/>
      <c r="IGG524" s="95"/>
      <c r="IGH524" s="100"/>
      <c r="IGI524" s="95"/>
      <c r="IGJ524" s="100"/>
      <c r="IGK524" s="95"/>
      <c r="IGL524" s="100"/>
      <c r="IGM524" s="95"/>
      <c r="IGN524" s="100"/>
      <c r="IGO524" s="95"/>
      <c r="IGP524" s="100"/>
      <c r="IGQ524" s="95"/>
      <c r="IGR524" s="100"/>
      <c r="IGS524" s="95"/>
      <c r="IGT524" s="100"/>
      <c r="IGU524" s="95"/>
      <c r="IGV524" s="100"/>
      <c r="IGW524" s="95"/>
      <c r="IGX524" s="100"/>
      <c r="IGY524" s="95"/>
      <c r="IGZ524" s="100"/>
      <c r="IHA524" s="95"/>
      <c r="IHB524" s="100"/>
      <c r="IHC524" s="95"/>
      <c r="IHD524" s="100"/>
      <c r="IHE524" s="95"/>
      <c r="IHF524" s="100"/>
      <c r="IHG524" s="95"/>
      <c r="IHH524" s="100"/>
      <c r="IHI524" s="95"/>
      <c r="IHJ524" s="100"/>
      <c r="IHK524" s="95"/>
      <c r="IHL524" s="100"/>
      <c r="IHM524" s="95"/>
      <c r="IHN524" s="100"/>
      <c r="IHO524" s="95"/>
      <c r="IHP524" s="100"/>
      <c r="IHQ524" s="95"/>
      <c r="IHR524" s="100"/>
      <c r="IHS524" s="95"/>
      <c r="IHT524" s="100"/>
      <c r="IHU524" s="95"/>
      <c r="IHV524" s="100"/>
      <c r="IHW524" s="95"/>
      <c r="IHX524" s="100"/>
      <c r="IHY524" s="95"/>
      <c r="IHZ524" s="100"/>
      <c r="IIA524" s="95"/>
      <c r="IIB524" s="100"/>
      <c r="IIC524" s="95"/>
      <c r="IID524" s="100"/>
      <c r="IIE524" s="95"/>
      <c r="IIF524" s="100"/>
      <c r="IIG524" s="95"/>
      <c r="IIH524" s="100"/>
      <c r="III524" s="95"/>
      <c r="IIJ524" s="100"/>
      <c r="IIK524" s="95"/>
      <c r="IIL524" s="100"/>
      <c r="IIM524" s="95"/>
      <c r="IIN524" s="100"/>
      <c r="IIO524" s="95"/>
      <c r="IIP524" s="100"/>
      <c r="IIQ524" s="95"/>
      <c r="IIR524" s="100"/>
      <c r="IIS524" s="95"/>
      <c r="IIT524" s="100"/>
      <c r="IIU524" s="95"/>
      <c r="IIV524" s="100"/>
      <c r="IIW524" s="95"/>
      <c r="IIX524" s="100"/>
      <c r="IIY524" s="95"/>
      <c r="IIZ524" s="100"/>
      <c r="IJA524" s="95"/>
      <c r="IJB524" s="100"/>
      <c r="IJC524" s="95"/>
      <c r="IJD524" s="100"/>
      <c r="IJE524" s="95"/>
      <c r="IJF524" s="100"/>
      <c r="IJG524" s="95"/>
      <c r="IJH524" s="100"/>
      <c r="IJI524" s="95"/>
      <c r="IJJ524" s="100"/>
      <c r="IJK524" s="95"/>
      <c r="IJL524" s="100"/>
      <c r="IJM524" s="95"/>
      <c r="IJN524" s="100"/>
      <c r="IJO524" s="95"/>
      <c r="IJP524" s="100"/>
      <c r="IJQ524" s="95"/>
      <c r="IJR524" s="100"/>
      <c r="IJS524" s="95"/>
      <c r="IJT524" s="100"/>
      <c r="IJU524" s="95"/>
      <c r="IJV524" s="100"/>
      <c r="IJW524" s="95"/>
      <c r="IJX524" s="100"/>
      <c r="IJY524" s="95"/>
      <c r="IJZ524" s="100"/>
      <c r="IKA524" s="95"/>
      <c r="IKB524" s="100"/>
      <c r="IKC524" s="95"/>
      <c r="IKD524" s="100"/>
      <c r="IKE524" s="95"/>
      <c r="IKF524" s="100"/>
      <c r="IKG524" s="95"/>
      <c r="IKH524" s="100"/>
      <c r="IKI524" s="95"/>
      <c r="IKJ524" s="100"/>
      <c r="IKK524" s="95"/>
      <c r="IKL524" s="100"/>
      <c r="IKM524" s="95"/>
      <c r="IKN524" s="100"/>
      <c r="IKO524" s="95"/>
      <c r="IKP524" s="100"/>
      <c r="IKQ524" s="95"/>
      <c r="IKR524" s="100"/>
      <c r="IKS524" s="95"/>
      <c r="IKT524" s="100"/>
      <c r="IKU524" s="95"/>
      <c r="IKV524" s="100"/>
      <c r="IKW524" s="95"/>
      <c r="IKX524" s="100"/>
      <c r="IKY524" s="95"/>
      <c r="IKZ524" s="100"/>
      <c r="ILA524" s="95"/>
      <c r="ILB524" s="100"/>
      <c r="ILC524" s="95"/>
      <c r="ILD524" s="100"/>
      <c r="ILE524" s="95"/>
      <c r="ILF524" s="100"/>
      <c r="ILG524" s="95"/>
      <c r="ILH524" s="100"/>
      <c r="ILI524" s="95"/>
      <c r="ILJ524" s="100"/>
      <c r="ILK524" s="95"/>
      <c r="ILL524" s="100"/>
      <c r="ILM524" s="95"/>
      <c r="ILN524" s="100"/>
      <c r="ILO524" s="95"/>
      <c r="ILP524" s="100"/>
      <c r="ILQ524" s="95"/>
      <c r="ILR524" s="100"/>
      <c r="ILS524" s="95"/>
      <c r="ILT524" s="100"/>
      <c r="ILU524" s="95"/>
      <c r="ILV524" s="100"/>
      <c r="ILW524" s="95"/>
      <c r="ILX524" s="100"/>
      <c r="ILY524" s="95"/>
      <c r="ILZ524" s="100"/>
      <c r="IMA524" s="95"/>
      <c r="IMB524" s="100"/>
      <c r="IMC524" s="95"/>
      <c r="IMD524" s="100"/>
      <c r="IME524" s="95"/>
      <c r="IMF524" s="100"/>
      <c r="IMG524" s="95"/>
      <c r="IMH524" s="100"/>
      <c r="IMI524" s="95"/>
      <c r="IMJ524" s="100"/>
      <c r="IMK524" s="95"/>
      <c r="IML524" s="100"/>
      <c r="IMM524" s="95"/>
      <c r="IMN524" s="100"/>
      <c r="IMO524" s="95"/>
      <c r="IMP524" s="100"/>
      <c r="IMQ524" s="95"/>
      <c r="IMR524" s="100"/>
      <c r="IMS524" s="95"/>
      <c r="IMT524" s="100"/>
      <c r="IMU524" s="95"/>
      <c r="IMV524" s="100"/>
      <c r="IMW524" s="95"/>
      <c r="IMX524" s="100"/>
      <c r="IMY524" s="95"/>
      <c r="IMZ524" s="100"/>
      <c r="INA524" s="95"/>
      <c r="INB524" s="100"/>
      <c r="INC524" s="95"/>
      <c r="IND524" s="100"/>
      <c r="INE524" s="95"/>
      <c r="INF524" s="100"/>
      <c r="ING524" s="95"/>
      <c r="INH524" s="100"/>
      <c r="INI524" s="95"/>
      <c r="INJ524" s="100"/>
      <c r="INK524" s="95"/>
      <c r="INL524" s="100"/>
      <c r="INM524" s="95"/>
      <c r="INN524" s="100"/>
      <c r="INO524" s="95"/>
      <c r="INP524" s="100"/>
      <c r="INQ524" s="95"/>
      <c r="INR524" s="100"/>
      <c r="INS524" s="95"/>
      <c r="INT524" s="100"/>
      <c r="INU524" s="95"/>
      <c r="INV524" s="100"/>
      <c r="INW524" s="95"/>
      <c r="INX524" s="100"/>
      <c r="INY524" s="95"/>
      <c r="INZ524" s="100"/>
      <c r="IOA524" s="95"/>
      <c r="IOB524" s="100"/>
      <c r="IOC524" s="95"/>
      <c r="IOD524" s="100"/>
      <c r="IOE524" s="95"/>
      <c r="IOF524" s="100"/>
      <c r="IOG524" s="95"/>
      <c r="IOH524" s="100"/>
      <c r="IOI524" s="95"/>
      <c r="IOJ524" s="100"/>
      <c r="IOK524" s="95"/>
      <c r="IOL524" s="100"/>
      <c r="IOM524" s="95"/>
      <c r="ION524" s="100"/>
      <c r="IOO524" s="95"/>
      <c r="IOP524" s="100"/>
      <c r="IOQ524" s="95"/>
      <c r="IOR524" s="100"/>
      <c r="IOS524" s="95"/>
      <c r="IOT524" s="100"/>
      <c r="IOU524" s="95"/>
      <c r="IOV524" s="100"/>
      <c r="IOW524" s="95"/>
      <c r="IOX524" s="100"/>
      <c r="IOY524" s="95"/>
      <c r="IOZ524" s="100"/>
      <c r="IPA524" s="95"/>
      <c r="IPB524" s="100"/>
      <c r="IPC524" s="95"/>
      <c r="IPD524" s="100"/>
      <c r="IPE524" s="95"/>
      <c r="IPF524" s="100"/>
      <c r="IPG524" s="95"/>
      <c r="IPH524" s="100"/>
      <c r="IPI524" s="95"/>
      <c r="IPJ524" s="100"/>
      <c r="IPK524" s="95"/>
      <c r="IPL524" s="100"/>
      <c r="IPM524" s="95"/>
      <c r="IPN524" s="100"/>
      <c r="IPO524" s="95"/>
      <c r="IPP524" s="100"/>
      <c r="IPQ524" s="95"/>
      <c r="IPR524" s="100"/>
      <c r="IPS524" s="95"/>
      <c r="IPT524" s="100"/>
      <c r="IPU524" s="95"/>
      <c r="IPV524" s="100"/>
      <c r="IPW524" s="95"/>
      <c r="IPX524" s="100"/>
      <c r="IPY524" s="95"/>
      <c r="IPZ524" s="100"/>
      <c r="IQA524" s="95"/>
      <c r="IQB524" s="100"/>
      <c r="IQC524" s="95"/>
      <c r="IQD524" s="100"/>
      <c r="IQE524" s="95"/>
      <c r="IQF524" s="100"/>
      <c r="IQG524" s="95"/>
      <c r="IQH524" s="100"/>
      <c r="IQI524" s="95"/>
      <c r="IQJ524" s="100"/>
      <c r="IQK524" s="95"/>
      <c r="IQL524" s="100"/>
      <c r="IQM524" s="95"/>
      <c r="IQN524" s="100"/>
      <c r="IQO524" s="95"/>
      <c r="IQP524" s="100"/>
      <c r="IQQ524" s="95"/>
      <c r="IQR524" s="100"/>
      <c r="IQS524" s="95"/>
      <c r="IQT524" s="100"/>
      <c r="IQU524" s="95"/>
      <c r="IQV524" s="100"/>
      <c r="IQW524" s="95"/>
      <c r="IQX524" s="100"/>
      <c r="IQY524" s="95"/>
      <c r="IQZ524" s="100"/>
      <c r="IRA524" s="95"/>
      <c r="IRB524" s="100"/>
      <c r="IRC524" s="95"/>
      <c r="IRD524" s="100"/>
      <c r="IRE524" s="95"/>
      <c r="IRF524" s="100"/>
      <c r="IRG524" s="95"/>
      <c r="IRH524" s="100"/>
      <c r="IRI524" s="95"/>
      <c r="IRJ524" s="100"/>
      <c r="IRK524" s="95"/>
      <c r="IRL524" s="100"/>
      <c r="IRM524" s="95"/>
      <c r="IRN524" s="100"/>
      <c r="IRO524" s="95"/>
      <c r="IRP524" s="100"/>
      <c r="IRQ524" s="95"/>
      <c r="IRR524" s="100"/>
      <c r="IRS524" s="95"/>
      <c r="IRT524" s="100"/>
      <c r="IRU524" s="95"/>
      <c r="IRV524" s="100"/>
      <c r="IRW524" s="95"/>
      <c r="IRX524" s="100"/>
      <c r="IRY524" s="95"/>
      <c r="IRZ524" s="100"/>
      <c r="ISA524" s="95"/>
      <c r="ISB524" s="100"/>
      <c r="ISC524" s="95"/>
      <c r="ISD524" s="100"/>
      <c r="ISE524" s="95"/>
      <c r="ISF524" s="100"/>
      <c r="ISG524" s="95"/>
      <c r="ISH524" s="100"/>
      <c r="ISI524" s="95"/>
      <c r="ISJ524" s="100"/>
      <c r="ISK524" s="95"/>
      <c r="ISL524" s="100"/>
      <c r="ISM524" s="95"/>
      <c r="ISN524" s="100"/>
      <c r="ISO524" s="95"/>
      <c r="ISP524" s="100"/>
      <c r="ISQ524" s="95"/>
      <c r="ISR524" s="100"/>
      <c r="ISS524" s="95"/>
      <c r="IST524" s="100"/>
      <c r="ISU524" s="95"/>
      <c r="ISV524" s="100"/>
      <c r="ISW524" s="95"/>
      <c r="ISX524" s="100"/>
      <c r="ISY524" s="95"/>
      <c r="ISZ524" s="100"/>
      <c r="ITA524" s="95"/>
      <c r="ITB524" s="100"/>
      <c r="ITC524" s="95"/>
      <c r="ITD524" s="100"/>
      <c r="ITE524" s="95"/>
      <c r="ITF524" s="100"/>
      <c r="ITG524" s="95"/>
      <c r="ITH524" s="100"/>
      <c r="ITI524" s="95"/>
      <c r="ITJ524" s="100"/>
      <c r="ITK524" s="95"/>
      <c r="ITL524" s="100"/>
      <c r="ITM524" s="95"/>
      <c r="ITN524" s="100"/>
      <c r="ITO524" s="95"/>
      <c r="ITP524" s="100"/>
      <c r="ITQ524" s="95"/>
      <c r="ITR524" s="100"/>
      <c r="ITS524" s="95"/>
      <c r="ITT524" s="100"/>
      <c r="ITU524" s="95"/>
      <c r="ITV524" s="100"/>
      <c r="ITW524" s="95"/>
      <c r="ITX524" s="100"/>
      <c r="ITY524" s="95"/>
      <c r="ITZ524" s="100"/>
      <c r="IUA524" s="95"/>
      <c r="IUB524" s="100"/>
      <c r="IUC524" s="95"/>
      <c r="IUD524" s="100"/>
      <c r="IUE524" s="95"/>
      <c r="IUF524" s="100"/>
      <c r="IUG524" s="95"/>
      <c r="IUH524" s="100"/>
      <c r="IUI524" s="95"/>
      <c r="IUJ524" s="100"/>
      <c r="IUK524" s="95"/>
      <c r="IUL524" s="100"/>
      <c r="IUM524" s="95"/>
      <c r="IUN524" s="100"/>
      <c r="IUO524" s="95"/>
      <c r="IUP524" s="100"/>
      <c r="IUQ524" s="95"/>
      <c r="IUR524" s="100"/>
      <c r="IUS524" s="95"/>
      <c r="IUT524" s="100"/>
      <c r="IUU524" s="95"/>
      <c r="IUV524" s="100"/>
      <c r="IUW524" s="95"/>
      <c r="IUX524" s="100"/>
      <c r="IUY524" s="95"/>
      <c r="IUZ524" s="100"/>
      <c r="IVA524" s="95"/>
      <c r="IVB524" s="100"/>
      <c r="IVC524" s="95"/>
      <c r="IVD524" s="100"/>
      <c r="IVE524" s="95"/>
      <c r="IVF524" s="100"/>
      <c r="IVG524" s="95"/>
      <c r="IVH524" s="100"/>
      <c r="IVI524" s="95"/>
      <c r="IVJ524" s="100"/>
      <c r="IVK524" s="95"/>
      <c r="IVL524" s="100"/>
      <c r="IVM524" s="95"/>
      <c r="IVN524" s="100"/>
      <c r="IVO524" s="95"/>
      <c r="IVP524" s="100"/>
      <c r="IVQ524" s="95"/>
      <c r="IVR524" s="100"/>
      <c r="IVS524" s="95"/>
      <c r="IVT524" s="100"/>
      <c r="IVU524" s="95"/>
      <c r="IVV524" s="100"/>
      <c r="IVW524" s="95"/>
      <c r="IVX524" s="100"/>
      <c r="IVY524" s="95"/>
      <c r="IVZ524" s="100"/>
      <c r="IWA524" s="95"/>
      <c r="IWB524" s="100"/>
      <c r="IWC524" s="95"/>
      <c r="IWD524" s="100"/>
      <c r="IWE524" s="95"/>
      <c r="IWF524" s="100"/>
      <c r="IWG524" s="95"/>
      <c r="IWH524" s="100"/>
      <c r="IWI524" s="95"/>
      <c r="IWJ524" s="100"/>
      <c r="IWK524" s="95"/>
      <c r="IWL524" s="100"/>
      <c r="IWM524" s="95"/>
      <c r="IWN524" s="100"/>
      <c r="IWO524" s="95"/>
      <c r="IWP524" s="100"/>
      <c r="IWQ524" s="95"/>
      <c r="IWR524" s="100"/>
      <c r="IWS524" s="95"/>
      <c r="IWT524" s="100"/>
      <c r="IWU524" s="95"/>
      <c r="IWV524" s="100"/>
      <c r="IWW524" s="95"/>
      <c r="IWX524" s="100"/>
      <c r="IWY524" s="95"/>
      <c r="IWZ524" s="100"/>
      <c r="IXA524" s="95"/>
      <c r="IXB524" s="100"/>
      <c r="IXC524" s="95"/>
      <c r="IXD524" s="100"/>
      <c r="IXE524" s="95"/>
      <c r="IXF524" s="100"/>
      <c r="IXG524" s="95"/>
      <c r="IXH524" s="100"/>
      <c r="IXI524" s="95"/>
      <c r="IXJ524" s="100"/>
      <c r="IXK524" s="95"/>
      <c r="IXL524" s="100"/>
      <c r="IXM524" s="95"/>
      <c r="IXN524" s="100"/>
      <c r="IXO524" s="95"/>
      <c r="IXP524" s="100"/>
      <c r="IXQ524" s="95"/>
      <c r="IXR524" s="100"/>
      <c r="IXS524" s="95"/>
      <c r="IXT524" s="100"/>
      <c r="IXU524" s="95"/>
      <c r="IXV524" s="100"/>
      <c r="IXW524" s="95"/>
      <c r="IXX524" s="100"/>
      <c r="IXY524" s="95"/>
      <c r="IXZ524" s="100"/>
      <c r="IYA524" s="95"/>
      <c r="IYB524" s="100"/>
      <c r="IYC524" s="95"/>
      <c r="IYD524" s="100"/>
      <c r="IYE524" s="95"/>
      <c r="IYF524" s="100"/>
      <c r="IYG524" s="95"/>
      <c r="IYH524" s="100"/>
      <c r="IYI524" s="95"/>
      <c r="IYJ524" s="100"/>
      <c r="IYK524" s="95"/>
      <c r="IYL524" s="100"/>
      <c r="IYM524" s="95"/>
      <c r="IYN524" s="100"/>
      <c r="IYO524" s="95"/>
      <c r="IYP524" s="100"/>
      <c r="IYQ524" s="95"/>
      <c r="IYR524" s="100"/>
      <c r="IYS524" s="95"/>
      <c r="IYT524" s="100"/>
      <c r="IYU524" s="95"/>
      <c r="IYV524" s="100"/>
      <c r="IYW524" s="95"/>
      <c r="IYX524" s="100"/>
      <c r="IYY524" s="95"/>
      <c r="IYZ524" s="100"/>
      <c r="IZA524" s="95"/>
      <c r="IZB524" s="100"/>
      <c r="IZC524" s="95"/>
      <c r="IZD524" s="100"/>
      <c r="IZE524" s="95"/>
      <c r="IZF524" s="100"/>
      <c r="IZG524" s="95"/>
      <c r="IZH524" s="100"/>
      <c r="IZI524" s="95"/>
      <c r="IZJ524" s="100"/>
      <c r="IZK524" s="95"/>
      <c r="IZL524" s="100"/>
      <c r="IZM524" s="95"/>
      <c r="IZN524" s="100"/>
      <c r="IZO524" s="95"/>
      <c r="IZP524" s="100"/>
      <c r="IZQ524" s="95"/>
      <c r="IZR524" s="100"/>
      <c r="IZS524" s="95"/>
      <c r="IZT524" s="100"/>
      <c r="IZU524" s="95"/>
      <c r="IZV524" s="100"/>
      <c r="IZW524" s="95"/>
      <c r="IZX524" s="100"/>
      <c r="IZY524" s="95"/>
      <c r="IZZ524" s="100"/>
      <c r="JAA524" s="95"/>
      <c r="JAB524" s="100"/>
      <c r="JAC524" s="95"/>
      <c r="JAD524" s="100"/>
      <c r="JAE524" s="95"/>
      <c r="JAF524" s="100"/>
      <c r="JAG524" s="95"/>
      <c r="JAH524" s="100"/>
      <c r="JAI524" s="95"/>
      <c r="JAJ524" s="100"/>
      <c r="JAK524" s="95"/>
      <c r="JAL524" s="100"/>
      <c r="JAM524" s="95"/>
      <c r="JAN524" s="100"/>
      <c r="JAO524" s="95"/>
      <c r="JAP524" s="100"/>
      <c r="JAQ524" s="95"/>
      <c r="JAR524" s="100"/>
      <c r="JAS524" s="95"/>
      <c r="JAT524" s="100"/>
      <c r="JAU524" s="95"/>
      <c r="JAV524" s="100"/>
      <c r="JAW524" s="95"/>
      <c r="JAX524" s="100"/>
      <c r="JAY524" s="95"/>
      <c r="JAZ524" s="100"/>
      <c r="JBA524" s="95"/>
      <c r="JBB524" s="100"/>
      <c r="JBC524" s="95"/>
      <c r="JBD524" s="100"/>
      <c r="JBE524" s="95"/>
      <c r="JBF524" s="100"/>
      <c r="JBG524" s="95"/>
      <c r="JBH524" s="100"/>
      <c r="JBI524" s="95"/>
      <c r="JBJ524" s="100"/>
      <c r="JBK524" s="95"/>
      <c r="JBL524" s="100"/>
      <c r="JBM524" s="95"/>
      <c r="JBN524" s="100"/>
      <c r="JBO524" s="95"/>
      <c r="JBP524" s="100"/>
      <c r="JBQ524" s="95"/>
      <c r="JBR524" s="100"/>
      <c r="JBS524" s="95"/>
      <c r="JBT524" s="100"/>
      <c r="JBU524" s="95"/>
      <c r="JBV524" s="100"/>
      <c r="JBW524" s="95"/>
      <c r="JBX524" s="100"/>
      <c r="JBY524" s="95"/>
      <c r="JBZ524" s="100"/>
      <c r="JCA524" s="95"/>
      <c r="JCB524" s="100"/>
      <c r="JCC524" s="95"/>
      <c r="JCD524" s="100"/>
      <c r="JCE524" s="95"/>
      <c r="JCF524" s="100"/>
      <c r="JCG524" s="95"/>
      <c r="JCH524" s="100"/>
      <c r="JCI524" s="95"/>
      <c r="JCJ524" s="100"/>
      <c r="JCK524" s="95"/>
      <c r="JCL524" s="100"/>
      <c r="JCM524" s="95"/>
      <c r="JCN524" s="100"/>
      <c r="JCO524" s="95"/>
      <c r="JCP524" s="100"/>
      <c r="JCQ524" s="95"/>
      <c r="JCR524" s="100"/>
      <c r="JCS524" s="95"/>
      <c r="JCT524" s="100"/>
      <c r="JCU524" s="95"/>
      <c r="JCV524" s="100"/>
      <c r="JCW524" s="95"/>
      <c r="JCX524" s="100"/>
      <c r="JCY524" s="95"/>
      <c r="JCZ524" s="100"/>
      <c r="JDA524" s="95"/>
      <c r="JDB524" s="100"/>
      <c r="JDC524" s="95"/>
      <c r="JDD524" s="100"/>
      <c r="JDE524" s="95"/>
      <c r="JDF524" s="100"/>
      <c r="JDG524" s="95"/>
      <c r="JDH524" s="100"/>
      <c r="JDI524" s="95"/>
      <c r="JDJ524" s="100"/>
      <c r="JDK524" s="95"/>
      <c r="JDL524" s="100"/>
      <c r="JDM524" s="95"/>
      <c r="JDN524" s="100"/>
      <c r="JDO524" s="95"/>
      <c r="JDP524" s="100"/>
      <c r="JDQ524" s="95"/>
      <c r="JDR524" s="100"/>
      <c r="JDS524" s="95"/>
      <c r="JDT524" s="100"/>
      <c r="JDU524" s="95"/>
      <c r="JDV524" s="100"/>
      <c r="JDW524" s="95"/>
      <c r="JDX524" s="100"/>
      <c r="JDY524" s="95"/>
      <c r="JDZ524" s="100"/>
      <c r="JEA524" s="95"/>
      <c r="JEB524" s="100"/>
      <c r="JEC524" s="95"/>
      <c r="JED524" s="100"/>
      <c r="JEE524" s="95"/>
      <c r="JEF524" s="100"/>
      <c r="JEG524" s="95"/>
      <c r="JEH524" s="100"/>
      <c r="JEI524" s="95"/>
      <c r="JEJ524" s="100"/>
      <c r="JEK524" s="95"/>
      <c r="JEL524" s="100"/>
      <c r="JEM524" s="95"/>
      <c r="JEN524" s="100"/>
      <c r="JEO524" s="95"/>
      <c r="JEP524" s="100"/>
      <c r="JEQ524" s="95"/>
      <c r="JER524" s="100"/>
      <c r="JES524" s="95"/>
      <c r="JET524" s="100"/>
      <c r="JEU524" s="95"/>
      <c r="JEV524" s="100"/>
      <c r="JEW524" s="95"/>
      <c r="JEX524" s="100"/>
      <c r="JEY524" s="95"/>
      <c r="JEZ524" s="100"/>
      <c r="JFA524" s="95"/>
      <c r="JFB524" s="100"/>
      <c r="JFC524" s="95"/>
      <c r="JFD524" s="100"/>
      <c r="JFE524" s="95"/>
      <c r="JFF524" s="100"/>
      <c r="JFG524" s="95"/>
      <c r="JFH524" s="100"/>
      <c r="JFI524" s="95"/>
      <c r="JFJ524" s="100"/>
      <c r="JFK524" s="95"/>
      <c r="JFL524" s="100"/>
      <c r="JFM524" s="95"/>
      <c r="JFN524" s="100"/>
      <c r="JFO524" s="95"/>
      <c r="JFP524" s="100"/>
      <c r="JFQ524" s="95"/>
      <c r="JFR524" s="100"/>
      <c r="JFS524" s="95"/>
      <c r="JFT524" s="100"/>
      <c r="JFU524" s="95"/>
      <c r="JFV524" s="100"/>
      <c r="JFW524" s="95"/>
      <c r="JFX524" s="100"/>
      <c r="JFY524" s="95"/>
      <c r="JFZ524" s="100"/>
      <c r="JGA524" s="95"/>
      <c r="JGB524" s="100"/>
      <c r="JGC524" s="95"/>
      <c r="JGD524" s="100"/>
      <c r="JGE524" s="95"/>
      <c r="JGF524" s="100"/>
      <c r="JGG524" s="95"/>
      <c r="JGH524" s="100"/>
      <c r="JGI524" s="95"/>
      <c r="JGJ524" s="100"/>
      <c r="JGK524" s="95"/>
      <c r="JGL524" s="100"/>
      <c r="JGM524" s="95"/>
      <c r="JGN524" s="100"/>
      <c r="JGO524" s="95"/>
      <c r="JGP524" s="100"/>
      <c r="JGQ524" s="95"/>
      <c r="JGR524" s="100"/>
      <c r="JGS524" s="95"/>
      <c r="JGT524" s="100"/>
      <c r="JGU524" s="95"/>
      <c r="JGV524" s="100"/>
      <c r="JGW524" s="95"/>
      <c r="JGX524" s="100"/>
      <c r="JGY524" s="95"/>
      <c r="JGZ524" s="100"/>
      <c r="JHA524" s="95"/>
      <c r="JHB524" s="100"/>
      <c r="JHC524" s="95"/>
      <c r="JHD524" s="100"/>
      <c r="JHE524" s="95"/>
      <c r="JHF524" s="100"/>
      <c r="JHG524" s="95"/>
      <c r="JHH524" s="100"/>
      <c r="JHI524" s="95"/>
      <c r="JHJ524" s="100"/>
      <c r="JHK524" s="95"/>
      <c r="JHL524" s="100"/>
      <c r="JHM524" s="95"/>
      <c r="JHN524" s="100"/>
      <c r="JHO524" s="95"/>
      <c r="JHP524" s="100"/>
      <c r="JHQ524" s="95"/>
      <c r="JHR524" s="100"/>
      <c r="JHS524" s="95"/>
      <c r="JHT524" s="100"/>
      <c r="JHU524" s="95"/>
      <c r="JHV524" s="100"/>
      <c r="JHW524" s="95"/>
      <c r="JHX524" s="100"/>
      <c r="JHY524" s="95"/>
      <c r="JHZ524" s="100"/>
      <c r="JIA524" s="95"/>
      <c r="JIB524" s="100"/>
      <c r="JIC524" s="95"/>
      <c r="JID524" s="100"/>
      <c r="JIE524" s="95"/>
      <c r="JIF524" s="100"/>
      <c r="JIG524" s="95"/>
      <c r="JIH524" s="100"/>
      <c r="JII524" s="95"/>
      <c r="JIJ524" s="100"/>
      <c r="JIK524" s="95"/>
      <c r="JIL524" s="100"/>
      <c r="JIM524" s="95"/>
      <c r="JIN524" s="100"/>
      <c r="JIO524" s="95"/>
      <c r="JIP524" s="100"/>
      <c r="JIQ524" s="95"/>
      <c r="JIR524" s="100"/>
      <c r="JIS524" s="95"/>
      <c r="JIT524" s="100"/>
      <c r="JIU524" s="95"/>
      <c r="JIV524" s="100"/>
      <c r="JIW524" s="95"/>
      <c r="JIX524" s="100"/>
      <c r="JIY524" s="95"/>
      <c r="JIZ524" s="100"/>
      <c r="JJA524" s="95"/>
      <c r="JJB524" s="100"/>
      <c r="JJC524" s="95"/>
      <c r="JJD524" s="100"/>
      <c r="JJE524" s="95"/>
      <c r="JJF524" s="100"/>
      <c r="JJG524" s="95"/>
      <c r="JJH524" s="100"/>
      <c r="JJI524" s="95"/>
      <c r="JJJ524" s="100"/>
      <c r="JJK524" s="95"/>
      <c r="JJL524" s="100"/>
      <c r="JJM524" s="95"/>
      <c r="JJN524" s="100"/>
      <c r="JJO524" s="95"/>
      <c r="JJP524" s="100"/>
      <c r="JJQ524" s="95"/>
      <c r="JJR524" s="100"/>
      <c r="JJS524" s="95"/>
      <c r="JJT524" s="100"/>
      <c r="JJU524" s="95"/>
      <c r="JJV524" s="100"/>
      <c r="JJW524" s="95"/>
      <c r="JJX524" s="100"/>
      <c r="JJY524" s="95"/>
      <c r="JJZ524" s="100"/>
      <c r="JKA524" s="95"/>
      <c r="JKB524" s="100"/>
      <c r="JKC524" s="95"/>
      <c r="JKD524" s="100"/>
      <c r="JKE524" s="95"/>
      <c r="JKF524" s="100"/>
      <c r="JKG524" s="95"/>
      <c r="JKH524" s="100"/>
      <c r="JKI524" s="95"/>
      <c r="JKJ524" s="100"/>
      <c r="JKK524" s="95"/>
      <c r="JKL524" s="100"/>
      <c r="JKM524" s="95"/>
      <c r="JKN524" s="100"/>
      <c r="JKO524" s="95"/>
      <c r="JKP524" s="100"/>
      <c r="JKQ524" s="95"/>
      <c r="JKR524" s="100"/>
      <c r="JKS524" s="95"/>
      <c r="JKT524" s="100"/>
      <c r="JKU524" s="95"/>
      <c r="JKV524" s="100"/>
      <c r="JKW524" s="95"/>
      <c r="JKX524" s="100"/>
      <c r="JKY524" s="95"/>
      <c r="JKZ524" s="100"/>
      <c r="JLA524" s="95"/>
      <c r="JLB524" s="100"/>
      <c r="JLC524" s="95"/>
      <c r="JLD524" s="100"/>
      <c r="JLE524" s="95"/>
      <c r="JLF524" s="100"/>
      <c r="JLG524" s="95"/>
      <c r="JLH524" s="100"/>
      <c r="JLI524" s="95"/>
      <c r="JLJ524" s="100"/>
      <c r="JLK524" s="95"/>
      <c r="JLL524" s="100"/>
      <c r="JLM524" s="95"/>
      <c r="JLN524" s="100"/>
      <c r="JLO524" s="95"/>
      <c r="JLP524" s="100"/>
      <c r="JLQ524" s="95"/>
      <c r="JLR524" s="100"/>
      <c r="JLS524" s="95"/>
      <c r="JLT524" s="100"/>
      <c r="JLU524" s="95"/>
      <c r="JLV524" s="100"/>
      <c r="JLW524" s="95"/>
      <c r="JLX524" s="100"/>
      <c r="JLY524" s="95"/>
      <c r="JLZ524" s="100"/>
      <c r="JMA524" s="95"/>
      <c r="JMB524" s="100"/>
      <c r="JMC524" s="95"/>
      <c r="JMD524" s="100"/>
      <c r="JME524" s="95"/>
      <c r="JMF524" s="100"/>
      <c r="JMG524" s="95"/>
      <c r="JMH524" s="100"/>
      <c r="JMI524" s="95"/>
      <c r="JMJ524" s="100"/>
      <c r="JMK524" s="95"/>
      <c r="JML524" s="100"/>
      <c r="JMM524" s="95"/>
      <c r="JMN524" s="100"/>
      <c r="JMO524" s="95"/>
      <c r="JMP524" s="100"/>
      <c r="JMQ524" s="95"/>
      <c r="JMR524" s="100"/>
      <c r="JMS524" s="95"/>
      <c r="JMT524" s="100"/>
      <c r="JMU524" s="95"/>
      <c r="JMV524" s="100"/>
      <c r="JMW524" s="95"/>
      <c r="JMX524" s="100"/>
      <c r="JMY524" s="95"/>
      <c r="JMZ524" s="100"/>
      <c r="JNA524" s="95"/>
      <c r="JNB524" s="100"/>
      <c r="JNC524" s="95"/>
      <c r="JND524" s="100"/>
      <c r="JNE524" s="95"/>
      <c r="JNF524" s="100"/>
      <c r="JNG524" s="95"/>
      <c r="JNH524" s="100"/>
      <c r="JNI524" s="95"/>
      <c r="JNJ524" s="100"/>
      <c r="JNK524" s="95"/>
      <c r="JNL524" s="100"/>
      <c r="JNM524" s="95"/>
      <c r="JNN524" s="100"/>
      <c r="JNO524" s="95"/>
      <c r="JNP524" s="100"/>
      <c r="JNQ524" s="95"/>
      <c r="JNR524" s="100"/>
      <c r="JNS524" s="95"/>
      <c r="JNT524" s="100"/>
      <c r="JNU524" s="95"/>
      <c r="JNV524" s="100"/>
      <c r="JNW524" s="95"/>
      <c r="JNX524" s="100"/>
      <c r="JNY524" s="95"/>
      <c r="JNZ524" s="100"/>
      <c r="JOA524" s="95"/>
      <c r="JOB524" s="100"/>
      <c r="JOC524" s="95"/>
      <c r="JOD524" s="100"/>
      <c r="JOE524" s="95"/>
      <c r="JOF524" s="100"/>
      <c r="JOG524" s="95"/>
      <c r="JOH524" s="100"/>
      <c r="JOI524" s="95"/>
      <c r="JOJ524" s="100"/>
      <c r="JOK524" s="95"/>
      <c r="JOL524" s="100"/>
      <c r="JOM524" s="95"/>
      <c r="JON524" s="100"/>
      <c r="JOO524" s="95"/>
      <c r="JOP524" s="100"/>
      <c r="JOQ524" s="95"/>
      <c r="JOR524" s="100"/>
      <c r="JOS524" s="95"/>
      <c r="JOT524" s="100"/>
      <c r="JOU524" s="95"/>
      <c r="JOV524" s="100"/>
      <c r="JOW524" s="95"/>
      <c r="JOX524" s="100"/>
      <c r="JOY524" s="95"/>
      <c r="JOZ524" s="100"/>
      <c r="JPA524" s="95"/>
      <c r="JPB524" s="100"/>
      <c r="JPC524" s="95"/>
      <c r="JPD524" s="100"/>
      <c r="JPE524" s="95"/>
      <c r="JPF524" s="100"/>
      <c r="JPG524" s="95"/>
      <c r="JPH524" s="100"/>
      <c r="JPI524" s="95"/>
      <c r="JPJ524" s="100"/>
      <c r="JPK524" s="95"/>
      <c r="JPL524" s="100"/>
      <c r="JPM524" s="95"/>
      <c r="JPN524" s="100"/>
      <c r="JPO524" s="95"/>
      <c r="JPP524" s="100"/>
      <c r="JPQ524" s="95"/>
      <c r="JPR524" s="100"/>
      <c r="JPS524" s="95"/>
      <c r="JPT524" s="100"/>
      <c r="JPU524" s="95"/>
      <c r="JPV524" s="100"/>
      <c r="JPW524" s="95"/>
      <c r="JPX524" s="100"/>
      <c r="JPY524" s="95"/>
      <c r="JPZ524" s="100"/>
      <c r="JQA524" s="95"/>
      <c r="JQB524" s="100"/>
      <c r="JQC524" s="95"/>
      <c r="JQD524" s="100"/>
      <c r="JQE524" s="95"/>
      <c r="JQF524" s="100"/>
      <c r="JQG524" s="95"/>
      <c r="JQH524" s="100"/>
      <c r="JQI524" s="95"/>
      <c r="JQJ524" s="100"/>
      <c r="JQK524" s="95"/>
      <c r="JQL524" s="100"/>
      <c r="JQM524" s="95"/>
      <c r="JQN524" s="100"/>
      <c r="JQO524" s="95"/>
      <c r="JQP524" s="100"/>
      <c r="JQQ524" s="95"/>
      <c r="JQR524" s="100"/>
      <c r="JQS524" s="95"/>
      <c r="JQT524" s="100"/>
      <c r="JQU524" s="95"/>
      <c r="JQV524" s="100"/>
      <c r="JQW524" s="95"/>
      <c r="JQX524" s="100"/>
      <c r="JQY524" s="95"/>
      <c r="JQZ524" s="100"/>
      <c r="JRA524" s="95"/>
      <c r="JRB524" s="100"/>
      <c r="JRC524" s="95"/>
      <c r="JRD524" s="100"/>
      <c r="JRE524" s="95"/>
      <c r="JRF524" s="100"/>
      <c r="JRG524" s="95"/>
      <c r="JRH524" s="100"/>
      <c r="JRI524" s="95"/>
      <c r="JRJ524" s="100"/>
      <c r="JRK524" s="95"/>
      <c r="JRL524" s="100"/>
      <c r="JRM524" s="95"/>
      <c r="JRN524" s="100"/>
      <c r="JRO524" s="95"/>
      <c r="JRP524" s="100"/>
      <c r="JRQ524" s="95"/>
      <c r="JRR524" s="100"/>
      <c r="JRS524" s="95"/>
      <c r="JRT524" s="100"/>
      <c r="JRU524" s="95"/>
      <c r="JRV524" s="100"/>
      <c r="JRW524" s="95"/>
      <c r="JRX524" s="100"/>
      <c r="JRY524" s="95"/>
      <c r="JRZ524" s="100"/>
      <c r="JSA524" s="95"/>
      <c r="JSB524" s="100"/>
      <c r="JSC524" s="95"/>
      <c r="JSD524" s="100"/>
      <c r="JSE524" s="95"/>
      <c r="JSF524" s="100"/>
      <c r="JSG524" s="95"/>
      <c r="JSH524" s="100"/>
      <c r="JSI524" s="95"/>
      <c r="JSJ524" s="100"/>
      <c r="JSK524" s="95"/>
      <c r="JSL524" s="100"/>
      <c r="JSM524" s="95"/>
      <c r="JSN524" s="100"/>
      <c r="JSO524" s="95"/>
      <c r="JSP524" s="100"/>
      <c r="JSQ524" s="95"/>
      <c r="JSR524" s="100"/>
      <c r="JSS524" s="95"/>
      <c r="JST524" s="100"/>
      <c r="JSU524" s="95"/>
      <c r="JSV524" s="100"/>
      <c r="JSW524" s="95"/>
      <c r="JSX524" s="100"/>
      <c r="JSY524" s="95"/>
      <c r="JSZ524" s="100"/>
      <c r="JTA524" s="95"/>
      <c r="JTB524" s="100"/>
      <c r="JTC524" s="95"/>
      <c r="JTD524" s="100"/>
      <c r="JTE524" s="95"/>
      <c r="JTF524" s="100"/>
      <c r="JTG524" s="95"/>
      <c r="JTH524" s="100"/>
      <c r="JTI524" s="95"/>
      <c r="JTJ524" s="100"/>
      <c r="JTK524" s="95"/>
      <c r="JTL524" s="100"/>
      <c r="JTM524" s="95"/>
      <c r="JTN524" s="100"/>
      <c r="JTO524" s="95"/>
      <c r="JTP524" s="100"/>
      <c r="JTQ524" s="95"/>
      <c r="JTR524" s="100"/>
      <c r="JTS524" s="95"/>
      <c r="JTT524" s="100"/>
      <c r="JTU524" s="95"/>
      <c r="JTV524" s="100"/>
      <c r="JTW524" s="95"/>
      <c r="JTX524" s="100"/>
      <c r="JTY524" s="95"/>
      <c r="JTZ524" s="100"/>
      <c r="JUA524" s="95"/>
      <c r="JUB524" s="100"/>
      <c r="JUC524" s="95"/>
      <c r="JUD524" s="100"/>
      <c r="JUE524" s="95"/>
      <c r="JUF524" s="100"/>
      <c r="JUG524" s="95"/>
      <c r="JUH524" s="100"/>
      <c r="JUI524" s="95"/>
      <c r="JUJ524" s="100"/>
      <c r="JUK524" s="95"/>
      <c r="JUL524" s="100"/>
      <c r="JUM524" s="95"/>
      <c r="JUN524" s="100"/>
      <c r="JUO524" s="95"/>
      <c r="JUP524" s="100"/>
      <c r="JUQ524" s="95"/>
      <c r="JUR524" s="100"/>
      <c r="JUS524" s="95"/>
      <c r="JUT524" s="100"/>
      <c r="JUU524" s="95"/>
      <c r="JUV524" s="100"/>
      <c r="JUW524" s="95"/>
      <c r="JUX524" s="100"/>
      <c r="JUY524" s="95"/>
      <c r="JUZ524" s="100"/>
      <c r="JVA524" s="95"/>
      <c r="JVB524" s="100"/>
      <c r="JVC524" s="95"/>
      <c r="JVD524" s="100"/>
      <c r="JVE524" s="95"/>
      <c r="JVF524" s="100"/>
      <c r="JVG524" s="95"/>
      <c r="JVH524" s="100"/>
      <c r="JVI524" s="95"/>
      <c r="JVJ524" s="100"/>
      <c r="JVK524" s="95"/>
      <c r="JVL524" s="100"/>
      <c r="JVM524" s="95"/>
      <c r="JVN524" s="100"/>
      <c r="JVO524" s="95"/>
      <c r="JVP524" s="100"/>
      <c r="JVQ524" s="95"/>
      <c r="JVR524" s="100"/>
      <c r="JVS524" s="95"/>
      <c r="JVT524" s="100"/>
      <c r="JVU524" s="95"/>
      <c r="JVV524" s="100"/>
      <c r="JVW524" s="95"/>
      <c r="JVX524" s="100"/>
      <c r="JVY524" s="95"/>
      <c r="JVZ524" s="100"/>
      <c r="JWA524" s="95"/>
      <c r="JWB524" s="100"/>
      <c r="JWC524" s="95"/>
      <c r="JWD524" s="100"/>
      <c r="JWE524" s="95"/>
      <c r="JWF524" s="100"/>
      <c r="JWG524" s="95"/>
      <c r="JWH524" s="100"/>
      <c r="JWI524" s="95"/>
      <c r="JWJ524" s="100"/>
      <c r="JWK524" s="95"/>
      <c r="JWL524" s="100"/>
      <c r="JWM524" s="95"/>
      <c r="JWN524" s="100"/>
      <c r="JWO524" s="95"/>
      <c r="JWP524" s="100"/>
      <c r="JWQ524" s="95"/>
      <c r="JWR524" s="100"/>
      <c r="JWS524" s="95"/>
      <c r="JWT524" s="100"/>
      <c r="JWU524" s="95"/>
      <c r="JWV524" s="100"/>
      <c r="JWW524" s="95"/>
      <c r="JWX524" s="100"/>
      <c r="JWY524" s="95"/>
      <c r="JWZ524" s="100"/>
      <c r="JXA524" s="95"/>
      <c r="JXB524" s="100"/>
      <c r="JXC524" s="95"/>
      <c r="JXD524" s="100"/>
      <c r="JXE524" s="95"/>
      <c r="JXF524" s="100"/>
      <c r="JXG524" s="95"/>
      <c r="JXH524" s="100"/>
      <c r="JXI524" s="95"/>
      <c r="JXJ524" s="100"/>
      <c r="JXK524" s="95"/>
      <c r="JXL524" s="100"/>
      <c r="JXM524" s="95"/>
      <c r="JXN524" s="100"/>
      <c r="JXO524" s="95"/>
      <c r="JXP524" s="100"/>
      <c r="JXQ524" s="95"/>
      <c r="JXR524" s="100"/>
      <c r="JXS524" s="95"/>
      <c r="JXT524" s="100"/>
      <c r="JXU524" s="95"/>
      <c r="JXV524" s="100"/>
      <c r="JXW524" s="95"/>
      <c r="JXX524" s="100"/>
      <c r="JXY524" s="95"/>
      <c r="JXZ524" s="100"/>
      <c r="JYA524" s="95"/>
      <c r="JYB524" s="100"/>
      <c r="JYC524" s="95"/>
      <c r="JYD524" s="100"/>
      <c r="JYE524" s="95"/>
      <c r="JYF524" s="100"/>
      <c r="JYG524" s="95"/>
      <c r="JYH524" s="100"/>
      <c r="JYI524" s="95"/>
      <c r="JYJ524" s="100"/>
      <c r="JYK524" s="95"/>
      <c r="JYL524" s="100"/>
      <c r="JYM524" s="95"/>
      <c r="JYN524" s="100"/>
      <c r="JYO524" s="95"/>
      <c r="JYP524" s="100"/>
      <c r="JYQ524" s="95"/>
      <c r="JYR524" s="100"/>
      <c r="JYS524" s="95"/>
      <c r="JYT524" s="100"/>
      <c r="JYU524" s="95"/>
      <c r="JYV524" s="100"/>
      <c r="JYW524" s="95"/>
      <c r="JYX524" s="100"/>
      <c r="JYY524" s="95"/>
      <c r="JYZ524" s="100"/>
      <c r="JZA524" s="95"/>
      <c r="JZB524" s="100"/>
      <c r="JZC524" s="95"/>
      <c r="JZD524" s="100"/>
      <c r="JZE524" s="95"/>
      <c r="JZF524" s="100"/>
      <c r="JZG524" s="95"/>
      <c r="JZH524" s="100"/>
      <c r="JZI524" s="95"/>
      <c r="JZJ524" s="100"/>
      <c r="JZK524" s="95"/>
      <c r="JZL524" s="100"/>
      <c r="JZM524" s="95"/>
      <c r="JZN524" s="100"/>
      <c r="JZO524" s="95"/>
      <c r="JZP524" s="100"/>
      <c r="JZQ524" s="95"/>
      <c r="JZR524" s="100"/>
      <c r="JZS524" s="95"/>
      <c r="JZT524" s="100"/>
      <c r="JZU524" s="95"/>
      <c r="JZV524" s="100"/>
      <c r="JZW524" s="95"/>
      <c r="JZX524" s="100"/>
      <c r="JZY524" s="95"/>
      <c r="JZZ524" s="100"/>
      <c r="KAA524" s="95"/>
      <c r="KAB524" s="100"/>
      <c r="KAC524" s="95"/>
      <c r="KAD524" s="100"/>
      <c r="KAE524" s="95"/>
      <c r="KAF524" s="100"/>
      <c r="KAG524" s="95"/>
      <c r="KAH524" s="100"/>
      <c r="KAI524" s="95"/>
      <c r="KAJ524" s="100"/>
      <c r="KAK524" s="95"/>
      <c r="KAL524" s="100"/>
      <c r="KAM524" s="95"/>
      <c r="KAN524" s="100"/>
      <c r="KAO524" s="95"/>
      <c r="KAP524" s="100"/>
      <c r="KAQ524" s="95"/>
      <c r="KAR524" s="100"/>
      <c r="KAS524" s="95"/>
      <c r="KAT524" s="100"/>
      <c r="KAU524" s="95"/>
      <c r="KAV524" s="100"/>
      <c r="KAW524" s="95"/>
      <c r="KAX524" s="100"/>
      <c r="KAY524" s="95"/>
      <c r="KAZ524" s="100"/>
      <c r="KBA524" s="95"/>
      <c r="KBB524" s="100"/>
      <c r="KBC524" s="95"/>
      <c r="KBD524" s="100"/>
      <c r="KBE524" s="95"/>
      <c r="KBF524" s="100"/>
      <c r="KBG524" s="95"/>
      <c r="KBH524" s="100"/>
      <c r="KBI524" s="95"/>
      <c r="KBJ524" s="100"/>
      <c r="KBK524" s="95"/>
      <c r="KBL524" s="100"/>
      <c r="KBM524" s="95"/>
      <c r="KBN524" s="100"/>
      <c r="KBO524" s="95"/>
      <c r="KBP524" s="100"/>
      <c r="KBQ524" s="95"/>
      <c r="KBR524" s="100"/>
      <c r="KBS524" s="95"/>
      <c r="KBT524" s="100"/>
      <c r="KBU524" s="95"/>
      <c r="KBV524" s="100"/>
      <c r="KBW524" s="95"/>
      <c r="KBX524" s="100"/>
      <c r="KBY524" s="95"/>
      <c r="KBZ524" s="100"/>
      <c r="KCA524" s="95"/>
      <c r="KCB524" s="100"/>
      <c r="KCC524" s="95"/>
      <c r="KCD524" s="100"/>
      <c r="KCE524" s="95"/>
      <c r="KCF524" s="100"/>
      <c r="KCG524" s="95"/>
      <c r="KCH524" s="100"/>
      <c r="KCI524" s="95"/>
      <c r="KCJ524" s="100"/>
      <c r="KCK524" s="95"/>
      <c r="KCL524" s="100"/>
      <c r="KCM524" s="95"/>
      <c r="KCN524" s="100"/>
      <c r="KCO524" s="95"/>
      <c r="KCP524" s="100"/>
      <c r="KCQ524" s="95"/>
      <c r="KCR524" s="100"/>
      <c r="KCS524" s="95"/>
      <c r="KCT524" s="100"/>
      <c r="KCU524" s="95"/>
      <c r="KCV524" s="100"/>
      <c r="KCW524" s="95"/>
      <c r="KCX524" s="100"/>
      <c r="KCY524" s="95"/>
      <c r="KCZ524" s="100"/>
      <c r="KDA524" s="95"/>
      <c r="KDB524" s="100"/>
      <c r="KDC524" s="95"/>
      <c r="KDD524" s="100"/>
      <c r="KDE524" s="95"/>
      <c r="KDF524" s="100"/>
      <c r="KDG524" s="95"/>
      <c r="KDH524" s="100"/>
      <c r="KDI524" s="95"/>
      <c r="KDJ524" s="100"/>
      <c r="KDK524" s="95"/>
      <c r="KDL524" s="100"/>
      <c r="KDM524" s="95"/>
      <c r="KDN524" s="100"/>
      <c r="KDO524" s="95"/>
      <c r="KDP524" s="100"/>
      <c r="KDQ524" s="95"/>
      <c r="KDR524" s="100"/>
      <c r="KDS524" s="95"/>
      <c r="KDT524" s="100"/>
      <c r="KDU524" s="95"/>
      <c r="KDV524" s="100"/>
      <c r="KDW524" s="95"/>
      <c r="KDX524" s="100"/>
      <c r="KDY524" s="95"/>
      <c r="KDZ524" s="100"/>
      <c r="KEA524" s="95"/>
      <c r="KEB524" s="100"/>
      <c r="KEC524" s="95"/>
      <c r="KED524" s="100"/>
      <c r="KEE524" s="95"/>
      <c r="KEF524" s="100"/>
      <c r="KEG524" s="95"/>
      <c r="KEH524" s="100"/>
      <c r="KEI524" s="95"/>
      <c r="KEJ524" s="100"/>
      <c r="KEK524" s="95"/>
      <c r="KEL524" s="100"/>
      <c r="KEM524" s="95"/>
      <c r="KEN524" s="100"/>
      <c r="KEO524" s="95"/>
      <c r="KEP524" s="100"/>
      <c r="KEQ524" s="95"/>
      <c r="KER524" s="100"/>
      <c r="KES524" s="95"/>
      <c r="KET524" s="100"/>
      <c r="KEU524" s="95"/>
      <c r="KEV524" s="100"/>
      <c r="KEW524" s="95"/>
      <c r="KEX524" s="100"/>
      <c r="KEY524" s="95"/>
      <c r="KEZ524" s="100"/>
      <c r="KFA524" s="95"/>
      <c r="KFB524" s="100"/>
      <c r="KFC524" s="95"/>
      <c r="KFD524" s="100"/>
      <c r="KFE524" s="95"/>
      <c r="KFF524" s="100"/>
      <c r="KFG524" s="95"/>
      <c r="KFH524" s="100"/>
      <c r="KFI524" s="95"/>
      <c r="KFJ524" s="100"/>
      <c r="KFK524" s="95"/>
      <c r="KFL524" s="100"/>
      <c r="KFM524" s="95"/>
      <c r="KFN524" s="100"/>
      <c r="KFO524" s="95"/>
      <c r="KFP524" s="100"/>
      <c r="KFQ524" s="95"/>
      <c r="KFR524" s="100"/>
      <c r="KFS524" s="95"/>
      <c r="KFT524" s="100"/>
      <c r="KFU524" s="95"/>
      <c r="KFV524" s="100"/>
      <c r="KFW524" s="95"/>
      <c r="KFX524" s="100"/>
      <c r="KFY524" s="95"/>
      <c r="KFZ524" s="100"/>
      <c r="KGA524" s="95"/>
      <c r="KGB524" s="100"/>
      <c r="KGC524" s="95"/>
      <c r="KGD524" s="100"/>
      <c r="KGE524" s="95"/>
      <c r="KGF524" s="100"/>
      <c r="KGG524" s="95"/>
      <c r="KGH524" s="100"/>
      <c r="KGI524" s="95"/>
      <c r="KGJ524" s="100"/>
      <c r="KGK524" s="95"/>
      <c r="KGL524" s="100"/>
      <c r="KGM524" s="95"/>
      <c r="KGN524" s="100"/>
      <c r="KGO524" s="95"/>
      <c r="KGP524" s="100"/>
      <c r="KGQ524" s="95"/>
      <c r="KGR524" s="100"/>
      <c r="KGS524" s="95"/>
      <c r="KGT524" s="100"/>
      <c r="KGU524" s="95"/>
      <c r="KGV524" s="100"/>
      <c r="KGW524" s="95"/>
      <c r="KGX524" s="100"/>
      <c r="KGY524" s="95"/>
      <c r="KGZ524" s="100"/>
      <c r="KHA524" s="95"/>
      <c r="KHB524" s="100"/>
      <c r="KHC524" s="95"/>
      <c r="KHD524" s="100"/>
      <c r="KHE524" s="95"/>
      <c r="KHF524" s="100"/>
      <c r="KHG524" s="95"/>
      <c r="KHH524" s="100"/>
      <c r="KHI524" s="95"/>
      <c r="KHJ524" s="100"/>
      <c r="KHK524" s="95"/>
      <c r="KHL524" s="100"/>
      <c r="KHM524" s="95"/>
      <c r="KHN524" s="100"/>
      <c r="KHO524" s="95"/>
      <c r="KHP524" s="100"/>
      <c r="KHQ524" s="95"/>
      <c r="KHR524" s="100"/>
      <c r="KHS524" s="95"/>
      <c r="KHT524" s="100"/>
      <c r="KHU524" s="95"/>
      <c r="KHV524" s="100"/>
      <c r="KHW524" s="95"/>
      <c r="KHX524" s="100"/>
      <c r="KHY524" s="95"/>
      <c r="KHZ524" s="100"/>
      <c r="KIA524" s="95"/>
      <c r="KIB524" s="100"/>
      <c r="KIC524" s="95"/>
      <c r="KID524" s="100"/>
      <c r="KIE524" s="95"/>
      <c r="KIF524" s="100"/>
      <c r="KIG524" s="95"/>
      <c r="KIH524" s="100"/>
      <c r="KII524" s="95"/>
      <c r="KIJ524" s="100"/>
      <c r="KIK524" s="95"/>
      <c r="KIL524" s="100"/>
      <c r="KIM524" s="95"/>
      <c r="KIN524" s="100"/>
      <c r="KIO524" s="95"/>
      <c r="KIP524" s="100"/>
      <c r="KIQ524" s="95"/>
      <c r="KIR524" s="100"/>
      <c r="KIS524" s="95"/>
      <c r="KIT524" s="100"/>
      <c r="KIU524" s="95"/>
      <c r="KIV524" s="100"/>
      <c r="KIW524" s="95"/>
      <c r="KIX524" s="100"/>
      <c r="KIY524" s="95"/>
      <c r="KIZ524" s="100"/>
      <c r="KJA524" s="95"/>
      <c r="KJB524" s="100"/>
      <c r="KJC524" s="95"/>
      <c r="KJD524" s="100"/>
      <c r="KJE524" s="95"/>
      <c r="KJF524" s="100"/>
      <c r="KJG524" s="95"/>
      <c r="KJH524" s="100"/>
      <c r="KJI524" s="95"/>
      <c r="KJJ524" s="100"/>
      <c r="KJK524" s="95"/>
      <c r="KJL524" s="100"/>
      <c r="KJM524" s="95"/>
      <c r="KJN524" s="100"/>
      <c r="KJO524" s="95"/>
      <c r="KJP524" s="100"/>
      <c r="KJQ524" s="95"/>
      <c r="KJR524" s="100"/>
      <c r="KJS524" s="95"/>
      <c r="KJT524" s="100"/>
      <c r="KJU524" s="95"/>
      <c r="KJV524" s="100"/>
      <c r="KJW524" s="95"/>
      <c r="KJX524" s="100"/>
      <c r="KJY524" s="95"/>
      <c r="KJZ524" s="100"/>
      <c r="KKA524" s="95"/>
      <c r="KKB524" s="100"/>
      <c r="KKC524" s="95"/>
      <c r="KKD524" s="100"/>
      <c r="KKE524" s="95"/>
      <c r="KKF524" s="100"/>
      <c r="KKG524" s="95"/>
      <c r="KKH524" s="100"/>
      <c r="KKI524" s="95"/>
      <c r="KKJ524" s="100"/>
      <c r="KKK524" s="95"/>
      <c r="KKL524" s="100"/>
      <c r="KKM524" s="95"/>
      <c r="KKN524" s="100"/>
      <c r="KKO524" s="95"/>
      <c r="KKP524" s="100"/>
      <c r="KKQ524" s="95"/>
      <c r="KKR524" s="100"/>
      <c r="KKS524" s="95"/>
      <c r="KKT524" s="100"/>
      <c r="KKU524" s="95"/>
      <c r="KKV524" s="100"/>
      <c r="KKW524" s="95"/>
      <c r="KKX524" s="100"/>
      <c r="KKY524" s="95"/>
      <c r="KKZ524" s="100"/>
      <c r="KLA524" s="95"/>
      <c r="KLB524" s="100"/>
      <c r="KLC524" s="95"/>
      <c r="KLD524" s="100"/>
      <c r="KLE524" s="95"/>
      <c r="KLF524" s="100"/>
      <c r="KLG524" s="95"/>
      <c r="KLH524" s="100"/>
      <c r="KLI524" s="95"/>
      <c r="KLJ524" s="100"/>
      <c r="KLK524" s="95"/>
      <c r="KLL524" s="100"/>
      <c r="KLM524" s="95"/>
      <c r="KLN524" s="100"/>
      <c r="KLO524" s="95"/>
      <c r="KLP524" s="100"/>
      <c r="KLQ524" s="95"/>
      <c r="KLR524" s="100"/>
      <c r="KLS524" s="95"/>
      <c r="KLT524" s="100"/>
      <c r="KLU524" s="95"/>
      <c r="KLV524" s="100"/>
      <c r="KLW524" s="95"/>
      <c r="KLX524" s="100"/>
      <c r="KLY524" s="95"/>
      <c r="KLZ524" s="100"/>
      <c r="KMA524" s="95"/>
      <c r="KMB524" s="100"/>
      <c r="KMC524" s="95"/>
      <c r="KMD524" s="100"/>
      <c r="KME524" s="95"/>
      <c r="KMF524" s="100"/>
      <c r="KMG524" s="95"/>
      <c r="KMH524" s="100"/>
      <c r="KMI524" s="95"/>
      <c r="KMJ524" s="100"/>
      <c r="KMK524" s="95"/>
      <c r="KML524" s="100"/>
      <c r="KMM524" s="95"/>
      <c r="KMN524" s="100"/>
      <c r="KMO524" s="95"/>
      <c r="KMP524" s="100"/>
      <c r="KMQ524" s="95"/>
      <c r="KMR524" s="100"/>
      <c r="KMS524" s="95"/>
      <c r="KMT524" s="100"/>
      <c r="KMU524" s="95"/>
      <c r="KMV524" s="100"/>
      <c r="KMW524" s="95"/>
      <c r="KMX524" s="100"/>
      <c r="KMY524" s="95"/>
      <c r="KMZ524" s="100"/>
      <c r="KNA524" s="95"/>
      <c r="KNB524" s="100"/>
      <c r="KNC524" s="95"/>
      <c r="KND524" s="100"/>
      <c r="KNE524" s="95"/>
      <c r="KNF524" s="100"/>
      <c r="KNG524" s="95"/>
      <c r="KNH524" s="100"/>
      <c r="KNI524" s="95"/>
      <c r="KNJ524" s="100"/>
      <c r="KNK524" s="95"/>
      <c r="KNL524" s="100"/>
      <c r="KNM524" s="95"/>
      <c r="KNN524" s="100"/>
      <c r="KNO524" s="95"/>
      <c r="KNP524" s="100"/>
      <c r="KNQ524" s="95"/>
      <c r="KNR524" s="100"/>
      <c r="KNS524" s="95"/>
      <c r="KNT524" s="100"/>
      <c r="KNU524" s="95"/>
      <c r="KNV524" s="100"/>
      <c r="KNW524" s="95"/>
      <c r="KNX524" s="100"/>
      <c r="KNY524" s="95"/>
      <c r="KNZ524" s="100"/>
      <c r="KOA524" s="95"/>
      <c r="KOB524" s="100"/>
      <c r="KOC524" s="95"/>
      <c r="KOD524" s="100"/>
      <c r="KOE524" s="95"/>
      <c r="KOF524" s="100"/>
      <c r="KOG524" s="95"/>
      <c r="KOH524" s="100"/>
      <c r="KOI524" s="95"/>
      <c r="KOJ524" s="100"/>
      <c r="KOK524" s="95"/>
      <c r="KOL524" s="100"/>
      <c r="KOM524" s="95"/>
      <c r="KON524" s="100"/>
      <c r="KOO524" s="95"/>
      <c r="KOP524" s="100"/>
      <c r="KOQ524" s="95"/>
      <c r="KOR524" s="100"/>
      <c r="KOS524" s="95"/>
      <c r="KOT524" s="100"/>
      <c r="KOU524" s="95"/>
      <c r="KOV524" s="100"/>
      <c r="KOW524" s="95"/>
      <c r="KOX524" s="100"/>
      <c r="KOY524" s="95"/>
      <c r="KOZ524" s="100"/>
      <c r="KPA524" s="95"/>
      <c r="KPB524" s="100"/>
      <c r="KPC524" s="95"/>
      <c r="KPD524" s="100"/>
      <c r="KPE524" s="95"/>
      <c r="KPF524" s="100"/>
      <c r="KPG524" s="95"/>
      <c r="KPH524" s="100"/>
      <c r="KPI524" s="95"/>
      <c r="KPJ524" s="100"/>
      <c r="KPK524" s="95"/>
      <c r="KPL524" s="100"/>
      <c r="KPM524" s="95"/>
      <c r="KPN524" s="100"/>
      <c r="KPO524" s="95"/>
      <c r="KPP524" s="100"/>
      <c r="KPQ524" s="95"/>
      <c r="KPR524" s="100"/>
      <c r="KPS524" s="95"/>
      <c r="KPT524" s="100"/>
      <c r="KPU524" s="95"/>
      <c r="KPV524" s="100"/>
      <c r="KPW524" s="95"/>
      <c r="KPX524" s="100"/>
      <c r="KPY524" s="95"/>
      <c r="KPZ524" s="100"/>
      <c r="KQA524" s="95"/>
      <c r="KQB524" s="100"/>
      <c r="KQC524" s="95"/>
      <c r="KQD524" s="100"/>
      <c r="KQE524" s="95"/>
      <c r="KQF524" s="100"/>
      <c r="KQG524" s="95"/>
      <c r="KQH524" s="100"/>
      <c r="KQI524" s="95"/>
      <c r="KQJ524" s="100"/>
      <c r="KQK524" s="95"/>
      <c r="KQL524" s="100"/>
      <c r="KQM524" s="95"/>
      <c r="KQN524" s="100"/>
      <c r="KQO524" s="95"/>
      <c r="KQP524" s="100"/>
      <c r="KQQ524" s="95"/>
      <c r="KQR524" s="100"/>
      <c r="KQS524" s="95"/>
      <c r="KQT524" s="100"/>
      <c r="KQU524" s="95"/>
      <c r="KQV524" s="100"/>
      <c r="KQW524" s="95"/>
      <c r="KQX524" s="100"/>
      <c r="KQY524" s="95"/>
      <c r="KQZ524" s="100"/>
      <c r="KRA524" s="95"/>
      <c r="KRB524" s="100"/>
      <c r="KRC524" s="95"/>
      <c r="KRD524" s="100"/>
      <c r="KRE524" s="95"/>
      <c r="KRF524" s="100"/>
      <c r="KRG524" s="95"/>
      <c r="KRH524" s="100"/>
      <c r="KRI524" s="95"/>
      <c r="KRJ524" s="100"/>
      <c r="KRK524" s="95"/>
      <c r="KRL524" s="100"/>
      <c r="KRM524" s="95"/>
      <c r="KRN524" s="100"/>
      <c r="KRO524" s="95"/>
      <c r="KRP524" s="100"/>
      <c r="KRQ524" s="95"/>
      <c r="KRR524" s="100"/>
      <c r="KRS524" s="95"/>
      <c r="KRT524" s="100"/>
      <c r="KRU524" s="95"/>
      <c r="KRV524" s="100"/>
      <c r="KRW524" s="95"/>
      <c r="KRX524" s="100"/>
      <c r="KRY524" s="95"/>
      <c r="KRZ524" s="100"/>
      <c r="KSA524" s="95"/>
      <c r="KSB524" s="100"/>
      <c r="KSC524" s="95"/>
      <c r="KSD524" s="100"/>
      <c r="KSE524" s="95"/>
      <c r="KSF524" s="100"/>
      <c r="KSG524" s="95"/>
      <c r="KSH524" s="100"/>
      <c r="KSI524" s="95"/>
      <c r="KSJ524" s="100"/>
      <c r="KSK524" s="95"/>
      <c r="KSL524" s="100"/>
      <c r="KSM524" s="95"/>
      <c r="KSN524" s="100"/>
      <c r="KSO524" s="95"/>
      <c r="KSP524" s="100"/>
      <c r="KSQ524" s="95"/>
      <c r="KSR524" s="100"/>
      <c r="KSS524" s="95"/>
      <c r="KST524" s="100"/>
      <c r="KSU524" s="95"/>
      <c r="KSV524" s="100"/>
      <c r="KSW524" s="95"/>
      <c r="KSX524" s="100"/>
      <c r="KSY524" s="95"/>
      <c r="KSZ524" s="100"/>
      <c r="KTA524" s="95"/>
      <c r="KTB524" s="100"/>
      <c r="KTC524" s="95"/>
      <c r="KTD524" s="100"/>
      <c r="KTE524" s="95"/>
      <c r="KTF524" s="100"/>
      <c r="KTG524" s="95"/>
      <c r="KTH524" s="100"/>
      <c r="KTI524" s="95"/>
      <c r="KTJ524" s="100"/>
      <c r="KTK524" s="95"/>
      <c r="KTL524" s="100"/>
      <c r="KTM524" s="95"/>
      <c r="KTN524" s="100"/>
      <c r="KTO524" s="95"/>
      <c r="KTP524" s="100"/>
      <c r="KTQ524" s="95"/>
      <c r="KTR524" s="100"/>
      <c r="KTS524" s="95"/>
      <c r="KTT524" s="100"/>
      <c r="KTU524" s="95"/>
      <c r="KTV524" s="100"/>
      <c r="KTW524" s="95"/>
      <c r="KTX524" s="100"/>
      <c r="KTY524" s="95"/>
      <c r="KTZ524" s="100"/>
      <c r="KUA524" s="95"/>
      <c r="KUB524" s="100"/>
      <c r="KUC524" s="95"/>
      <c r="KUD524" s="100"/>
      <c r="KUE524" s="95"/>
      <c r="KUF524" s="100"/>
      <c r="KUG524" s="95"/>
      <c r="KUH524" s="100"/>
      <c r="KUI524" s="95"/>
      <c r="KUJ524" s="100"/>
      <c r="KUK524" s="95"/>
      <c r="KUL524" s="100"/>
      <c r="KUM524" s="95"/>
      <c r="KUN524" s="100"/>
      <c r="KUO524" s="95"/>
      <c r="KUP524" s="100"/>
      <c r="KUQ524" s="95"/>
      <c r="KUR524" s="100"/>
      <c r="KUS524" s="95"/>
      <c r="KUT524" s="100"/>
      <c r="KUU524" s="95"/>
      <c r="KUV524" s="100"/>
      <c r="KUW524" s="95"/>
      <c r="KUX524" s="100"/>
      <c r="KUY524" s="95"/>
      <c r="KUZ524" s="100"/>
      <c r="KVA524" s="95"/>
      <c r="KVB524" s="100"/>
      <c r="KVC524" s="95"/>
      <c r="KVD524" s="100"/>
      <c r="KVE524" s="95"/>
      <c r="KVF524" s="100"/>
      <c r="KVG524" s="95"/>
      <c r="KVH524" s="100"/>
      <c r="KVI524" s="95"/>
      <c r="KVJ524" s="100"/>
      <c r="KVK524" s="95"/>
      <c r="KVL524" s="100"/>
      <c r="KVM524" s="95"/>
      <c r="KVN524" s="100"/>
      <c r="KVO524" s="95"/>
      <c r="KVP524" s="100"/>
      <c r="KVQ524" s="95"/>
      <c r="KVR524" s="100"/>
      <c r="KVS524" s="95"/>
      <c r="KVT524" s="100"/>
      <c r="KVU524" s="95"/>
      <c r="KVV524" s="100"/>
      <c r="KVW524" s="95"/>
      <c r="KVX524" s="100"/>
      <c r="KVY524" s="95"/>
      <c r="KVZ524" s="100"/>
      <c r="KWA524" s="95"/>
      <c r="KWB524" s="100"/>
      <c r="KWC524" s="95"/>
      <c r="KWD524" s="100"/>
      <c r="KWE524" s="95"/>
      <c r="KWF524" s="100"/>
      <c r="KWG524" s="95"/>
      <c r="KWH524" s="100"/>
      <c r="KWI524" s="95"/>
      <c r="KWJ524" s="100"/>
      <c r="KWK524" s="95"/>
      <c r="KWL524" s="100"/>
      <c r="KWM524" s="95"/>
      <c r="KWN524" s="100"/>
      <c r="KWO524" s="95"/>
      <c r="KWP524" s="100"/>
      <c r="KWQ524" s="95"/>
      <c r="KWR524" s="100"/>
      <c r="KWS524" s="95"/>
      <c r="KWT524" s="100"/>
      <c r="KWU524" s="95"/>
      <c r="KWV524" s="100"/>
      <c r="KWW524" s="95"/>
      <c r="KWX524" s="100"/>
      <c r="KWY524" s="95"/>
      <c r="KWZ524" s="100"/>
      <c r="KXA524" s="95"/>
      <c r="KXB524" s="100"/>
      <c r="KXC524" s="95"/>
      <c r="KXD524" s="100"/>
      <c r="KXE524" s="95"/>
      <c r="KXF524" s="100"/>
      <c r="KXG524" s="95"/>
      <c r="KXH524" s="100"/>
      <c r="KXI524" s="95"/>
      <c r="KXJ524" s="100"/>
      <c r="KXK524" s="95"/>
      <c r="KXL524" s="100"/>
      <c r="KXM524" s="95"/>
      <c r="KXN524" s="100"/>
      <c r="KXO524" s="95"/>
      <c r="KXP524" s="100"/>
      <c r="KXQ524" s="95"/>
      <c r="KXR524" s="100"/>
      <c r="KXS524" s="95"/>
      <c r="KXT524" s="100"/>
      <c r="KXU524" s="95"/>
      <c r="KXV524" s="100"/>
      <c r="KXW524" s="95"/>
      <c r="KXX524" s="100"/>
      <c r="KXY524" s="95"/>
      <c r="KXZ524" s="100"/>
      <c r="KYA524" s="95"/>
      <c r="KYB524" s="100"/>
      <c r="KYC524" s="95"/>
      <c r="KYD524" s="100"/>
      <c r="KYE524" s="95"/>
      <c r="KYF524" s="100"/>
      <c r="KYG524" s="95"/>
      <c r="KYH524" s="100"/>
      <c r="KYI524" s="95"/>
      <c r="KYJ524" s="100"/>
      <c r="KYK524" s="95"/>
      <c r="KYL524" s="100"/>
      <c r="KYM524" s="95"/>
      <c r="KYN524" s="100"/>
      <c r="KYO524" s="95"/>
      <c r="KYP524" s="100"/>
      <c r="KYQ524" s="95"/>
      <c r="KYR524" s="100"/>
      <c r="KYS524" s="95"/>
      <c r="KYT524" s="100"/>
      <c r="KYU524" s="95"/>
      <c r="KYV524" s="100"/>
      <c r="KYW524" s="95"/>
      <c r="KYX524" s="100"/>
      <c r="KYY524" s="95"/>
      <c r="KYZ524" s="100"/>
      <c r="KZA524" s="95"/>
      <c r="KZB524" s="100"/>
      <c r="KZC524" s="95"/>
      <c r="KZD524" s="100"/>
      <c r="KZE524" s="95"/>
      <c r="KZF524" s="100"/>
      <c r="KZG524" s="95"/>
      <c r="KZH524" s="100"/>
      <c r="KZI524" s="95"/>
      <c r="KZJ524" s="100"/>
      <c r="KZK524" s="95"/>
      <c r="KZL524" s="100"/>
      <c r="KZM524" s="95"/>
      <c r="KZN524" s="100"/>
      <c r="KZO524" s="95"/>
      <c r="KZP524" s="100"/>
      <c r="KZQ524" s="95"/>
      <c r="KZR524" s="100"/>
      <c r="KZS524" s="95"/>
      <c r="KZT524" s="100"/>
      <c r="KZU524" s="95"/>
      <c r="KZV524" s="100"/>
      <c r="KZW524" s="95"/>
      <c r="KZX524" s="100"/>
      <c r="KZY524" s="95"/>
      <c r="KZZ524" s="100"/>
      <c r="LAA524" s="95"/>
      <c r="LAB524" s="100"/>
      <c r="LAC524" s="95"/>
      <c r="LAD524" s="100"/>
      <c r="LAE524" s="95"/>
      <c r="LAF524" s="100"/>
      <c r="LAG524" s="95"/>
      <c r="LAH524" s="100"/>
      <c r="LAI524" s="95"/>
      <c r="LAJ524" s="100"/>
      <c r="LAK524" s="95"/>
      <c r="LAL524" s="100"/>
      <c r="LAM524" s="95"/>
      <c r="LAN524" s="100"/>
      <c r="LAO524" s="95"/>
      <c r="LAP524" s="100"/>
      <c r="LAQ524" s="95"/>
      <c r="LAR524" s="100"/>
      <c r="LAS524" s="95"/>
      <c r="LAT524" s="100"/>
      <c r="LAU524" s="95"/>
      <c r="LAV524" s="100"/>
      <c r="LAW524" s="95"/>
      <c r="LAX524" s="100"/>
      <c r="LAY524" s="95"/>
      <c r="LAZ524" s="100"/>
      <c r="LBA524" s="95"/>
      <c r="LBB524" s="100"/>
      <c r="LBC524" s="95"/>
      <c r="LBD524" s="100"/>
      <c r="LBE524" s="95"/>
      <c r="LBF524" s="100"/>
      <c r="LBG524" s="95"/>
      <c r="LBH524" s="100"/>
      <c r="LBI524" s="95"/>
      <c r="LBJ524" s="100"/>
      <c r="LBK524" s="95"/>
      <c r="LBL524" s="100"/>
      <c r="LBM524" s="95"/>
      <c r="LBN524" s="100"/>
      <c r="LBO524" s="95"/>
      <c r="LBP524" s="100"/>
      <c r="LBQ524" s="95"/>
      <c r="LBR524" s="100"/>
      <c r="LBS524" s="95"/>
      <c r="LBT524" s="100"/>
      <c r="LBU524" s="95"/>
      <c r="LBV524" s="100"/>
      <c r="LBW524" s="95"/>
      <c r="LBX524" s="100"/>
      <c r="LBY524" s="95"/>
      <c r="LBZ524" s="100"/>
      <c r="LCA524" s="95"/>
      <c r="LCB524" s="100"/>
      <c r="LCC524" s="95"/>
      <c r="LCD524" s="100"/>
      <c r="LCE524" s="95"/>
      <c r="LCF524" s="100"/>
      <c r="LCG524" s="95"/>
      <c r="LCH524" s="100"/>
      <c r="LCI524" s="95"/>
      <c r="LCJ524" s="100"/>
      <c r="LCK524" s="95"/>
      <c r="LCL524" s="100"/>
      <c r="LCM524" s="95"/>
      <c r="LCN524" s="100"/>
      <c r="LCO524" s="95"/>
      <c r="LCP524" s="100"/>
      <c r="LCQ524" s="95"/>
      <c r="LCR524" s="100"/>
      <c r="LCS524" s="95"/>
      <c r="LCT524" s="100"/>
      <c r="LCU524" s="95"/>
      <c r="LCV524" s="100"/>
      <c r="LCW524" s="95"/>
      <c r="LCX524" s="100"/>
      <c r="LCY524" s="95"/>
      <c r="LCZ524" s="100"/>
      <c r="LDA524" s="95"/>
      <c r="LDB524" s="100"/>
      <c r="LDC524" s="95"/>
      <c r="LDD524" s="100"/>
      <c r="LDE524" s="95"/>
      <c r="LDF524" s="100"/>
      <c r="LDG524" s="95"/>
      <c r="LDH524" s="100"/>
      <c r="LDI524" s="95"/>
      <c r="LDJ524" s="100"/>
      <c r="LDK524" s="95"/>
      <c r="LDL524" s="100"/>
      <c r="LDM524" s="95"/>
      <c r="LDN524" s="100"/>
      <c r="LDO524" s="95"/>
      <c r="LDP524" s="100"/>
      <c r="LDQ524" s="95"/>
      <c r="LDR524" s="100"/>
      <c r="LDS524" s="95"/>
      <c r="LDT524" s="100"/>
      <c r="LDU524" s="95"/>
      <c r="LDV524" s="100"/>
      <c r="LDW524" s="95"/>
      <c r="LDX524" s="100"/>
      <c r="LDY524" s="95"/>
      <c r="LDZ524" s="100"/>
      <c r="LEA524" s="95"/>
      <c r="LEB524" s="100"/>
      <c r="LEC524" s="95"/>
      <c r="LED524" s="100"/>
      <c r="LEE524" s="95"/>
      <c r="LEF524" s="100"/>
      <c r="LEG524" s="95"/>
      <c r="LEH524" s="100"/>
      <c r="LEI524" s="95"/>
      <c r="LEJ524" s="100"/>
      <c r="LEK524" s="95"/>
      <c r="LEL524" s="100"/>
      <c r="LEM524" s="95"/>
      <c r="LEN524" s="100"/>
      <c r="LEO524" s="95"/>
      <c r="LEP524" s="100"/>
      <c r="LEQ524" s="95"/>
      <c r="LER524" s="100"/>
      <c r="LES524" s="95"/>
      <c r="LET524" s="100"/>
      <c r="LEU524" s="95"/>
      <c r="LEV524" s="100"/>
      <c r="LEW524" s="95"/>
      <c r="LEX524" s="100"/>
      <c r="LEY524" s="95"/>
      <c r="LEZ524" s="100"/>
      <c r="LFA524" s="95"/>
      <c r="LFB524" s="100"/>
      <c r="LFC524" s="95"/>
      <c r="LFD524" s="100"/>
      <c r="LFE524" s="95"/>
      <c r="LFF524" s="100"/>
      <c r="LFG524" s="95"/>
      <c r="LFH524" s="100"/>
      <c r="LFI524" s="95"/>
      <c r="LFJ524" s="100"/>
      <c r="LFK524" s="95"/>
      <c r="LFL524" s="100"/>
      <c r="LFM524" s="95"/>
      <c r="LFN524" s="100"/>
      <c r="LFO524" s="95"/>
      <c r="LFP524" s="100"/>
      <c r="LFQ524" s="95"/>
      <c r="LFR524" s="100"/>
      <c r="LFS524" s="95"/>
      <c r="LFT524" s="100"/>
      <c r="LFU524" s="95"/>
      <c r="LFV524" s="100"/>
      <c r="LFW524" s="95"/>
      <c r="LFX524" s="100"/>
      <c r="LFY524" s="95"/>
      <c r="LFZ524" s="100"/>
      <c r="LGA524" s="95"/>
      <c r="LGB524" s="100"/>
      <c r="LGC524" s="95"/>
      <c r="LGD524" s="100"/>
      <c r="LGE524" s="95"/>
      <c r="LGF524" s="100"/>
      <c r="LGG524" s="95"/>
      <c r="LGH524" s="100"/>
      <c r="LGI524" s="95"/>
      <c r="LGJ524" s="100"/>
      <c r="LGK524" s="95"/>
      <c r="LGL524" s="100"/>
      <c r="LGM524" s="95"/>
      <c r="LGN524" s="100"/>
      <c r="LGO524" s="95"/>
      <c r="LGP524" s="100"/>
      <c r="LGQ524" s="95"/>
      <c r="LGR524" s="100"/>
      <c r="LGS524" s="95"/>
      <c r="LGT524" s="100"/>
      <c r="LGU524" s="95"/>
      <c r="LGV524" s="100"/>
      <c r="LGW524" s="95"/>
      <c r="LGX524" s="100"/>
      <c r="LGY524" s="95"/>
      <c r="LGZ524" s="100"/>
      <c r="LHA524" s="95"/>
      <c r="LHB524" s="100"/>
      <c r="LHC524" s="95"/>
      <c r="LHD524" s="100"/>
      <c r="LHE524" s="95"/>
      <c r="LHF524" s="100"/>
      <c r="LHG524" s="95"/>
      <c r="LHH524" s="100"/>
      <c r="LHI524" s="95"/>
      <c r="LHJ524" s="100"/>
      <c r="LHK524" s="95"/>
      <c r="LHL524" s="100"/>
      <c r="LHM524" s="95"/>
      <c r="LHN524" s="100"/>
      <c r="LHO524" s="95"/>
      <c r="LHP524" s="100"/>
      <c r="LHQ524" s="95"/>
      <c r="LHR524" s="100"/>
      <c r="LHS524" s="95"/>
      <c r="LHT524" s="100"/>
      <c r="LHU524" s="95"/>
      <c r="LHV524" s="100"/>
      <c r="LHW524" s="95"/>
      <c r="LHX524" s="100"/>
      <c r="LHY524" s="95"/>
      <c r="LHZ524" s="100"/>
      <c r="LIA524" s="95"/>
      <c r="LIB524" s="100"/>
      <c r="LIC524" s="95"/>
      <c r="LID524" s="100"/>
      <c r="LIE524" s="95"/>
      <c r="LIF524" s="100"/>
      <c r="LIG524" s="95"/>
      <c r="LIH524" s="100"/>
      <c r="LII524" s="95"/>
      <c r="LIJ524" s="100"/>
      <c r="LIK524" s="95"/>
      <c r="LIL524" s="100"/>
      <c r="LIM524" s="95"/>
      <c r="LIN524" s="100"/>
      <c r="LIO524" s="95"/>
      <c r="LIP524" s="100"/>
      <c r="LIQ524" s="95"/>
      <c r="LIR524" s="100"/>
      <c r="LIS524" s="95"/>
      <c r="LIT524" s="100"/>
      <c r="LIU524" s="95"/>
      <c r="LIV524" s="100"/>
      <c r="LIW524" s="95"/>
      <c r="LIX524" s="100"/>
      <c r="LIY524" s="95"/>
      <c r="LIZ524" s="100"/>
      <c r="LJA524" s="95"/>
      <c r="LJB524" s="100"/>
      <c r="LJC524" s="95"/>
      <c r="LJD524" s="100"/>
      <c r="LJE524" s="95"/>
      <c r="LJF524" s="100"/>
      <c r="LJG524" s="95"/>
      <c r="LJH524" s="100"/>
      <c r="LJI524" s="95"/>
      <c r="LJJ524" s="100"/>
      <c r="LJK524" s="95"/>
      <c r="LJL524" s="100"/>
      <c r="LJM524" s="95"/>
      <c r="LJN524" s="100"/>
      <c r="LJO524" s="95"/>
      <c r="LJP524" s="100"/>
      <c r="LJQ524" s="95"/>
      <c r="LJR524" s="100"/>
      <c r="LJS524" s="95"/>
      <c r="LJT524" s="100"/>
      <c r="LJU524" s="95"/>
      <c r="LJV524" s="100"/>
      <c r="LJW524" s="95"/>
      <c r="LJX524" s="100"/>
      <c r="LJY524" s="95"/>
      <c r="LJZ524" s="100"/>
      <c r="LKA524" s="95"/>
      <c r="LKB524" s="100"/>
      <c r="LKC524" s="95"/>
      <c r="LKD524" s="100"/>
      <c r="LKE524" s="95"/>
      <c r="LKF524" s="100"/>
      <c r="LKG524" s="95"/>
      <c r="LKH524" s="100"/>
      <c r="LKI524" s="95"/>
      <c r="LKJ524" s="100"/>
      <c r="LKK524" s="95"/>
      <c r="LKL524" s="100"/>
      <c r="LKM524" s="95"/>
      <c r="LKN524" s="100"/>
      <c r="LKO524" s="95"/>
      <c r="LKP524" s="100"/>
      <c r="LKQ524" s="95"/>
      <c r="LKR524" s="100"/>
      <c r="LKS524" s="95"/>
      <c r="LKT524" s="100"/>
      <c r="LKU524" s="95"/>
      <c r="LKV524" s="100"/>
      <c r="LKW524" s="95"/>
      <c r="LKX524" s="100"/>
      <c r="LKY524" s="95"/>
      <c r="LKZ524" s="100"/>
      <c r="LLA524" s="95"/>
      <c r="LLB524" s="100"/>
      <c r="LLC524" s="95"/>
      <c r="LLD524" s="100"/>
      <c r="LLE524" s="95"/>
      <c r="LLF524" s="100"/>
      <c r="LLG524" s="95"/>
      <c r="LLH524" s="100"/>
      <c r="LLI524" s="95"/>
      <c r="LLJ524" s="100"/>
      <c r="LLK524" s="95"/>
      <c r="LLL524" s="100"/>
      <c r="LLM524" s="95"/>
      <c r="LLN524" s="100"/>
      <c r="LLO524" s="95"/>
      <c r="LLP524" s="100"/>
      <c r="LLQ524" s="95"/>
      <c r="LLR524" s="100"/>
      <c r="LLS524" s="95"/>
      <c r="LLT524" s="100"/>
      <c r="LLU524" s="95"/>
      <c r="LLV524" s="100"/>
      <c r="LLW524" s="95"/>
      <c r="LLX524" s="100"/>
      <c r="LLY524" s="95"/>
      <c r="LLZ524" s="100"/>
      <c r="LMA524" s="95"/>
      <c r="LMB524" s="100"/>
      <c r="LMC524" s="95"/>
      <c r="LMD524" s="100"/>
      <c r="LME524" s="95"/>
      <c r="LMF524" s="100"/>
      <c r="LMG524" s="95"/>
      <c r="LMH524" s="100"/>
      <c r="LMI524" s="95"/>
      <c r="LMJ524" s="100"/>
      <c r="LMK524" s="95"/>
      <c r="LML524" s="100"/>
      <c r="LMM524" s="95"/>
      <c r="LMN524" s="100"/>
      <c r="LMO524" s="95"/>
      <c r="LMP524" s="100"/>
      <c r="LMQ524" s="95"/>
      <c r="LMR524" s="100"/>
      <c r="LMS524" s="95"/>
      <c r="LMT524" s="100"/>
      <c r="LMU524" s="95"/>
      <c r="LMV524" s="100"/>
      <c r="LMW524" s="95"/>
      <c r="LMX524" s="100"/>
      <c r="LMY524" s="95"/>
      <c r="LMZ524" s="100"/>
      <c r="LNA524" s="95"/>
      <c r="LNB524" s="100"/>
      <c r="LNC524" s="95"/>
      <c r="LND524" s="100"/>
      <c r="LNE524" s="95"/>
      <c r="LNF524" s="100"/>
      <c r="LNG524" s="95"/>
      <c r="LNH524" s="100"/>
      <c r="LNI524" s="95"/>
      <c r="LNJ524" s="100"/>
      <c r="LNK524" s="95"/>
      <c r="LNL524" s="100"/>
      <c r="LNM524" s="95"/>
      <c r="LNN524" s="100"/>
      <c r="LNO524" s="95"/>
      <c r="LNP524" s="100"/>
      <c r="LNQ524" s="95"/>
      <c r="LNR524" s="100"/>
      <c r="LNS524" s="95"/>
      <c r="LNT524" s="100"/>
      <c r="LNU524" s="95"/>
      <c r="LNV524" s="100"/>
      <c r="LNW524" s="95"/>
      <c r="LNX524" s="100"/>
      <c r="LNY524" s="95"/>
      <c r="LNZ524" s="100"/>
      <c r="LOA524" s="95"/>
      <c r="LOB524" s="100"/>
      <c r="LOC524" s="95"/>
      <c r="LOD524" s="100"/>
      <c r="LOE524" s="95"/>
      <c r="LOF524" s="100"/>
      <c r="LOG524" s="95"/>
      <c r="LOH524" s="100"/>
      <c r="LOI524" s="95"/>
      <c r="LOJ524" s="100"/>
      <c r="LOK524" s="95"/>
      <c r="LOL524" s="100"/>
      <c r="LOM524" s="95"/>
      <c r="LON524" s="100"/>
      <c r="LOO524" s="95"/>
      <c r="LOP524" s="100"/>
      <c r="LOQ524" s="95"/>
      <c r="LOR524" s="100"/>
      <c r="LOS524" s="95"/>
      <c r="LOT524" s="100"/>
      <c r="LOU524" s="95"/>
      <c r="LOV524" s="100"/>
      <c r="LOW524" s="95"/>
      <c r="LOX524" s="100"/>
      <c r="LOY524" s="95"/>
      <c r="LOZ524" s="100"/>
      <c r="LPA524" s="95"/>
      <c r="LPB524" s="100"/>
      <c r="LPC524" s="95"/>
      <c r="LPD524" s="100"/>
      <c r="LPE524" s="95"/>
      <c r="LPF524" s="100"/>
      <c r="LPG524" s="95"/>
      <c r="LPH524" s="100"/>
      <c r="LPI524" s="95"/>
      <c r="LPJ524" s="100"/>
      <c r="LPK524" s="95"/>
      <c r="LPL524" s="100"/>
      <c r="LPM524" s="95"/>
      <c r="LPN524" s="100"/>
      <c r="LPO524" s="95"/>
      <c r="LPP524" s="100"/>
      <c r="LPQ524" s="95"/>
      <c r="LPR524" s="100"/>
      <c r="LPS524" s="95"/>
      <c r="LPT524" s="100"/>
      <c r="LPU524" s="95"/>
      <c r="LPV524" s="100"/>
      <c r="LPW524" s="95"/>
      <c r="LPX524" s="100"/>
      <c r="LPY524" s="95"/>
      <c r="LPZ524" s="100"/>
      <c r="LQA524" s="95"/>
      <c r="LQB524" s="100"/>
      <c r="LQC524" s="95"/>
      <c r="LQD524" s="100"/>
      <c r="LQE524" s="95"/>
      <c r="LQF524" s="100"/>
      <c r="LQG524" s="95"/>
      <c r="LQH524" s="100"/>
      <c r="LQI524" s="95"/>
      <c r="LQJ524" s="100"/>
      <c r="LQK524" s="95"/>
      <c r="LQL524" s="100"/>
      <c r="LQM524" s="95"/>
      <c r="LQN524" s="100"/>
      <c r="LQO524" s="95"/>
      <c r="LQP524" s="100"/>
      <c r="LQQ524" s="95"/>
      <c r="LQR524" s="100"/>
      <c r="LQS524" s="95"/>
      <c r="LQT524" s="100"/>
      <c r="LQU524" s="95"/>
      <c r="LQV524" s="100"/>
      <c r="LQW524" s="95"/>
      <c r="LQX524" s="100"/>
      <c r="LQY524" s="95"/>
      <c r="LQZ524" s="100"/>
      <c r="LRA524" s="95"/>
      <c r="LRB524" s="100"/>
      <c r="LRC524" s="95"/>
      <c r="LRD524" s="100"/>
      <c r="LRE524" s="95"/>
      <c r="LRF524" s="100"/>
      <c r="LRG524" s="95"/>
      <c r="LRH524" s="100"/>
      <c r="LRI524" s="95"/>
      <c r="LRJ524" s="100"/>
      <c r="LRK524" s="95"/>
      <c r="LRL524" s="100"/>
      <c r="LRM524" s="95"/>
      <c r="LRN524" s="100"/>
      <c r="LRO524" s="95"/>
      <c r="LRP524" s="100"/>
      <c r="LRQ524" s="95"/>
      <c r="LRR524" s="100"/>
      <c r="LRS524" s="95"/>
      <c r="LRT524" s="100"/>
      <c r="LRU524" s="95"/>
      <c r="LRV524" s="100"/>
      <c r="LRW524" s="95"/>
      <c r="LRX524" s="100"/>
      <c r="LRY524" s="95"/>
      <c r="LRZ524" s="100"/>
      <c r="LSA524" s="95"/>
      <c r="LSB524" s="100"/>
      <c r="LSC524" s="95"/>
      <c r="LSD524" s="100"/>
      <c r="LSE524" s="95"/>
      <c r="LSF524" s="100"/>
      <c r="LSG524" s="95"/>
      <c r="LSH524" s="100"/>
      <c r="LSI524" s="95"/>
      <c r="LSJ524" s="100"/>
      <c r="LSK524" s="95"/>
      <c r="LSL524" s="100"/>
      <c r="LSM524" s="95"/>
      <c r="LSN524" s="100"/>
      <c r="LSO524" s="95"/>
      <c r="LSP524" s="100"/>
      <c r="LSQ524" s="95"/>
      <c r="LSR524" s="100"/>
      <c r="LSS524" s="95"/>
      <c r="LST524" s="100"/>
      <c r="LSU524" s="95"/>
      <c r="LSV524" s="100"/>
      <c r="LSW524" s="95"/>
      <c r="LSX524" s="100"/>
      <c r="LSY524" s="95"/>
      <c r="LSZ524" s="100"/>
      <c r="LTA524" s="95"/>
      <c r="LTB524" s="100"/>
      <c r="LTC524" s="95"/>
      <c r="LTD524" s="100"/>
      <c r="LTE524" s="95"/>
      <c r="LTF524" s="100"/>
      <c r="LTG524" s="95"/>
      <c r="LTH524" s="100"/>
      <c r="LTI524" s="95"/>
      <c r="LTJ524" s="100"/>
      <c r="LTK524" s="95"/>
      <c r="LTL524" s="100"/>
      <c r="LTM524" s="95"/>
      <c r="LTN524" s="100"/>
      <c r="LTO524" s="95"/>
      <c r="LTP524" s="100"/>
      <c r="LTQ524" s="95"/>
      <c r="LTR524" s="100"/>
      <c r="LTS524" s="95"/>
      <c r="LTT524" s="100"/>
      <c r="LTU524" s="95"/>
      <c r="LTV524" s="100"/>
      <c r="LTW524" s="95"/>
      <c r="LTX524" s="100"/>
      <c r="LTY524" s="95"/>
      <c r="LTZ524" s="100"/>
      <c r="LUA524" s="95"/>
      <c r="LUB524" s="100"/>
      <c r="LUC524" s="95"/>
      <c r="LUD524" s="100"/>
      <c r="LUE524" s="95"/>
      <c r="LUF524" s="100"/>
      <c r="LUG524" s="95"/>
      <c r="LUH524" s="100"/>
      <c r="LUI524" s="95"/>
      <c r="LUJ524" s="100"/>
      <c r="LUK524" s="95"/>
      <c r="LUL524" s="100"/>
      <c r="LUM524" s="95"/>
      <c r="LUN524" s="100"/>
      <c r="LUO524" s="95"/>
      <c r="LUP524" s="100"/>
      <c r="LUQ524" s="95"/>
      <c r="LUR524" s="100"/>
      <c r="LUS524" s="95"/>
      <c r="LUT524" s="100"/>
      <c r="LUU524" s="95"/>
      <c r="LUV524" s="100"/>
      <c r="LUW524" s="95"/>
      <c r="LUX524" s="100"/>
      <c r="LUY524" s="95"/>
      <c r="LUZ524" s="100"/>
      <c r="LVA524" s="95"/>
      <c r="LVB524" s="100"/>
      <c r="LVC524" s="95"/>
      <c r="LVD524" s="100"/>
      <c r="LVE524" s="95"/>
      <c r="LVF524" s="100"/>
      <c r="LVG524" s="95"/>
      <c r="LVH524" s="100"/>
      <c r="LVI524" s="95"/>
      <c r="LVJ524" s="100"/>
      <c r="LVK524" s="95"/>
      <c r="LVL524" s="100"/>
      <c r="LVM524" s="95"/>
      <c r="LVN524" s="100"/>
      <c r="LVO524" s="95"/>
      <c r="LVP524" s="100"/>
      <c r="LVQ524" s="95"/>
      <c r="LVR524" s="100"/>
      <c r="LVS524" s="95"/>
      <c r="LVT524" s="100"/>
      <c r="LVU524" s="95"/>
      <c r="LVV524" s="100"/>
      <c r="LVW524" s="95"/>
      <c r="LVX524" s="100"/>
      <c r="LVY524" s="95"/>
      <c r="LVZ524" s="100"/>
      <c r="LWA524" s="95"/>
      <c r="LWB524" s="100"/>
      <c r="LWC524" s="95"/>
      <c r="LWD524" s="100"/>
      <c r="LWE524" s="95"/>
      <c r="LWF524" s="100"/>
      <c r="LWG524" s="95"/>
      <c r="LWH524" s="100"/>
      <c r="LWI524" s="95"/>
      <c r="LWJ524" s="100"/>
      <c r="LWK524" s="95"/>
      <c r="LWL524" s="100"/>
      <c r="LWM524" s="95"/>
      <c r="LWN524" s="100"/>
      <c r="LWO524" s="95"/>
      <c r="LWP524" s="100"/>
      <c r="LWQ524" s="95"/>
      <c r="LWR524" s="100"/>
      <c r="LWS524" s="95"/>
      <c r="LWT524" s="100"/>
      <c r="LWU524" s="95"/>
      <c r="LWV524" s="100"/>
      <c r="LWW524" s="95"/>
      <c r="LWX524" s="100"/>
      <c r="LWY524" s="95"/>
      <c r="LWZ524" s="100"/>
      <c r="LXA524" s="95"/>
      <c r="LXB524" s="100"/>
      <c r="LXC524" s="95"/>
      <c r="LXD524" s="100"/>
      <c r="LXE524" s="95"/>
      <c r="LXF524" s="100"/>
      <c r="LXG524" s="95"/>
      <c r="LXH524" s="100"/>
      <c r="LXI524" s="95"/>
      <c r="LXJ524" s="100"/>
      <c r="LXK524" s="95"/>
      <c r="LXL524" s="100"/>
      <c r="LXM524" s="95"/>
      <c r="LXN524" s="100"/>
      <c r="LXO524" s="95"/>
      <c r="LXP524" s="100"/>
      <c r="LXQ524" s="95"/>
      <c r="LXR524" s="100"/>
      <c r="LXS524" s="95"/>
      <c r="LXT524" s="100"/>
      <c r="LXU524" s="95"/>
      <c r="LXV524" s="100"/>
      <c r="LXW524" s="95"/>
      <c r="LXX524" s="100"/>
      <c r="LXY524" s="95"/>
      <c r="LXZ524" s="100"/>
      <c r="LYA524" s="95"/>
      <c r="LYB524" s="100"/>
      <c r="LYC524" s="95"/>
      <c r="LYD524" s="100"/>
      <c r="LYE524" s="95"/>
      <c r="LYF524" s="100"/>
      <c r="LYG524" s="95"/>
      <c r="LYH524" s="100"/>
      <c r="LYI524" s="95"/>
      <c r="LYJ524" s="100"/>
      <c r="LYK524" s="95"/>
      <c r="LYL524" s="100"/>
      <c r="LYM524" s="95"/>
      <c r="LYN524" s="100"/>
      <c r="LYO524" s="95"/>
      <c r="LYP524" s="100"/>
      <c r="LYQ524" s="95"/>
      <c r="LYR524" s="100"/>
      <c r="LYS524" s="95"/>
      <c r="LYT524" s="100"/>
      <c r="LYU524" s="95"/>
      <c r="LYV524" s="100"/>
      <c r="LYW524" s="95"/>
      <c r="LYX524" s="100"/>
      <c r="LYY524" s="95"/>
      <c r="LYZ524" s="100"/>
      <c r="LZA524" s="95"/>
      <c r="LZB524" s="100"/>
      <c r="LZC524" s="95"/>
      <c r="LZD524" s="100"/>
      <c r="LZE524" s="95"/>
      <c r="LZF524" s="100"/>
      <c r="LZG524" s="95"/>
      <c r="LZH524" s="100"/>
      <c r="LZI524" s="95"/>
      <c r="LZJ524" s="100"/>
      <c r="LZK524" s="95"/>
      <c r="LZL524" s="100"/>
      <c r="LZM524" s="95"/>
      <c r="LZN524" s="100"/>
      <c r="LZO524" s="95"/>
      <c r="LZP524" s="100"/>
      <c r="LZQ524" s="95"/>
      <c r="LZR524" s="100"/>
      <c r="LZS524" s="95"/>
      <c r="LZT524" s="100"/>
      <c r="LZU524" s="95"/>
      <c r="LZV524" s="100"/>
      <c r="LZW524" s="95"/>
      <c r="LZX524" s="100"/>
      <c r="LZY524" s="95"/>
      <c r="LZZ524" s="100"/>
      <c r="MAA524" s="95"/>
      <c r="MAB524" s="100"/>
      <c r="MAC524" s="95"/>
      <c r="MAD524" s="100"/>
      <c r="MAE524" s="95"/>
      <c r="MAF524" s="100"/>
      <c r="MAG524" s="95"/>
      <c r="MAH524" s="100"/>
      <c r="MAI524" s="95"/>
      <c r="MAJ524" s="100"/>
      <c r="MAK524" s="95"/>
      <c r="MAL524" s="100"/>
      <c r="MAM524" s="95"/>
      <c r="MAN524" s="100"/>
      <c r="MAO524" s="95"/>
      <c r="MAP524" s="100"/>
      <c r="MAQ524" s="95"/>
      <c r="MAR524" s="100"/>
      <c r="MAS524" s="95"/>
      <c r="MAT524" s="100"/>
      <c r="MAU524" s="95"/>
      <c r="MAV524" s="100"/>
      <c r="MAW524" s="95"/>
      <c r="MAX524" s="100"/>
      <c r="MAY524" s="95"/>
      <c r="MAZ524" s="100"/>
      <c r="MBA524" s="95"/>
      <c r="MBB524" s="100"/>
      <c r="MBC524" s="95"/>
      <c r="MBD524" s="100"/>
      <c r="MBE524" s="95"/>
      <c r="MBF524" s="100"/>
      <c r="MBG524" s="95"/>
      <c r="MBH524" s="100"/>
      <c r="MBI524" s="95"/>
      <c r="MBJ524" s="100"/>
      <c r="MBK524" s="95"/>
      <c r="MBL524" s="100"/>
      <c r="MBM524" s="95"/>
      <c r="MBN524" s="100"/>
      <c r="MBO524" s="95"/>
      <c r="MBP524" s="100"/>
      <c r="MBQ524" s="95"/>
      <c r="MBR524" s="100"/>
      <c r="MBS524" s="95"/>
      <c r="MBT524" s="100"/>
      <c r="MBU524" s="95"/>
      <c r="MBV524" s="100"/>
      <c r="MBW524" s="95"/>
      <c r="MBX524" s="100"/>
      <c r="MBY524" s="95"/>
      <c r="MBZ524" s="100"/>
      <c r="MCA524" s="95"/>
      <c r="MCB524" s="100"/>
      <c r="MCC524" s="95"/>
      <c r="MCD524" s="100"/>
      <c r="MCE524" s="95"/>
      <c r="MCF524" s="100"/>
      <c r="MCG524" s="95"/>
      <c r="MCH524" s="100"/>
      <c r="MCI524" s="95"/>
      <c r="MCJ524" s="100"/>
      <c r="MCK524" s="95"/>
      <c r="MCL524" s="100"/>
      <c r="MCM524" s="95"/>
      <c r="MCN524" s="100"/>
      <c r="MCO524" s="95"/>
      <c r="MCP524" s="100"/>
      <c r="MCQ524" s="95"/>
      <c r="MCR524" s="100"/>
      <c r="MCS524" s="95"/>
      <c r="MCT524" s="100"/>
      <c r="MCU524" s="95"/>
      <c r="MCV524" s="100"/>
      <c r="MCW524" s="95"/>
      <c r="MCX524" s="100"/>
      <c r="MCY524" s="95"/>
      <c r="MCZ524" s="100"/>
      <c r="MDA524" s="95"/>
      <c r="MDB524" s="100"/>
      <c r="MDC524" s="95"/>
      <c r="MDD524" s="100"/>
      <c r="MDE524" s="95"/>
      <c r="MDF524" s="100"/>
      <c r="MDG524" s="95"/>
      <c r="MDH524" s="100"/>
      <c r="MDI524" s="95"/>
      <c r="MDJ524" s="100"/>
      <c r="MDK524" s="95"/>
      <c r="MDL524" s="100"/>
      <c r="MDM524" s="95"/>
      <c r="MDN524" s="100"/>
      <c r="MDO524" s="95"/>
      <c r="MDP524" s="100"/>
      <c r="MDQ524" s="95"/>
      <c r="MDR524" s="100"/>
      <c r="MDS524" s="95"/>
      <c r="MDT524" s="100"/>
      <c r="MDU524" s="95"/>
      <c r="MDV524" s="100"/>
      <c r="MDW524" s="95"/>
      <c r="MDX524" s="100"/>
      <c r="MDY524" s="95"/>
      <c r="MDZ524" s="100"/>
      <c r="MEA524" s="95"/>
      <c r="MEB524" s="100"/>
      <c r="MEC524" s="95"/>
      <c r="MED524" s="100"/>
      <c r="MEE524" s="95"/>
      <c r="MEF524" s="100"/>
      <c r="MEG524" s="95"/>
      <c r="MEH524" s="100"/>
      <c r="MEI524" s="95"/>
      <c r="MEJ524" s="100"/>
      <c r="MEK524" s="95"/>
      <c r="MEL524" s="100"/>
      <c r="MEM524" s="95"/>
      <c r="MEN524" s="100"/>
      <c r="MEO524" s="95"/>
      <c r="MEP524" s="100"/>
      <c r="MEQ524" s="95"/>
      <c r="MER524" s="100"/>
      <c r="MES524" s="95"/>
      <c r="MET524" s="100"/>
      <c r="MEU524" s="95"/>
      <c r="MEV524" s="100"/>
      <c r="MEW524" s="95"/>
      <c r="MEX524" s="100"/>
      <c r="MEY524" s="95"/>
      <c r="MEZ524" s="100"/>
      <c r="MFA524" s="95"/>
      <c r="MFB524" s="100"/>
      <c r="MFC524" s="95"/>
      <c r="MFD524" s="100"/>
      <c r="MFE524" s="95"/>
      <c r="MFF524" s="100"/>
      <c r="MFG524" s="95"/>
      <c r="MFH524" s="100"/>
      <c r="MFI524" s="95"/>
      <c r="MFJ524" s="100"/>
      <c r="MFK524" s="95"/>
      <c r="MFL524" s="100"/>
      <c r="MFM524" s="95"/>
      <c r="MFN524" s="100"/>
      <c r="MFO524" s="95"/>
      <c r="MFP524" s="100"/>
      <c r="MFQ524" s="95"/>
      <c r="MFR524" s="100"/>
      <c r="MFS524" s="95"/>
      <c r="MFT524" s="100"/>
      <c r="MFU524" s="95"/>
      <c r="MFV524" s="100"/>
      <c r="MFW524" s="95"/>
      <c r="MFX524" s="100"/>
      <c r="MFY524" s="95"/>
      <c r="MFZ524" s="100"/>
      <c r="MGA524" s="95"/>
      <c r="MGB524" s="100"/>
      <c r="MGC524" s="95"/>
      <c r="MGD524" s="100"/>
      <c r="MGE524" s="95"/>
      <c r="MGF524" s="100"/>
      <c r="MGG524" s="95"/>
      <c r="MGH524" s="100"/>
      <c r="MGI524" s="95"/>
      <c r="MGJ524" s="100"/>
      <c r="MGK524" s="95"/>
      <c r="MGL524" s="100"/>
      <c r="MGM524" s="95"/>
      <c r="MGN524" s="100"/>
      <c r="MGO524" s="95"/>
      <c r="MGP524" s="100"/>
      <c r="MGQ524" s="95"/>
      <c r="MGR524" s="100"/>
      <c r="MGS524" s="95"/>
      <c r="MGT524" s="100"/>
      <c r="MGU524" s="95"/>
      <c r="MGV524" s="100"/>
      <c r="MGW524" s="95"/>
      <c r="MGX524" s="100"/>
      <c r="MGY524" s="95"/>
      <c r="MGZ524" s="100"/>
      <c r="MHA524" s="95"/>
      <c r="MHB524" s="100"/>
      <c r="MHC524" s="95"/>
      <c r="MHD524" s="100"/>
      <c r="MHE524" s="95"/>
      <c r="MHF524" s="100"/>
      <c r="MHG524" s="95"/>
      <c r="MHH524" s="100"/>
      <c r="MHI524" s="95"/>
      <c r="MHJ524" s="100"/>
      <c r="MHK524" s="95"/>
      <c r="MHL524" s="100"/>
      <c r="MHM524" s="95"/>
      <c r="MHN524" s="100"/>
      <c r="MHO524" s="95"/>
      <c r="MHP524" s="100"/>
      <c r="MHQ524" s="95"/>
      <c r="MHR524" s="100"/>
      <c r="MHS524" s="95"/>
      <c r="MHT524" s="100"/>
      <c r="MHU524" s="95"/>
      <c r="MHV524" s="100"/>
      <c r="MHW524" s="95"/>
      <c r="MHX524" s="100"/>
      <c r="MHY524" s="95"/>
      <c r="MHZ524" s="100"/>
      <c r="MIA524" s="95"/>
      <c r="MIB524" s="100"/>
      <c r="MIC524" s="95"/>
      <c r="MID524" s="100"/>
      <c r="MIE524" s="95"/>
      <c r="MIF524" s="100"/>
      <c r="MIG524" s="95"/>
      <c r="MIH524" s="100"/>
      <c r="MII524" s="95"/>
      <c r="MIJ524" s="100"/>
      <c r="MIK524" s="95"/>
      <c r="MIL524" s="100"/>
      <c r="MIM524" s="95"/>
      <c r="MIN524" s="100"/>
      <c r="MIO524" s="95"/>
      <c r="MIP524" s="100"/>
      <c r="MIQ524" s="95"/>
      <c r="MIR524" s="100"/>
      <c r="MIS524" s="95"/>
      <c r="MIT524" s="100"/>
      <c r="MIU524" s="95"/>
      <c r="MIV524" s="100"/>
      <c r="MIW524" s="95"/>
      <c r="MIX524" s="100"/>
      <c r="MIY524" s="95"/>
      <c r="MIZ524" s="100"/>
      <c r="MJA524" s="95"/>
      <c r="MJB524" s="100"/>
      <c r="MJC524" s="95"/>
      <c r="MJD524" s="100"/>
      <c r="MJE524" s="95"/>
      <c r="MJF524" s="100"/>
      <c r="MJG524" s="95"/>
      <c r="MJH524" s="100"/>
      <c r="MJI524" s="95"/>
      <c r="MJJ524" s="100"/>
      <c r="MJK524" s="95"/>
      <c r="MJL524" s="100"/>
      <c r="MJM524" s="95"/>
      <c r="MJN524" s="100"/>
      <c r="MJO524" s="95"/>
      <c r="MJP524" s="100"/>
      <c r="MJQ524" s="95"/>
      <c r="MJR524" s="100"/>
      <c r="MJS524" s="95"/>
      <c r="MJT524" s="100"/>
      <c r="MJU524" s="95"/>
      <c r="MJV524" s="100"/>
      <c r="MJW524" s="95"/>
      <c r="MJX524" s="100"/>
      <c r="MJY524" s="95"/>
      <c r="MJZ524" s="100"/>
      <c r="MKA524" s="95"/>
      <c r="MKB524" s="100"/>
      <c r="MKC524" s="95"/>
      <c r="MKD524" s="100"/>
      <c r="MKE524" s="95"/>
      <c r="MKF524" s="100"/>
      <c r="MKG524" s="95"/>
      <c r="MKH524" s="100"/>
      <c r="MKI524" s="95"/>
      <c r="MKJ524" s="100"/>
      <c r="MKK524" s="95"/>
      <c r="MKL524" s="100"/>
      <c r="MKM524" s="95"/>
      <c r="MKN524" s="100"/>
      <c r="MKO524" s="95"/>
      <c r="MKP524" s="100"/>
      <c r="MKQ524" s="95"/>
      <c r="MKR524" s="100"/>
      <c r="MKS524" s="95"/>
      <c r="MKT524" s="100"/>
      <c r="MKU524" s="95"/>
      <c r="MKV524" s="100"/>
      <c r="MKW524" s="95"/>
      <c r="MKX524" s="100"/>
      <c r="MKY524" s="95"/>
      <c r="MKZ524" s="100"/>
      <c r="MLA524" s="95"/>
      <c r="MLB524" s="100"/>
      <c r="MLC524" s="95"/>
      <c r="MLD524" s="100"/>
      <c r="MLE524" s="95"/>
      <c r="MLF524" s="100"/>
      <c r="MLG524" s="95"/>
      <c r="MLH524" s="100"/>
      <c r="MLI524" s="95"/>
      <c r="MLJ524" s="100"/>
      <c r="MLK524" s="95"/>
      <c r="MLL524" s="100"/>
      <c r="MLM524" s="95"/>
      <c r="MLN524" s="100"/>
      <c r="MLO524" s="95"/>
      <c r="MLP524" s="100"/>
      <c r="MLQ524" s="95"/>
      <c r="MLR524" s="100"/>
      <c r="MLS524" s="95"/>
      <c r="MLT524" s="100"/>
      <c r="MLU524" s="95"/>
      <c r="MLV524" s="100"/>
      <c r="MLW524" s="95"/>
      <c r="MLX524" s="100"/>
      <c r="MLY524" s="95"/>
      <c r="MLZ524" s="100"/>
      <c r="MMA524" s="95"/>
      <c r="MMB524" s="100"/>
      <c r="MMC524" s="95"/>
      <c r="MMD524" s="100"/>
      <c r="MME524" s="95"/>
      <c r="MMF524" s="100"/>
      <c r="MMG524" s="95"/>
      <c r="MMH524" s="100"/>
      <c r="MMI524" s="95"/>
      <c r="MMJ524" s="100"/>
      <c r="MMK524" s="95"/>
      <c r="MML524" s="100"/>
      <c r="MMM524" s="95"/>
      <c r="MMN524" s="100"/>
      <c r="MMO524" s="95"/>
      <c r="MMP524" s="100"/>
      <c r="MMQ524" s="95"/>
      <c r="MMR524" s="100"/>
      <c r="MMS524" s="95"/>
      <c r="MMT524" s="100"/>
      <c r="MMU524" s="95"/>
      <c r="MMV524" s="100"/>
      <c r="MMW524" s="95"/>
      <c r="MMX524" s="100"/>
      <c r="MMY524" s="95"/>
      <c r="MMZ524" s="100"/>
      <c r="MNA524" s="95"/>
      <c r="MNB524" s="100"/>
      <c r="MNC524" s="95"/>
      <c r="MND524" s="100"/>
      <c r="MNE524" s="95"/>
      <c r="MNF524" s="100"/>
      <c r="MNG524" s="95"/>
      <c r="MNH524" s="100"/>
      <c r="MNI524" s="95"/>
      <c r="MNJ524" s="100"/>
      <c r="MNK524" s="95"/>
      <c r="MNL524" s="100"/>
      <c r="MNM524" s="95"/>
      <c r="MNN524" s="100"/>
      <c r="MNO524" s="95"/>
      <c r="MNP524" s="100"/>
      <c r="MNQ524" s="95"/>
      <c r="MNR524" s="100"/>
      <c r="MNS524" s="95"/>
      <c r="MNT524" s="100"/>
      <c r="MNU524" s="95"/>
      <c r="MNV524" s="100"/>
      <c r="MNW524" s="95"/>
      <c r="MNX524" s="100"/>
      <c r="MNY524" s="95"/>
      <c r="MNZ524" s="100"/>
      <c r="MOA524" s="95"/>
      <c r="MOB524" s="100"/>
      <c r="MOC524" s="95"/>
      <c r="MOD524" s="100"/>
      <c r="MOE524" s="95"/>
      <c r="MOF524" s="100"/>
      <c r="MOG524" s="95"/>
      <c r="MOH524" s="100"/>
      <c r="MOI524" s="95"/>
      <c r="MOJ524" s="100"/>
      <c r="MOK524" s="95"/>
      <c r="MOL524" s="100"/>
      <c r="MOM524" s="95"/>
      <c r="MON524" s="100"/>
      <c r="MOO524" s="95"/>
      <c r="MOP524" s="100"/>
      <c r="MOQ524" s="95"/>
      <c r="MOR524" s="100"/>
      <c r="MOS524" s="95"/>
      <c r="MOT524" s="100"/>
      <c r="MOU524" s="95"/>
      <c r="MOV524" s="100"/>
      <c r="MOW524" s="95"/>
      <c r="MOX524" s="100"/>
      <c r="MOY524" s="95"/>
      <c r="MOZ524" s="100"/>
      <c r="MPA524" s="95"/>
      <c r="MPB524" s="100"/>
      <c r="MPC524" s="95"/>
      <c r="MPD524" s="100"/>
      <c r="MPE524" s="95"/>
      <c r="MPF524" s="100"/>
      <c r="MPG524" s="95"/>
      <c r="MPH524" s="100"/>
      <c r="MPI524" s="95"/>
      <c r="MPJ524" s="100"/>
      <c r="MPK524" s="95"/>
      <c r="MPL524" s="100"/>
      <c r="MPM524" s="95"/>
      <c r="MPN524" s="100"/>
      <c r="MPO524" s="95"/>
      <c r="MPP524" s="100"/>
      <c r="MPQ524" s="95"/>
      <c r="MPR524" s="100"/>
      <c r="MPS524" s="95"/>
      <c r="MPT524" s="100"/>
      <c r="MPU524" s="95"/>
      <c r="MPV524" s="100"/>
      <c r="MPW524" s="95"/>
      <c r="MPX524" s="100"/>
      <c r="MPY524" s="95"/>
      <c r="MPZ524" s="100"/>
      <c r="MQA524" s="95"/>
      <c r="MQB524" s="100"/>
      <c r="MQC524" s="95"/>
      <c r="MQD524" s="100"/>
      <c r="MQE524" s="95"/>
      <c r="MQF524" s="100"/>
      <c r="MQG524" s="95"/>
      <c r="MQH524" s="100"/>
      <c r="MQI524" s="95"/>
      <c r="MQJ524" s="100"/>
      <c r="MQK524" s="95"/>
      <c r="MQL524" s="100"/>
      <c r="MQM524" s="95"/>
      <c r="MQN524" s="100"/>
      <c r="MQO524" s="95"/>
      <c r="MQP524" s="100"/>
      <c r="MQQ524" s="95"/>
      <c r="MQR524" s="100"/>
      <c r="MQS524" s="95"/>
      <c r="MQT524" s="100"/>
      <c r="MQU524" s="95"/>
      <c r="MQV524" s="100"/>
      <c r="MQW524" s="95"/>
      <c r="MQX524" s="100"/>
      <c r="MQY524" s="95"/>
      <c r="MQZ524" s="100"/>
      <c r="MRA524" s="95"/>
      <c r="MRB524" s="100"/>
      <c r="MRC524" s="95"/>
      <c r="MRD524" s="100"/>
      <c r="MRE524" s="95"/>
      <c r="MRF524" s="100"/>
      <c r="MRG524" s="95"/>
      <c r="MRH524" s="100"/>
      <c r="MRI524" s="95"/>
      <c r="MRJ524" s="100"/>
      <c r="MRK524" s="95"/>
      <c r="MRL524" s="100"/>
      <c r="MRM524" s="95"/>
      <c r="MRN524" s="100"/>
      <c r="MRO524" s="95"/>
      <c r="MRP524" s="100"/>
      <c r="MRQ524" s="95"/>
      <c r="MRR524" s="100"/>
      <c r="MRS524" s="95"/>
      <c r="MRT524" s="100"/>
      <c r="MRU524" s="95"/>
      <c r="MRV524" s="100"/>
      <c r="MRW524" s="95"/>
      <c r="MRX524" s="100"/>
      <c r="MRY524" s="95"/>
      <c r="MRZ524" s="100"/>
      <c r="MSA524" s="95"/>
      <c r="MSB524" s="100"/>
      <c r="MSC524" s="95"/>
      <c r="MSD524" s="100"/>
      <c r="MSE524" s="95"/>
      <c r="MSF524" s="100"/>
      <c r="MSG524" s="95"/>
      <c r="MSH524" s="100"/>
      <c r="MSI524" s="95"/>
      <c r="MSJ524" s="100"/>
      <c r="MSK524" s="95"/>
      <c r="MSL524" s="100"/>
      <c r="MSM524" s="95"/>
      <c r="MSN524" s="100"/>
      <c r="MSO524" s="95"/>
      <c r="MSP524" s="100"/>
      <c r="MSQ524" s="95"/>
      <c r="MSR524" s="100"/>
      <c r="MSS524" s="95"/>
      <c r="MST524" s="100"/>
      <c r="MSU524" s="95"/>
      <c r="MSV524" s="100"/>
      <c r="MSW524" s="95"/>
      <c r="MSX524" s="100"/>
      <c r="MSY524" s="95"/>
      <c r="MSZ524" s="100"/>
      <c r="MTA524" s="95"/>
      <c r="MTB524" s="100"/>
      <c r="MTC524" s="95"/>
      <c r="MTD524" s="100"/>
      <c r="MTE524" s="95"/>
      <c r="MTF524" s="100"/>
      <c r="MTG524" s="95"/>
      <c r="MTH524" s="100"/>
      <c r="MTI524" s="95"/>
      <c r="MTJ524" s="100"/>
      <c r="MTK524" s="95"/>
      <c r="MTL524" s="100"/>
      <c r="MTM524" s="95"/>
      <c r="MTN524" s="100"/>
      <c r="MTO524" s="95"/>
      <c r="MTP524" s="100"/>
      <c r="MTQ524" s="95"/>
      <c r="MTR524" s="100"/>
      <c r="MTS524" s="95"/>
      <c r="MTT524" s="100"/>
      <c r="MTU524" s="95"/>
      <c r="MTV524" s="100"/>
      <c r="MTW524" s="95"/>
      <c r="MTX524" s="100"/>
      <c r="MTY524" s="95"/>
      <c r="MTZ524" s="100"/>
      <c r="MUA524" s="95"/>
      <c r="MUB524" s="100"/>
      <c r="MUC524" s="95"/>
      <c r="MUD524" s="100"/>
      <c r="MUE524" s="95"/>
      <c r="MUF524" s="100"/>
      <c r="MUG524" s="95"/>
      <c r="MUH524" s="100"/>
      <c r="MUI524" s="95"/>
      <c r="MUJ524" s="100"/>
      <c r="MUK524" s="95"/>
      <c r="MUL524" s="100"/>
      <c r="MUM524" s="95"/>
      <c r="MUN524" s="100"/>
      <c r="MUO524" s="95"/>
      <c r="MUP524" s="100"/>
      <c r="MUQ524" s="95"/>
      <c r="MUR524" s="100"/>
      <c r="MUS524" s="95"/>
      <c r="MUT524" s="100"/>
      <c r="MUU524" s="95"/>
      <c r="MUV524" s="100"/>
      <c r="MUW524" s="95"/>
      <c r="MUX524" s="100"/>
      <c r="MUY524" s="95"/>
      <c r="MUZ524" s="100"/>
      <c r="MVA524" s="95"/>
      <c r="MVB524" s="100"/>
      <c r="MVC524" s="95"/>
      <c r="MVD524" s="100"/>
      <c r="MVE524" s="95"/>
      <c r="MVF524" s="100"/>
      <c r="MVG524" s="95"/>
      <c r="MVH524" s="100"/>
      <c r="MVI524" s="95"/>
      <c r="MVJ524" s="100"/>
      <c r="MVK524" s="95"/>
      <c r="MVL524" s="100"/>
      <c r="MVM524" s="95"/>
      <c r="MVN524" s="100"/>
      <c r="MVO524" s="95"/>
      <c r="MVP524" s="100"/>
      <c r="MVQ524" s="95"/>
      <c r="MVR524" s="100"/>
      <c r="MVS524" s="95"/>
      <c r="MVT524" s="100"/>
      <c r="MVU524" s="95"/>
      <c r="MVV524" s="100"/>
      <c r="MVW524" s="95"/>
      <c r="MVX524" s="100"/>
      <c r="MVY524" s="95"/>
      <c r="MVZ524" s="100"/>
      <c r="MWA524" s="95"/>
      <c r="MWB524" s="100"/>
      <c r="MWC524" s="95"/>
      <c r="MWD524" s="100"/>
      <c r="MWE524" s="95"/>
      <c r="MWF524" s="100"/>
      <c r="MWG524" s="95"/>
      <c r="MWH524" s="100"/>
      <c r="MWI524" s="95"/>
      <c r="MWJ524" s="100"/>
      <c r="MWK524" s="95"/>
      <c r="MWL524" s="100"/>
      <c r="MWM524" s="95"/>
      <c r="MWN524" s="100"/>
      <c r="MWO524" s="95"/>
      <c r="MWP524" s="100"/>
      <c r="MWQ524" s="95"/>
      <c r="MWR524" s="100"/>
      <c r="MWS524" s="95"/>
      <c r="MWT524" s="100"/>
      <c r="MWU524" s="95"/>
      <c r="MWV524" s="100"/>
      <c r="MWW524" s="95"/>
      <c r="MWX524" s="100"/>
      <c r="MWY524" s="95"/>
      <c r="MWZ524" s="100"/>
      <c r="MXA524" s="95"/>
      <c r="MXB524" s="100"/>
      <c r="MXC524" s="95"/>
      <c r="MXD524" s="100"/>
      <c r="MXE524" s="95"/>
      <c r="MXF524" s="100"/>
      <c r="MXG524" s="95"/>
      <c r="MXH524" s="100"/>
      <c r="MXI524" s="95"/>
      <c r="MXJ524" s="100"/>
      <c r="MXK524" s="95"/>
      <c r="MXL524" s="100"/>
      <c r="MXM524" s="95"/>
      <c r="MXN524" s="100"/>
      <c r="MXO524" s="95"/>
      <c r="MXP524" s="100"/>
      <c r="MXQ524" s="95"/>
      <c r="MXR524" s="100"/>
      <c r="MXS524" s="95"/>
      <c r="MXT524" s="100"/>
      <c r="MXU524" s="95"/>
      <c r="MXV524" s="100"/>
      <c r="MXW524" s="95"/>
      <c r="MXX524" s="100"/>
      <c r="MXY524" s="95"/>
      <c r="MXZ524" s="100"/>
      <c r="MYA524" s="95"/>
      <c r="MYB524" s="100"/>
      <c r="MYC524" s="95"/>
      <c r="MYD524" s="100"/>
      <c r="MYE524" s="95"/>
      <c r="MYF524" s="100"/>
      <c r="MYG524" s="95"/>
      <c r="MYH524" s="100"/>
      <c r="MYI524" s="95"/>
      <c r="MYJ524" s="100"/>
      <c r="MYK524" s="95"/>
      <c r="MYL524" s="100"/>
      <c r="MYM524" s="95"/>
      <c r="MYN524" s="100"/>
      <c r="MYO524" s="95"/>
      <c r="MYP524" s="100"/>
      <c r="MYQ524" s="95"/>
      <c r="MYR524" s="100"/>
      <c r="MYS524" s="95"/>
      <c r="MYT524" s="100"/>
      <c r="MYU524" s="95"/>
      <c r="MYV524" s="100"/>
      <c r="MYW524" s="95"/>
      <c r="MYX524" s="100"/>
      <c r="MYY524" s="95"/>
      <c r="MYZ524" s="100"/>
      <c r="MZA524" s="95"/>
      <c r="MZB524" s="100"/>
      <c r="MZC524" s="95"/>
      <c r="MZD524" s="100"/>
      <c r="MZE524" s="95"/>
      <c r="MZF524" s="100"/>
      <c r="MZG524" s="95"/>
      <c r="MZH524" s="100"/>
      <c r="MZI524" s="95"/>
      <c r="MZJ524" s="100"/>
      <c r="MZK524" s="95"/>
      <c r="MZL524" s="100"/>
      <c r="MZM524" s="95"/>
      <c r="MZN524" s="100"/>
      <c r="MZO524" s="95"/>
      <c r="MZP524" s="100"/>
      <c r="MZQ524" s="95"/>
      <c r="MZR524" s="100"/>
      <c r="MZS524" s="95"/>
      <c r="MZT524" s="100"/>
      <c r="MZU524" s="95"/>
      <c r="MZV524" s="100"/>
      <c r="MZW524" s="95"/>
      <c r="MZX524" s="100"/>
      <c r="MZY524" s="95"/>
      <c r="MZZ524" s="100"/>
      <c r="NAA524" s="95"/>
      <c r="NAB524" s="100"/>
      <c r="NAC524" s="95"/>
      <c r="NAD524" s="100"/>
      <c r="NAE524" s="95"/>
      <c r="NAF524" s="100"/>
      <c r="NAG524" s="95"/>
      <c r="NAH524" s="100"/>
      <c r="NAI524" s="95"/>
      <c r="NAJ524" s="100"/>
      <c r="NAK524" s="95"/>
      <c r="NAL524" s="100"/>
      <c r="NAM524" s="95"/>
      <c r="NAN524" s="100"/>
      <c r="NAO524" s="95"/>
      <c r="NAP524" s="100"/>
      <c r="NAQ524" s="95"/>
      <c r="NAR524" s="100"/>
      <c r="NAS524" s="95"/>
      <c r="NAT524" s="100"/>
      <c r="NAU524" s="95"/>
      <c r="NAV524" s="100"/>
      <c r="NAW524" s="95"/>
      <c r="NAX524" s="100"/>
      <c r="NAY524" s="95"/>
      <c r="NAZ524" s="100"/>
      <c r="NBA524" s="95"/>
      <c r="NBB524" s="100"/>
      <c r="NBC524" s="95"/>
      <c r="NBD524" s="100"/>
      <c r="NBE524" s="95"/>
      <c r="NBF524" s="100"/>
      <c r="NBG524" s="95"/>
      <c r="NBH524" s="100"/>
      <c r="NBI524" s="95"/>
      <c r="NBJ524" s="100"/>
      <c r="NBK524" s="95"/>
      <c r="NBL524" s="100"/>
      <c r="NBM524" s="95"/>
      <c r="NBN524" s="100"/>
      <c r="NBO524" s="95"/>
      <c r="NBP524" s="100"/>
      <c r="NBQ524" s="95"/>
      <c r="NBR524" s="100"/>
      <c r="NBS524" s="95"/>
      <c r="NBT524" s="100"/>
      <c r="NBU524" s="95"/>
      <c r="NBV524" s="100"/>
      <c r="NBW524" s="95"/>
      <c r="NBX524" s="100"/>
      <c r="NBY524" s="95"/>
      <c r="NBZ524" s="100"/>
      <c r="NCA524" s="95"/>
      <c r="NCB524" s="100"/>
      <c r="NCC524" s="95"/>
      <c r="NCD524" s="100"/>
      <c r="NCE524" s="95"/>
      <c r="NCF524" s="100"/>
      <c r="NCG524" s="95"/>
      <c r="NCH524" s="100"/>
      <c r="NCI524" s="95"/>
      <c r="NCJ524" s="100"/>
      <c r="NCK524" s="95"/>
      <c r="NCL524" s="100"/>
      <c r="NCM524" s="95"/>
      <c r="NCN524" s="100"/>
      <c r="NCO524" s="95"/>
      <c r="NCP524" s="100"/>
      <c r="NCQ524" s="95"/>
      <c r="NCR524" s="100"/>
      <c r="NCS524" s="95"/>
      <c r="NCT524" s="100"/>
      <c r="NCU524" s="95"/>
      <c r="NCV524" s="100"/>
      <c r="NCW524" s="95"/>
      <c r="NCX524" s="100"/>
      <c r="NCY524" s="95"/>
      <c r="NCZ524" s="100"/>
      <c r="NDA524" s="95"/>
      <c r="NDB524" s="100"/>
      <c r="NDC524" s="95"/>
      <c r="NDD524" s="100"/>
      <c r="NDE524" s="95"/>
      <c r="NDF524" s="100"/>
      <c r="NDG524" s="95"/>
      <c r="NDH524" s="100"/>
      <c r="NDI524" s="95"/>
      <c r="NDJ524" s="100"/>
      <c r="NDK524" s="95"/>
      <c r="NDL524" s="100"/>
      <c r="NDM524" s="95"/>
      <c r="NDN524" s="100"/>
      <c r="NDO524" s="95"/>
      <c r="NDP524" s="100"/>
      <c r="NDQ524" s="95"/>
      <c r="NDR524" s="100"/>
      <c r="NDS524" s="95"/>
      <c r="NDT524" s="100"/>
      <c r="NDU524" s="95"/>
      <c r="NDV524" s="100"/>
      <c r="NDW524" s="95"/>
      <c r="NDX524" s="100"/>
      <c r="NDY524" s="95"/>
      <c r="NDZ524" s="100"/>
      <c r="NEA524" s="95"/>
      <c r="NEB524" s="100"/>
      <c r="NEC524" s="95"/>
      <c r="NED524" s="100"/>
      <c r="NEE524" s="95"/>
      <c r="NEF524" s="100"/>
      <c r="NEG524" s="95"/>
      <c r="NEH524" s="100"/>
      <c r="NEI524" s="95"/>
      <c r="NEJ524" s="100"/>
      <c r="NEK524" s="95"/>
      <c r="NEL524" s="100"/>
      <c r="NEM524" s="95"/>
      <c r="NEN524" s="100"/>
      <c r="NEO524" s="95"/>
      <c r="NEP524" s="100"/>
      <c r="NEQ524" s="95"/>
      <c r="NER524" s="100"/>
      <c r="NES524" s="95"/>
      <c r="NET524" s="100"/>
      <c r="NEU524" s="95"/>
      <c r="NEV524" s="100"/>
      <c r="NEW524" s="95"/>
      <c r="NEX524" s="100"/>
      <c r="NEY524" s="95"/>
      <c r="NEZ524" s="100"/>
      <c r="NFA524" s="95"/>
      <c r="NFB524" s="100"/>
      <c r="NFC524" s="95"/>
      <c r="NFD524" s="100"/>
      <c r="NFE524" s="95"/>
      <c r="NFF524" s="100"/>
      <c r="NFG524" s="95"/>
      <c r="NFH524" s="100"/>
      <c r="NFI524" s="95"/>
      <c r="NFJ524" s="100"/>
      <c r="NFK524" s="95"/>
      <c r="NFL524" s="100"/>
      <c r="NFM524" s="95"/>
      <c r="NFN524" s="100"/>
      <c r="NFO524" s="95"/>
      <c r="NFP524" s="100"/>
      <c r="NFQ524" s="95"/>
      <c r="NFR524" s="100"/>
      <c r="NFS524" s="95"/>
      <c r="NFT524" s="100"/>
      <c r="NFU524" s="95"/>
      <c r="NFV524" s="100"/>
      <c r="NFW524" s="95"/>
      <c r="NFX524" s="100"/>
      <c r="NFY524" s="95"/>
      <c r="NFZ524" s="100"/>
      <c r="NGA524" s="95"/>
      <c r="NGB524" s="100"/>
      <c r="NGC524" s="95"/>
      <c r="NGD524" s="100"/>
      <c r="NGE524" s="95"/>
      <c r="NGF524" s="100"/>
      <c r="NGG524" s="95"/>
      <c r="NGH524" s="100"/>
      <c r="NGI524" s="95"/>
      <c r="NGJ524" s="100"/>
      <c r="NGK524" s="95"/>
      <c r="NGL524" s="100"/>
      <c r="NGM524" s="95"/>
      <c r="NGN524" s="100"/>
      <c r="NGO524" s="95"/>
      <c r="NGP524" s="100"/>
      <c r="NGQ524" s="95"/>
      <c r="NGR524" s="100"/>
      <c r="NGS524" s="95"/>
      <c r="NGT524" s="100"/>
      <c r="NGU524" s="95"/>
      <c r="NGV524" s="100"/>
      <c r="NGW524" s="95"/>
      <c r="NGX524" s="100"/>
      <c r="NGY524" s="95"/>
      <c r="NGZ524" s="100"/>
      <c r="NHA524" s="95"/>
      <c r="NHB524" s="100"/>
      <c r="NHC524" s="95"/>
      <c r="NHD524" s="100"/>
      <c r="NHE524" s="95"/>
      <c r="NHF524" s="100"/>
      <c r="NHG524" s="95"/>
      <c r="NHH524" s="100"/>
      <c r="NHI524" s="95"/>
      <c r="NHJ524" s="100"/>
      <c r="NHK524" s="95"/>
      <c r="NHL524" s="100"/>
      <c r="NHM524" s="95"/>
      <c r="NHN524" s="100"/>
      <c r="NHO524" s="95"/>
      <c r="NHP524" s="100"/>
      <c r="NHQ524" s="95"/>
      <c r="NHR524" s="100"/>
      <c r="NHS524" s="95"/>
      <c r="NHT524" s="100"/>
      <c r="NHU524" s="95"/>
      <c r="NHV524" s="100"/>
      <c r="NHW524" s="95"/>
      <c r="NHX524" s="100"/>
      <c r="NHY524" s="95"/>
      <c r="NHZ524" s="100"/>
      <c r="NIA524" s="95"/>
      <c r="NIB524" s="100"/>
      <c r="NIC524" s="95"/>
      <c r="NID524" s="100"/>
      <c r="NIE524" s="95"/>
      <c r="NIF524" s="100"/>
      <c r="NIG524" s="95"/>
      <c r="NIH524" s="100"/>
      <c r="NII524" s="95"/>
      <c r="NIJ524" s="100"/>
      <c r="NIK524" s="95"/>
      <c r="NIL524" s="100"/>
      <c r="NIM524" s="95"/>
      <c r="NIN524" s="100"/>
      <c r="NIO524" s="95"/>
      <c r="NIP524" s="100"/>
      <c r="NIQ524" s="95"/>
      <c r="NIR524" s="100"/>
      <c r="NIS524" s="95"/>
      <c r="NIT524" s="100"/>
      <c r="NIU524" s="95"/>
      <c r="NIV524" s="100"/>
      <c r="NIW524" s="95"/>
      <c r="NIX524" s="100"/>
      <c r="NIY524" s="95"/>
      <c r="NIZ524" s="100"/>
      <c r="NJA524" s="95"/>
      <c r="NJB524" s="100"/>
      <c r="NJC524" s="95"/>
      <c r="NJD524" s="100"/>
      <c r="NJE524" s="95"/>
      <c r="NJF524" s="100"/>
      <c r="NJG524" s="95"/>
      <c r="NJH524" s="100"/>
      <c r="NJI524" s="95"/>
      <c r="NJJ524" s="100"/>
      <c r="NJK524" s="95"/>
      <c r="NJL524" s="100"/>
      <c r="NJM524" s="95"/>
      <c r="NJN524" s="100"/>
      <c r="NJO524" s="95"/>
      <c r="NJP524" s="100"/>
      <c r="NJQ524" s="95"/>
      <c r="NJR524" s="100"/>
      <c r="NJS524" s="95"/>
      <c r="NJT524" s="100"/>
      <c r="NJU524" s="95"/>
      <c r="NJV524" s="100"/>
      <c r="NJW524" s="95"/>
      <c r="NJX524" s="100"/>
      <c r="NJY524" s="95"/>
      <c r="NJZ524" s="100"/>
      <c r="NKA524" s="95"/>
      <c r="NKB524" s="100"/>
      <c r="NKC524" s="95"/>
      <c r="NKD524" s="100"/>
      <c r="NKE524" s="95"/>
      <c r="NKF524" s="100"/>
      <c r="NKG524" s="95"/>
      <c r="NKH524" s="100"/>
      <c r="NKI524" s="95"/>
      <c r="NKJ524" s="100"/>
      <c r="NKK524" s="95"/>
      <c r="NKL524" s="100"/>
      <c r="NKM524" s="95"/>
      <c r="NKN524" s="100"/>
      <c r="NKO524" s="95"/>
      <c r="NKP524" s="100"/>
      <c r="NKQ524" s="95"/>
      <c r="NKR524" s="100"/>
      <c r="NKS524" s="95"/>
      <c r="NKT524" s="100"/>
      <c r="NKU524" s="95"/>
      <c r="NKV524" s="100"/>
      <c r="NKW524" s="95"/>
      <c r="NKX524" s="100"/>
      <c r="NKY524" s="95"/>
      <c r="NKZ524" s="100"/>
      <c r="NLA524" s="95"/>
      <c r="NLB524" s="100"/>
      <c r="NLC524" s="95"/>
      <c r="NLD524" s="100"/>
      <c r="NLE524" s="95"/>
      <c r="NLF524" s="100"/>
      <c r="NLG524" s="95"/>
      <c r="NLH524" s="100"/>
      <c r="NLI524" s="95"/>
      <c r="NLJ524" s="100"/>
      <c r="NLK524" s="95"/>
      <c r="NLL524" s="100"/>
      <c r="NLM524" s="95"/>
      <c r="NLN524" s="100"/>
      <c r="NLO524" s="95"/>
      <c r="NLP524" s="100"/>
      <c r="NLQ524" s="95"/>
      <c r="NLR524" s="100"/>
      <c r="NLS524" s="95"/>
      <c r="NLT524" s="100"/>
      <c r="NLU524" s="95"/>
      <c r="NLV524" s="100"/>
      <c r="NLW524" s="95"/>
      <c r="NLX524" s="100"/>
      <c r="NLY524" s="95"/>
      <c r="NLZ524" s="100"/>
      <c r="NMA524" s="95"/>
      <c r="NMB524" s="100"/>
      <c r="NMC524" s="95"/>
      <c r="NMD524" s="100"/>
      <c r="NME524" s="95"/>
      <c r="NMF524" s="100"/>
      <c r="NMG524" s="95"/>
      <c r="NMH524" s="100"/>
      <c r="NMI524" s="95"/>
      <c r="NMJ524" s="100"/>
      <c r="NMK524" s="95"/>
      <c r="NML524" s="100"/>
      <c r="NMM524" s="95"/>
      <c r="NMN524" s="100"/>
      <c r="NMO524" s="95"/>
      <c r="NMP524" s="100"/>
      <c r="NMQ524" s="95"/>
      <c r="NMR524" s="100"/>
      <c r="NMS524" s="95"/>
      <c r="NMT524" s="100"/>
      <c r="NMU524" s="95"/>
      <c r="NMV524" s="100"/>
      <c r="NMW524" s="95"/>
      <c r="NMX524" s="100"/>
      <c r="NMY524" s="95"/>
      <c r="NMZ524" s="100"/>
      <c r="NNA524" s="95"/>
      <c r="NNB524" s="100"/>
      <c r="NNC524" s="95"/>
      <c r="NND524" s="100"/>
      <c r="NNE524" s="95"/>
      <c r="NNF524" s="100"/>
      <c r="NNG524" s="95"/>
      <c r="NNH524" s="100"/>
      <c r="NNI524" s="95"/>
      <c r="NNJ524" s="100"/>
      <c r="NNK524" s="95"/>
      <c r="NNL524" s="100"/>
      <c r="NNM524" s="95"/>
      <c r="NNN524" s="100"/>
      <c r="NNO524" s="95"/>
      <c r="NNP524" s="100"/>
      <c r="NNQ524" s="95"/>
      <c r="NNR524" s="100"/>
      <c r="NNS524" s="95"/>
      <c r="NNT524" s="100"/>
      <c r="NNU524" s="95"/>
      <c r="NNV524" s="100"/>
      <c r="NNW524" s="95"/>
      <c r="NNX524" s="100"/>
      <c r="NNY524" s="95"/>
      <c r="NNZ524" s="100"/>
      <c r="NOA524" s="95"/>
      <c r="NOB524" s="100"/>
      <c r="NOC524" s="95"/>
      <c r="NOD524" s="100"/>
      <c r="NOE524" s="95"/>
      <c r="NOF524" s="100"/>
      <c r="NOG524" s="95"/>
      <c r="NOH524" s="100"/>
      <c r="NOI524" s="95"/>
      <c r="NOJ524" s="100"/>
      <c r="NOK524" s="95"/>
      <c r="NOL524" s="100"/>
      <c r="NOM524" s="95"/>
      <c r="NON524" s="100"/>
      <c r="NOO524" s="95"/>
      <c r="NOP524" s="100"/>
      <c r="NOQ524" s="95"/>
      <c r="NOR524" s="100"/>
      <c r="NOS524" s="95"/>
      <c r="NOT524" s="100"/>
      <c r="NOU524" s="95"/>
      <c r="NOV524" s="100"/>
      <c r="NOW524" s="95"/>
      <c r="NOX524" s="100"/>
      <c r="NOY524" s="95"/>
      <c r="NOZ524" s="100"/>
      <c r="NPA524" s="95"/>
      <c r="NPB524" s="100"/>
      <c r="NPC524" s="95"/>
      <c r="NPD524" s="100"/>
      <c r="NPE524" s="95"/>
      <c r="NPF524" s="100"/>
      <c r="NPG524" s="95"/>
      <c r="NPH524" s="100"/>
      <c r="NPI524" s="95"/>
      <c r="NPJ524" s="100"/>
      <c r="NPK524" s="95"/>
      <c r="NPL524" s="100"/>
      <c r="NPM524" s="95"/>
      <c r="NPN524" s="100"/>
      <c r="NPO524" s="95"/>
      <c r="NPP524" s="100"/>
      <c r="NPQ524" s="95"/>
      <c r="NPR524" s="100"/>
      <c r="NPS524" s="95"/>
      <c r="NPT524" s="100"/>
      <c r="NPU524" s="95"/>
      <c r="NPV524" s="100"/>
      <c r="NPW524" s="95"/>
      <c r="NPX524" s="100"/>
      <c r="NPY524" s="95"/>
      <c r="NPZ524" s="100"/>
      <c r="NQA524" s="95"/>
      <c r="NQB524" s="100"/>
      <c r="NQC524" s="95"/>
      <c r="NQD524" s="100"/>
      <c r="NQE524" s="95"/>
      <c r="NQF524" s="100"/>
      <c r="NQG524" s="95"/>
      <c r="NQH524" s="100"/>
      <c r="NQI524" s="95"/>
      <c r="NQJ524" s="100"/>
      <c r="NQK524" s="95"/>
      <c r="NQL524" s="100"/>
      <c r="NQM524" s="95"/>
      <c r="NQN524" s="100"/>
      <c r="NQO524" s="95"/>
      <c r="NQP524" s="100"/>
      <c r="NQQ524" s="95"/>
      <c r="NQR524" s="100"/>
      <c r="NQS524" s="95"/>
      <c r="NQT524" s="100"/>
      <c r="NQU524" s="95"/>
      <c r="NQV524" s="100"/>
      <c r="NQW524" s="95"/>
      <c r="NQX524" s="100"/>
      <c r="NQY524" s="95"/>
      <c r="NQZ524" s="100"/>
      <c r="NRA524" s="95"/>
      <c r="NRB524" s="100"/>
      <c r="NRC524" s="95"/>
      <c r="NRD524" s="100"/>
      <c r="NRE524" s="95"/>
      <c r="NRF524" s="100"/>
      <c r="NRG524" s="95"/>
      <c r="NRH524" s="100"/>
      <c r="NRI524" s="95"/>
      <c r="NRJ524" s="100"/>
      <c r="NRK524" s="95"/>
      <c r="NRL524" s="100"/>
      <c r="NRM524" s="95"/>
      <c r="NRN524" s="100"/>
      <c r="NRO524" s="95"/>
      <c r="NRP524" s="100"/>
      <c r="NRQ524" s="95"/>
      <c r="NRR524" s="100"/>
      <c r="NRS524" s="95"/>
      <c r="NRT524" s="100"/>
      <c r="NRU524" s="95"/>
      <c r="NRV524" s="100"/>
      <c r="NRW524" s="95"/>
      <c r="NRX524" s="100"/>
      <c r="NRY524" s="95"/>
      <c r="NRZ524" s="100"/>
      <c r="NSA524" s="95"/>
      <c r="NSB524" s="100"/>
      <c r="NSC524" s="95"/>
      <c r="NSD524" s="100"/>
      <c r="NSE524" s="95"/>
      <c r="NSF524" s="100"/>
      <c r="NSG524" s="95"/>
      <c r="NSH524" s="100"/>
      <c r="NSI524" s="95"/>
      <c r="NSJ524" s="100"/>
      <c r="NSK524" s="95"/>
      <c r="NSL524" s="100"/>
      <c r="NSM524" s="95"/>
      <c r="NSN524" s="100"/>
      <c r="NSO524" s="95"/>
      <c r="NSP524" s="100"/>
      <c r="NSQ524" s="95"/>
      <c r="NSR524" s="100"/>
      <c r="NSS524" s="95"/>
      <c r="NST524" s="100"/>
      <c r="NSU524" s="95"/>
      <c r="NSV524" s="100"/>
      <c r="NSW524" s="95"/>
      <c r="NSX524" s="100"/>
      <c r="NSY524" s="95"/>
      <c r="NSZ524" s="100"/>
      <c r="NTA524" s="95"/>
      <c r="NTB524" s="100"/>
      <c r="NTC524" s="95"/>
      <c r="NTD524" s="100"/>
      <c r="NTE524" s="95"/>
      <c r="NTF524" s="100"/>
      <c r="NTG524" s="95"/>
      <c r="NTH524" s="100"/>
      <c r="NTI524" s="95"/>
      <c r="NTJ524" s="100"/>
      <c r="NTK524" s="95"/>
      <c r="NTL524" s="100"/>
      <c r="NTM524" s="95"/>
      <c r="NTN524" s="100"/>
      <c r="NTO524" s="95"/>
      <c r="NTP524" s="100"/>
      <c r="NTQ524" s="95"/>
      <c r="NTR524" s="100"/>
      <c r="NTS524" s="95"/>
      <c r="NTT524" s="100"/>
      <c r="NTU524" s="95"/>
      <c r="NTV524" s="100"/>
      <c r="NTW524" s="95"/>
      <c r="NTX524" s="100"/>
      <c r="NTY524" s="95"/>
      <c r="NTZ524" s="100"/>
      <c r="NUA524" s="95"/>
      <c r="NUB524" s="100"/>
      <c r="NUC524" s="95"/>
      <c r="NUD524" s="100"/>
      <c r="NUE524" s="95"/>
      <c r="NUF524" s="100"/>
      <c r="NUG524" s="95"/>
      <c r="NUH524" s="100"/>
      <c r="NUI524" s="95"/>
      <c r="NUJ524" s="100"/>
      <c r="NUK524" s="95"/>
      <c r="NUL524" s="100"/>
      <c r="NUM524" s="95"/>
      <c r="NUN524" s="100"/>
      <c r="NUO524" s="95"/>
      <c r="NUP524" s="100"/>
      <c r="NUQ524" s="95"/>
      <c r="NUR524" s="100"/>
      <c r="NUS524" s="95"/>
      <c r="NUT524" s="100"/>
      <c r="NUU524" s="95"/>
      <c r="NUV524" s="100"/>
      <c r="NUW524" s="95"/>
      <c r="NUX524" s="100"/>
      <c r="NUY524" s="95"/>
      <c r="NUZ524" s="100"/>
      <c r="NVA524" s="95"/>
      <c r="NVB524" s="100"/>
      <c r="NVC524" s="95"/>
      <c r="NVD524" s="100"/>
      <c r="NVE524" s="95"/>
      <c r="NVF524" s="100"/>
      <c r="NVG524" s="95"/>
      <c r="NVH524" s="100"/>
      <c r="NVI524" s="95"/>
      <c r="NVJ524" s="100"/>
      <c r="NVK524" s="95"/>
      <c r="NVL524" s="100"/>
      <c r="NVM524" s="95"/>
      <c r="NVN524" s="100"/>
      <c r="NVO524" s="95"/>
      <c r="NVP524" s="100"/>
      <c r="NVQ524" s="95"/>
      <c r="NVR524" s="100"/>
      <c r="NVS524" s="95"/>
      <c r="NVT524" s="100"/>
      <c r="NVU524" s="95"/>
      <c r="NVV524" s="100"/>
      <c r="NVW524" s="95"/>
      <c r="NVX524" s="100"/>
      <c r="NVY524" s="95"/>
      <c r="NVZ524" s="100"/>
      <c r="NWA524" s="95"/>
      <c r="NWB524" s="100"/>
      <c r="NWC524" s="95"/>
      <c r="NWD524" s="100"/>
      <c r="NWE524" s="95"/>
      <c r="NWF524" s="100"/>
      <c r="NWG524" s="95"/>
      <c r="NWH524" s="100"/>
      <c r="NWI524" s="95"/>
      <c r="NWJ524" s="100"/>
      <c r="NWK524" s="95"/>
      <c r="NWL524" s="100"/>
      <c r="NWM524" s="95"/>
      <c r="NWN524" s="100"/>
      <c r="NWO524" s="95"/>
      <c r="NWP524" s="100"/>
      <c r="NWQ524" s="95"/>
      <c r="NWR524" s="100"/>
      <c r="NWS524" s="95"/>
      <c r="NWT524" s="100"/>
      <c r="NWU524" s="95"/>
      <c r="NWV524" s="100"/>
      <c r="NWW524" s="95"/>
      <c r="NWX524" s="100"/>
      <c r="NWY524" s="95"/>
      <c r="NWZ524" s="100"/>
      <c r="NXA524" s="95"/>
      <c r="NXB524" s="100"/>
      <c r="NXC524" s="95"/>
      <c r="NXD524" s="100"/>
      <c r="NXE524" s="95"/>
      <c r="NXF524" s="100"/>
      <c r="NXG524" s="95"/>
      <c r="NXH524" s="100"/>
      <c r="NXI524" s="95"/>
      <c r="NXJ524" s="100"/>
      <c r="NXK524" s="95"/>
      <c r="NXL524" s="100"/>
      <c r="NXM524" s="95"/>
      <c r="NXN524" s="100"/>
      <c r="NXO524" s="95"/>
      <c r="NXP524" s="100"/>
      <c r="NXQ524" s="95"/>
      <c r="NXR524" s="100"/>
      <c r="NXS524" s="95"/>
      <c r="NXT524" s="100"/>
      <c r="NXU524" s="95"/>
      <c r="NXV524" s="100"/>
      <c r="NXW524" s="95"/>
      <c r="NXX524" s="100"/>
      <c r="NXY524" s="95"/>
      <c r="NXZ524" s="100"/>
      <c r="NYA524" s="95"/>
      <c r="NYB524" s="100"/>
      <c r="NYC524" s="95"/>
      <c r="NYD524" s="100"/>
      <c r="NYE524" s="95"/>
      <c r="NYF524" s="100"/>
      <c r="NYG524" s="95"/>
      <c r="NYH524" s="100"/>
      <c r="NYI524" s="95"/>
      <c r="NYJ524" s="100"/>
      <c r="NYK524" s="95"/>
      <c r="NYL524" s="100"/>
      <c r="NYM524" s="95"/>
      <c r="NYN524" s="100"/>
      <c r="NYO524" s="95"/>
      <c r="NYP524" s="100"/>
      <c r="NYQ524" s="95"/>
      <c r="NYR524" s="100"/>
      <c r="NYS524" s="95"/>
      <c r="NYT524" s="100"/>
      <c r="NYU524" s="95"/>
      <c r="NYV524" s="100"/>
      <c r="NYW524" s="95"/>
      <c r="NYX524" s="100"/>
      <c r="NYY524" s="95"/>
      <c r="NYZ524" s="100"/>
      <c r="NZA524" s="95"/>
      <c r="NZB524" s="100"/>
      <c r="NZC524" s="95"/>
      <c r="NZD524" s="100"/>
      <c r="NZE524" s="95"/>
      <c r="NZF524" s="100"/>
      <c r="NZG524" s="95"/>
      <c r="NZH524" s="100"/>
      <c r="NZI524" s="95"/>
      <c r="NZJ524" s="100"/>
      <c r="NZK524" s="95"/>
      <c r="NZL524" s="100"/>
      <c r="NZM524" s="95"/>
      <c r="NZN524" s="100"/>
      <c r="NZO524" s="95"/>
      <c r="NZP524" s="100"/>
      <c r="NZQ524" s="95"/>
      <c r="NZR524" s="100"/>
      <c r="NZS524" s="95"/>
      <c r="NZT524" s="100"/>
      <c r="NZU524" s="95"/>
      <c r="NZV524" s="100"/>
      <c r="NZW524" s="95"/>
      <c r="NZX524" s="100"/>
      <c r="NZY524" s="95"/>
      <c r="NZZ524" s="100"/>
      <c r="OAA524" s="95"/>
      <c r="OAB524" s="100"/>
      <c r="OAC524" s="95"/>
      <c r="OAD524" s="100"/>
      <c r="OAE524" s="95"/>
      <c r="OAF524" s="100"/>
      <c r="OAG524" s="95"/>
      <c r="OAH524" s="100"/>
      <c r="OAI524" s="95"/>
      <c r="OAJ524" s="100"/>
      <c r="OAK524" s="95"/>
      <c r="OAL524" s="100"/>
      <c r="OAM524" s="95"/>
      <c r="OAN524" s="100"/>
      <c r="OAO524" s="95"/>
      <c r="OAP524" s="100"/>
      <c r="OAQ524" s="95"/>
      <c r="OAR524" s="100"/>
      <c r="OAS524" s="95"/>
      <c r="OAT524" s="100"/>
      <c r="OAU524" s="95"/>
      <c r="OAV524" s="100"/>
      <c r="OAW524" s="95"/>
      <c r="OAX524" s="100"/>
      <c r="OAY524" s="95"/>
      <c r="OAZ524" s="100"/>
      <c r="OBA524" s="95"/>
      <c r="OBB524" s="100"/>
      <c r="OBC524" s="95"/>
      <c r="OBD524" s="100"/>
      <c r="OBE524" s="95"/>
      <c r="OBF524" s="100"/>
      <c r="OBG524" s="95"/>
      <c r="OBH524" s="100"/>
      <c r="OBI524" s="95"/>
      <c r="OBJ524" s="100"/>
      <c r="OBK524" s="95"/>
      <c r="OBL524" s="100"/>
      <c r="OBM524" s="95"/>
      <c r="OBN524" s="100"/>
      <c r="OBO524" s="95"/>
      <c r="OBP524" s="100"/>
      <c r="OBQ524" s="95"/>
      <c r="OBR524" s="100"/>
      <c r="OBS524" s="95"/>
      <c r="OBT524" s="100"/>
      <c r="OBU524" s="95"/>
      <c r="OBV524" s="100"/>
      <c r="OBW524" s="95"/>
      <c r="OBX524" s="100"/>
      <c r="OBY524" s="95"/>
      <c r="OBZ524" s="100"/>
      <c r="OCA524" s="95"/>
      <c r="OCB524" s="100"/>
      <c r="OCC524" s="95"/>
      <c r="OCD524" s="100"/>
      <c r="OCE524" s="95"/>
      <c r="OCF524" s="100"/>
      <c r="OCG524" s="95"/>
      <c r="OCH524" s="100"/>
      <c r="OCI524" s="95"/>
      <c r="OCJ524" s="100"/>
      <c r="OCK524" s="95"/>
      <c r="OCL524" s="100"/>
      <c r="OCM524" s="95"/>
      <c r="OCN524" s="100"/>
      <c r="OCO524" s="95"/>
      <c r="OCP524" s="100"/>
      <c r="OCQ524" s="95"/>
      <c r="OCR524" s="100"/>
      <c r="OCS524" s="95"/>
      <c r="OCT524" s="100"/>
      <c r="OCU524" s="95"/>
      <c r="OCV524" s="100"/>
      <c r="OCW524" s="95"/>
      <c r="OCX524" s="100"/>
      <c r="OCY524" s="95"/>
      <c r="OCZ524" s="100"/>
      <c r="ODA524" s="95"/>
      <c r="ODB524" s="100"/>
      <c r="ODC524" s="95"/>
      <c r="ODD524" s="100"/>
      <c r="ODE524" s="95"/>
      <c r="ODF524" s="100"/>
      <c r="ODG524" s="95"/>
      <c r="ODH524" s="100"/>
      <c r="ODI524" s="95"/>
      <c r="ODJ524" s="100"/>
      <c r="ODK524" s="95"/>
      <c r="ODL524" s="100"/>
      <c r="ODM524" s="95"/>
      <c r="ODN524" s="100"/>
      <c r="ODO524" s="95"/>
      <c r="ODP524" s="100"/>
      <c r="ODQ524" s="95"/>
      <c r="ODR524" s="100"/>
      <c r="ODS524" s="95"/>
      <c r="ODT524" s="100"/>
      <c r="ODU524" s="95"/>
      <c r="ODV524" s="100"/>
      <c r="ODW524" s="95"/>
      <c r="ODX524" s="100"/>
      <c r="ODY524" s="95"/>
      <c r="ODZ524" s="100"/>
      <c r="OEA524" s="95"/>
      <c r="OEB524" s="100"/>
      <c r="OEC524" s="95"/>
      <c r="OED524" s="100"/>
      <c r="OEE524" s="95"/>
      <c r="OEF524" s="100"/>
      <c r="OEG524" s="95"/>
      <c r="OEH524" s="100"/>
      <c r="OEI524" s="95"/>
      <c r="OEJ524" s="100"/>
      <c r="OEK524" s="95"/>
      <c r="OEL524" s="100"/>
      <c r="OEM524" s="95"/>
      <c r="OEN524" s="100"/>
      <c r="OEO524" s="95"/>
      <c r="OEP524" s="100"/>
      <c r="OEQ524" s="95"/>
      <c r="OER524" s="100"/>
      <c r="OES524" s="95"/>
      <c r="OET524" s="100"/>
      <c r="OEU524" s="95"/>
      <c r="OEV524" s="100"/>
      <c r="OEW524" s="95"/>
      <c r="OEX524" s="100"/>
      <c r="OEY524" s="95"/>
      <c r="OEZ524" s="100"/>
      <c r="OFA524" s="95"/>
      <c r="OFB524" s="100"/>
      <c r="OFC524" s="95"/>
      <c r="OFD524" s="100"/>
      <c r="OFE524" s="95"/>
      <c r="OFF524" s="100"/>
      <c r="OFG524" s="95"/>
      <c r="OFH524" s="100"/>
      <c r="OFI524" s="95"/>
      <c r="OFJ524" s="100"/>
      <c r="OFK524" s="95"/>
      <c r="OFL524" s="100"/>
      <c r="OFM524" s="95"/>
      <c r="OFN524" s="100"/>
      <c r="OFO524" s="95"/>
      <c r="OFP524" s="100"/>
      <c r="OFQ524" s="95"/>
      <c r="OFR524" s="100"/>
      <c r="OFS524" s="95"/>
      <c r="OFT524" s="100"/>
      <c r="OFU524" s="95"/>
      <c r="OFV524" s="100"/>
      <c r="OFW524" s="95"/>
      <c r="OFX524" s="100"/>
      <c r="OFY524" s="95"/>
      <c r="OFZ524" s="100"/>
      <c r="OGA524" s="95"/>
      <c r="OGB524" s="100"/>
      <c r="OGC524" s="95"/>
      <c r="OGD524" s="100"/>
      <c r="OGE524" s="95"/>
      <c r="OGF524" s="100"/>
      <c r="OGG524" s="95"/>
      <c r="OGH524" s="100"/>
      <c r="OGI524" s="95"/>
      <c r="OGJ524" s="100"/>
      <c r="OGK524" s="95"/>
      <c r="OGL524" s="100"/>
      <c r="OGM524" s="95"/>
      <c r="OGN524" s="100"/>
      <c r="OGO524" s="95"/>
      <c r="OGP524" s="100"/>
      <c r="OGQ524" s="95"/>
      <c r="OGR524" s="100"/>
      <c r="OGS524" s="95"/>
      <c r="OGT524" s="100"/>
      <c r="OGU524" s="95"/>
      <c r="OGV524" s="100"/>
      <c r="OGW524" s="95"/>
      <c r="OGX524" s="100"/>
      <c r="OGY524" s="95"/>
      <c r="OGZ524" s="100"/>
      <c r="OHA524" s="95"/>
      <c r="OHB524" s="100"/>
      <c r="OHC524" s="95"/>
      <c r="OHD524" s="100"/>
      <c r="OHE524" s="95"/>
      <c r="OHF524" s="100"/>
      <c r="OHG524" s="95"/>
      <c r="OHH524" s="100"/>
      <c r="OHI524" s="95"/>
      <c r="OHJ524" s="100"/>
      <c r="OHK524" s="95"/>
      <c r="OHL524" s="100"/>
      <c r="OHM524" s="95"/>
      <c r="OHN524" s="100"/>
      <c r="OHO524" s="95"/>
      <c r="OHP524" s="100"/>
      <c r="OHQ524" s="95"/>
      <c r="OHR524" s="100"/>
      <c r="OHS524" s="95"/>
      <c r="OHT524" s="100"/>
      <c r="OHU524" s="95"/>
      <c r="OHV524" s="100"/>
      <c r="OHW524" s="95"/>
      <c r="OHX524" s="100"/>
      <c r="OHY524" s="95"/>
      <c r="OHZ524" s="100"/>
      <c r="OIA524" s="95"/>
      <c r="OIB524" s="100"/>
      <c r="OIC524" s="95"/>
      <c r="OID524" s="100"/>
      <c r="OIE524" s="95"/>
      <c r="OIF524" s="100"/>
      <c r="OIG524" s="95"/>
      <c r="OIH524" s="100"/>
      <c r="OII524" s="95"/>
      <c r="OIJ524" s="100"/>
      <c r="OIK524" s="95"/>
      <c r="OIL524" s="100"/>
      <c r="OIM524" s="95"/>
      <c r="OIN524" s="100"/>
      <c r="OIO524" s="95"/>
      <c r="OIP524" s="100"/>
      <c r="OIQ524" s="95"/>
      <c r="OIR524" s="100"/>
      <c r="OIS524" s="95"/>
      <c r="OIT524" s="100"/>
      <c r="OIU524" s="95"/>
      <c r="OIV524" s="100"/>
      <c r="OIW524" s="95"/>
      <c r="OIX524" s="100"/>
      <c r="OIY524" s="95"/>
      <c r="OIZ524" s="100"/>
      <c r="OJA524" s="95"/>
      <c r="OJB524" s="100"/>
      <c r="OJC524" s="95"/>
      <c r="OJD524" s="100"/>
      <c r="OJE524" s="95"/>
      <c r="OJF524" s="100"/>
      <c r="OJG524" s="95"/>
      <c r="OJH524" s="100"/>
      <c r="OJI524" s="95"/>
      <c r="OJJ524" s="100"/>
      <c r="OJK524" s="95"/>
      <c r="OJL524" s="100"/>
      <c r="OJM524" s="95"/>
      <c r="OJN524" s="100"/>
      <c r="OJO524" s="95"/>
      <c r="OJP524" s="100"/>
      <c r="OJQ524" s="95"/>
      <c r="OJR524" s="100"/>
      <c r="OJS524" s="95"/>
      <c r="OJT524" s="100"/>
      <c r="OJU524" s="95"/>
      <c r="OJV524" s="100"/>
      <c r="OJW524" s="95"/>
      <c r="OJX524" s="100"/>
      <c r="OJY524" s="95"/>
      <c r="OJZ524" s="100"/>
      <c r="OKA524" s="95"/>
      <c r="OKB524" s="100"/>
      <c r="OKC524" s="95"/>
      <c r="OKD524" s="100"/>
      <c r="OKE524" s="95"/>
      <c r="OKF524" s="100"/>
      <c r="OKG524" s="95"/>
      <c r="OKH524" s="100"/>
      <c r="OKI524" s="95"/>
      <c r="OKJ524" s="100"/>
      <c r="OKK524" s="95"/>
      <c r="OKL524" s="100"/>
      <c r="OKM524" s="95"/>
      <c r="OKN524" s="100"/>
      <c r="OKO524" s="95"/>
      <c r="OKP524" s="100"/>
      <c r="OKQ524" s="95"/>
      <c r="OKR524" s="100"/>
      <c r="OKS524" s="95"/>
      <c r="OKT524" s="100"/>
      <c r="OKU524" s="95"/>
      <c r="OKV524" s="100"/>
      <c r="OKW524" s="95"/>
      <c r="OKX524" s="100"/>
      <c r="OKY524" s="95"/>
      <c r="OKZ524" s="100"/>
      <c r="OLA524" s="95"/>
      <c r="OLB524" s="100"/>
      <c r="OLC524" s="95"/>
      <c r="OLD524" s="100"/>
      <c r="OLE524" s="95"/>
      <c r="OLF524" s="100"/>
      <c r="OLG524" s="95"/>
      <c r="OLH524" s="100"/>
      <c r="OLI524" s="95"/>
      <c r="OLJ524" s="100"/>
      <c r="OLK524" s="95"/>
      <c r="OLL524" s="100"/>
      <c r="OLM524" s="95"/>
      <c r="OLN524" s="100"/>
      <c r="OLO524" s="95"/>
      <c r="OLP524" s="100"/>
      <c r="OLQ524" s="95"/>
      <c r="OLR524" s="100"/>
      <c r="OLS524" s="95"/>
      <c r="OLT524" s="100"/>
      <c r="OLU524" s="95"/>
      <c r="OLV524" s="100"/>
      <c r="OLW524" s="95"/>
      <c r="OLX524" s="100"/>
      <c r="OLY524" s="95"/>
      <c r="OLZ524" s="100"/>
      <c r="OMA524" s="95"/>
      <c r="OMB524" s="100"/>
      <c r="OMC524" s="95"/>
      <c r="OMD524" s="100"/>
      <c r="OME524" s="95"/>
      <c r="OMF524" s="100"/>
      <c r="OMG524" s="95"/>
      <c r="OMH524" s="100"/>
      <c r="OMI524" s="95"/>
      <c r="OMJ524" s="100"/>
      <c r="OMK524" s="95"/>
      <c r="OML524" s="100"/>
      <c r="OMM524" s="95"/>
      <c r="OMN524" s="100"/>
      <c r="OMO524" s="95"/>
      <c r="OMP524" s="100"/>
      <c r="OMQ524" s="95"/>
      <c r="OMR524" s="100"/>
      <c r="OMS524" s="95"/>
      <c r="OMT524" s="100"/>
      <c r="OMU524" s="95"/>
      <c r="OMV524" s="100"/>
      <c r="OMW524" s="95"/>
      <c r="OMX524" s="100"/>
      <c r="OMY524" s="95"/>
      <c r="OMZ524" s="100"/>
      <c r="ONA524" s="95"/>
      <c r="ONB524" s="100"/>
      <c r="ONC524" s="95"/>
      <c r="OND524" s="100"/>
      <c r="ONE524" s="95"/>
      <c r="ONF524" s="100"/>
      <c r="ONG524" s="95"/>
      <c r="ONH524" s="100"/>
      <c r="ONI524" s="95"/>
      <c r="ONJ524" s="100"/>
      <c r="ONK524" s="95"/>
      <c r="ONL524" s="100"/>
      <c r="ONM524" s="95"/>
      <c r="ONN524" s="100"/>
      <c r="ONO524" s="95"/>
      <c r="ONP524" s="100"/>
      <c r="ONQ524" s="95"/>
      <c r="ONR524" s="100"/>
      <c r="ONS524" s="95"/>
      <c r="ONT524" s="100"/>
      <c r="ONU524" s="95"/>
      <c r="ONV524" s="100"/>
      <c r="ONW524" s="95"/>
      <c r="ONX524" s="100"/>
      <c r="ONY524" s="95"/>
      <c r="ONZ524" s="100"/>
      <c r="OOA524" s="95"/>
      <c r="OOB524" s="100"/>
      <c r="OOC524" s="95"/>
      <c r="OOD524" s="100"/>
      <c r="OOE524" s="95"/>
      <c r="OOF524" s="100"/>
      <c r="OOG524" s="95"/>
      <c r="OOH524" s="100"/>
      <c r="OOI524" s="95"/>
      <c r="OOJ524" s="100"/>
      <c r="OOK524" s="95"/>
      <c r="OOL524" s="100"/>
      <c r="OOM524" s="95"/>
      <c r="OON524" s="100"/>
      <c r="OOO524" s="95"/>
      <c r="OOP524" s="100"/>
      <c r="OOQ524" s="95"/>
      <c r="OOR524" s="100"/>
      <c r="OOS524" s="95"/>
      <c r="OOT524" s="100"/>
      <c r="OOU524" s="95"/>
      <c r="OOV524" s="100"/>
      <c r="OOW524" s="95"/>
      <c r="OOX524" s="100"/>
      <c r="OOY524" s="95"/>
      <c r="OOZ524" s="100"/>
      <c r="OPA524" s="95"/>
      <c r="OPB524" s="100"/>
      <c r="OPC524" s="95"/>
      <c r="OPD524" s="100"/>
      <c r="OPE524" s="95"/>
      <c r="OPF524" s="100"/>
      <c r="OPG524" s="95"/>
      <c r="OPH524" s="100"/>
      <c r="OPI524" s="95"/>
      <c r="OPJ524" s="100"/>
      <c r="OPK524" s="95"/>
      <c r="OPL524" s="100"/>
      <c r="OPM524" s="95"/>
      <c r="OPN524" s="100"/>
      <c r="OPO524" s="95"/>
      <c r="OPP524" s="100"/>
      <c r="OPQ524" s="95"/>
      <c r="OPR524" s="100"/>
      <c r="OPS524" s="95"/>
      <c r="OPT524" s="100"/>
      <c r="OPU524" s="95"/>
      <c r="OPV524" s="100"/>
      <c r="OPW524" s="95"/>
      <c r="OPX524" s="100"/>
      <c r="OPY524" s="95"/>
      <c r="OPZ524" s="100"/>
      <c r="OQA524" s="95"/>
      <c r="OQB524" s="100"/>
      <c r="OQC524" s="95"/>
      <c r="OQD524" s="100"/>
      <c r="OQE524" s="95"/>
      <c r="OQF524" s="100"/>
      <c r="OQG524" s="95"/>
      <c r="OQH524" s="100"/>
      <c r="OQI524" s="95"/>
      <c r="OQJ524" s="100"/>
      <c r="OQK524" s="95"/>
      <c r="OQL524" s="100"/>
      <c r="OQM524" s="95"/>
      <c r="OQN524" s="100"/>
      <c r="OQO524" s="95"/>
      <c r="OQP524" s="100"/>
      <c r="OQQ524" s="95"/>
      <c r="OQR524" s="100"/>
      <c r="OQS524" s="95"/>
      <c r="OQT524" s="100"/>
      <c r="OQU524" s="95"/>
      <c r="OQV524" s="100"/>
      <c r="OQW524" s="95"/>
      <c r="OQX524" s="100"/>
      <c r="OQY524" s="95"/>
      <c r="OQZ524" s="100"/>
      <c r="ORA524" s="95"/>
      <c r="ORB524" s="100"/>
      <c r="ORC524" s="95"/>
      <c r="ORD524" s="100"/>
      <c r="ORE524" s="95"/>
      <c r="ORF524" s="100"/>
      <c r="ORG524" s="95"/>
      <c r="ORH524" s="100"/>
      <c r="ORI524" s="95"/>
      <c r="ORJ524" s="100"/>
      <c r="ORK524" s="95"/>
      <c r="ORL524" s="100"/>
      <c r="ORM524" s="95"/>
      <c r="ORN524" s="100"/>
      <c r="ORO524" s="95"/>
      <c r="ORP524" s="100"/>
      <c r="ORQ524" s="95"/>
      <c r="ORR524" s="100"/>
      <c r="ORS524" s="95"/>
      <c r="ORT524" s="100"/>
      <c r="ORU524" s="95"/>
      <c r="ORV524" s="100"/>
      <c r="ORW524" s="95"/>
      <c r="ORX524" s="100"/>
      <c r="ORY524" s="95"/>
      <c r="ORZ524" s="100"/>
      <c r="OSA524" s="95"/>
      <c r="OSB524" s="100"/>
      <c r="OSC524" s="95"/>
      <c r="OSD524" s="100"/>
      <c r="OSE524" s="95"/>
      <c r="OSF524" s="100"/>
      <c r="OSG524" s="95"/>
      <c r="OSH524" s="100"/>
      <c r="OSI524" s="95"/>
      <c r="OSJ524" s="100"/>
      <c r="OSK524" s="95"/>
      <c r="OSL524" s="100"/>
      <c r="OSM524" s="95"/>
      <c r="OSN524" s="100"/>
      <c r="OSO524" s="95"/>
      <c r="OSP524" s="100"/>
      <c r="OSQ524" s="95"/>
      <c r="OSR524" s="100"/>
      <c r="OSS524" s="95"/>
      <c r="OST524" s="100"/>
      <c r="OSU524" s="95"/>
      <c r="OSV524" s="100"/>
      <c r="OSW524" s="95"/>
      <c r="OSX524" s="100"/>
      <c r="OSY524" s="95"/>
      <c r="OSZ524" s="100"/>
      <c r="OTA524" s="95"/>
      <c r="OTB524" s="100"/>
      <c r="OTC524" s="95"/>
      <c r="OTD524" s="100"/>
      <c r="OTE524" s="95"/>
      <c r="OTF524" s="100"/>
      <c r="OTG524" s="95"/>
      <c r="OTH524" s="100"/>
      <c r="OTI524" s="95"/>
      <c r="OTJ524" s="100"/>
      <c r="OTK524" s="95"/>
      <c r="OTL524" s="100"/>
      <c r="OTM524" s="95"/>
      <c r="OTN524" s="100"/>
      <c r="OTO524" s="95"/>
      <c r="OTP524" s="100"/>
      <c r="OTQ524" s="95"/>
      <c r="OTR524" s="100"/>
      <c r="OTS524" s="95"/>
      <c r="OTT524" s="100"/>
      <c r="OTU524" s="95"/>
      <c r="OTV524" s="100"/>
      <c r="OTW524" s="95"/>
      <c r="OTX524" s="100"/>
      <c r="OTY524" s="95"/>
      <c r="OTZ524" s="100"/>
      <c r="OUA524" s="95"/>
      <c r="OUB524" s="100"/>
      <c r="OUC524" s="95"/>
      <c r="OUD524" s="100"/>
      <c r="OUE524" s="95"/>
      <c r="OUF524" s="100"/>
      <c r="OUG524" s="95"/>
      <c r="OUH524" s="100"/>
      <c r="OUI524" s="95"/>
      <c r="OUJ524" s="100"/>
      <c r="OUK524" s="95"/>
      <c r="OUL524" s="100"/>
      <c r="OUM524" s="95"/>
      <c r="OUN524" s="100"/>
      <c r="OUO524" s="95"/>
      <c r="OUP524" s="100"/>
      <c r="OUQ524" s="95"/>
      <c r="OUR524" s="100"/>
      <c r="OUS524" s="95"/>
      <c r="OUT524" s="100"/>
      <c r="OUU524" s="95"/>
      <c r="OUV524" s="100"/>
      <c r="OUW524" s="95"/>
      <c r="OUX524" s="100"/>
      <c r="OUY524" s="95"/>
      <c r="OUZ524" s="100"/>
      <c r="OVA524" s="95"/>
      <c r="OVB524" s="100"/>
      <c r="OVC524" s="95"/>
      <c r="OVD524" s="100"/>
      <c r="OVE524" s="95"/>
      <c r="OVF524" s="100"/>
      <c r="OVG524" s="95"/>
      <c r="OVH524" s="100"/>
      <c r="OVI524" s="95"/>
      <c r="OVJ524" s="100"/>
      <c r="OVK524" s="95"/>
      <c r="OVL524" s="100"/>
      <c r="OVM524" s="95"/>
      <c r="OVN524" s="100"/>
      <c r="OVO524" s="95"/>
      <c r="OVP524" s="100"/>
      <c r="OVQ524" s="95"/>
      <c r="OVR524" s="100"/>
      <c r="OVS524" s="95"/>
      <c r="OVT524" s="100"/>
      <c r="OVU524" s="95"/>
      <c r="OVV524" s="100"/>
      <c r="OVW524" s="95"/>
      <c r="OVX524" s="100"/>
      <c r="OVY524" s="95"/>
      <c r="OVZ524" s="100"/>
      <c r="OWA524" s="95"/>
      <c r="OWB524" s="100"/>
      <c r="OWC524" s="95"/>
      <c r="OWD524" s="100"/>
      <c r="OWE524" s="95"/>
      <c r="OWF524" s="100"/>
      <c r="OWG524" s="95"/>
      <c r="OWH524" s="100"/>
      <c r="OWI524" s="95"/>
      <c r="OWJ524" s="100"/>
      <c r="OWK524" s="95"/>
      <c r="OWL524" s="100"/>
      <c r="OWM524" s="95"/>
      <c r="OWN524" s="100"/>
      <c r="OWO524" s="95"/>
      <c r="OWP524" s="100"/>
      <c r="OWQ524" s="95"/>
      <c r="OWR524" s="100"/>
      <c r="OWS524" s="95"/>
      <c r="OWT524" s="100"/>
      <c r="OWU524" s="95"/>
      <c r="OWV524" s="100"/>
      <c r="OWW524" s="95"/>
      <c r="OWX524" s="100"/>
      <c r="OWY524" s="95"/>
      <c r="OWZ524" s="100"/>
      <c r="OXA524" s="95"/>
      <c r="OXB524" s="100"/>
      <c r="OXC524" s="95"/>
      <c r="OXD524" s="100"/>
      <c r="OXE524" s="95"/>
      <c r="OXF524" s="100"/>
      <c r="OXG524" s="95"/>
      <c r="OXH524" s="100"/>
      <c r="OXI524" s="95"/>
      <c r="OXJ524" s="100"/>
      <c r="OXK524" s="95"/>
      <c r="OXL524" s="100"/>
      <c r="OXM524" s="95"/>
      <c r="OXN524" s="100"/>
      <c r="OXO524" s="95"/>
      <c r="OXP524" s="100"/>
      <c r="OXQ524" s="95"/>
      <c r="OXR524" s="100"/>
      <c r="OXS524" s="95"/>
      <c r="OXT524" s="100"/>
      <c r="OXU524" s="95"/>
      <c r="OXV524" s="100"/>
      <c r="OXW524" s="95"/>
      <c r="OXX524" s="100"/>
      <c r="OXY524" s="95"/>
      <c r="OXZ524" s="100"/>
      <c r="OYA524" s="95"/>
      <c r="OYB524" s="100"/>
      <c r="OYC524" s="95"/>
      <c r="OYD524" s="100"/>
      <c r="OYE524" s="95"/>
      <c r="OYF524" s="100"/>
      <c r="OYG524" s="95"/>
      <c r="OYH524" s="100"/>
      <c r="OYI524" s="95"/>
      <c r="OYJ524" s="100"/>
      <c r="OYK524" s="95"/>
      <c r="OYL524" s="100"/>
      <c r="OYM524" s="95"/>
      <c r="OYN524" s="100"/>
      <c r="OYO524" s="95"/>
      <c r="OYP524" s="100"/>
      <c r="OYQ524" s="95"/>
      <c r="OYR524" s="100"/>
      <c r="OYS524" s="95"/>
      <c r="OYT524" s="100"/>
      <c r="OYU524" s="95"/>
      <c r="OYV524" s="100"/>
      <c r="OYW524" s="95"/>
      <c r="OYX524" s="100"/>
      <c r="OYY524" s="95"/>
      <c r="OYZ524" s="100"/>
      <c r="OZA524" s="95"/>
      <c r="OZB524" s="100"/>
      <c r="OZC524" s="95"/>
      <c r="OZD524" s="100"/>
      <c r="OZE524" s="95"/>
      <c r="OZF524" s="100"/>
      <c r="OZG524" s="95"/>
      <c r="OZH524" s="100"/>
      <c r="OZI524" s="95"/>
      <c r="OZJ524" s="100"/>
      <c r="OZK524" s="95"/>
      <c r="OZL524" s="100"/>
      <c r="OZM524" s="95"/>
      <c r="OZN524" s="100"/>
      <c r="OZO524" s="95"/>
      <c r="OZP524" s="100"/>
      <c r="OZQ524" s="95"/>
      <c r="OZR524" s="100"/>
      <c r="OZS524" s="95"/>
      <c r="OZT524" s="100"/>
      <c r="OZU524" s="95"/>
      <c r="OZV524" s="100"/>
      <c r="OZW524" s="95"/>
      <c r="OZX524" s="100"/>
      <c r="OZY524" s="95"/>
      <c r="OZZ524" s="100"/>
      <c r="PAA524" s="95"/>
      <c r="PAB524" s="100"/>
      <c r="PAC524" s="95"/>
      <c r="PAD524" s="100"/>
      <c r="PAE524" s="95"/>
      <c r="PAF524" s="100"/>
      <c r="PAG524" s="95"/>
      <c r="PAH524" s="100"/>
      <c r="PAI524" s="95"/>
      <c r="PAJ524" s="100"/>
      <c r="PAK524" s="95"/>
      <c r="PAL524" s="100"/>
      <c r="PAM524" s="95"/>
      <c r="PAN524" s="100"/>
      <c r="PAO524" s="95"/>
      <c r="PAP524" s="100"/>
      <c r="PAQ524" s="95"/>
      <c r="PAR524" s="100"/>
      <c r="PAS524" s="95"/>
      <c r="PAT524" s="100"/>
      <c r="PAU524" s="95"/>
      <c r="PAV524" s="100"/>
      <c r="PAW524" s="95"/>
      <c r="PAX524" s="100"/>
      <c r="PAY524" s="95"/>
      <c r="PAZ524" s="100"/>
      <c r="PBA524" s="95"/>
      <c r="PBB524" s="100"/>
      <c r="PBC524" s="95"/>
      <c r="PBD524" s="100"/>
      <c r="PBE524" s="95"/>
      <c r="PBF524" s="100"/>
      <c r="PBG524" s="95"/>
      <c r="PBH524" s="100"/>
      <c r="PBI524" s="95"/>
      <c r="PBJ524" s="100"/>
      <c r="PBK524" s="95"/>
      <c r="PBL524" s="100"/>
      <c r="PBM524" s="95"/>
      <c r="PBN524" s="100"/>
      <c r="PBO524" s="95"/>
      <c r="PBP524" s="100"/>
      <c r="PBQ524" s="95"/>
      <c r="PBR524" s="100"/>
      <c r="PBS524" s="95"/>
      <c r="PBT524" s="100"/>
      <c r="PBU524" s="95"/>
      <c r="PBV524" s="100"/>
      <c r="PBW524" s="95"/>
      <c r="PBX524" s="100"/>
      <c r="PBY524" s="95"/>
      <c r="PBZ524" s="100"/>
      <c r="PCA524" s="95"/>
      <c r="PCB524" s="100"/>
      <c r="PCC524" s="95"/>
      <c r="PCD524" s="100"/>
      <c r="PCE524" s="95"/>
      <c r="PCF524" s="100"/>
      <c r="PCG524" s="95"/>
      <c r="PCH524" s="100"/>
      <c r="PCI524" s="95"/>
      <c r="PCJ524" s="100"/>
      <c r="PCK524" s="95"/>
      <c r="PCL524" s="100"/>
      <c r="PCM524" s="95"/>
      <c r="PCN524" s="100"/>
      <c r="PCO524" s="95"/>
      <c r="PCP524" s="100"/>
      <c r="PCQ524" s="95"/>
      <c r="PCR524" s="100"/>
      <c r="PCS524" s="95"/>
      <c r="PCT524" s="100"/>
      <c r="PCU524" s="95"/>
      <c r="PCV524" s="100"/>
      <c r="PCW524" s="95"/>
      <c r="PCX524" s="100"/>
      <c r="PCY524" s="95"/>
      <c r="PCZ524" s="100"/>
      <c r="PDA524" s="95"/>
      <c r="PDB524" s="100"/>
      <c r="PDC524" s="95"/>
      <c r="PDD524" s="100"/>
      <c r="PDE524" s="95"/>
      <c r="PDF524" s="100"/>
      <c r="PDG524" s="95"/>
      <c r="PDH524" s="100"/>
      <c r="PDI524" s="95"/>
      <c r="PDJ524" s="100"/>
      <c r="PDK524" s="95"/>
      <c r="PDL524" s="100"/>
      <c r="PDM524" s="95"/>
      <c r="PDN524" s="100"/>
      <c r="PDO524" s="95"/>
      <c r="PDP524" s="100"/>
      <c r="PDQ524" s="95"/>
      <c r="PDR524" s="100"/>
      <c r="PDS524" s="95"/>
      <c r="PDT524" s="100"/>
      <c r="PDU524" s="95"/>
      <c r="PDV524" s="100"/>
      <c r="PDW524" s="95"/>
      <c r="PDX524" s="100"/>
      <c r="PDY524" s="95"/>
      <c r="PDZ524" s="100"/>
      <c r="PEA524" s="95"/>
      <c r="PEB524" s="100"/>
      <c r="PEC524" s="95"/>
      <c r="PED524" s="100"/>
      <c r="PEE524" s="95"/>
      <c r="PEF524" s="100"/>
      <c r="PEG524" s="95"/>
      <c r="PEH524" s="100"/>
      <c r="PEI524" s="95"/>
      <c r="PEJ524" s="100"/>
      <c r="PEK524" s="95"/>
      <c r="PEL524" s="100"/>
      <c r="PEM524" s="95"/>
      <c r="PEN524" s="100"/>
      <c r="PEO524" s="95"/>
      <c r="PEP524" s="100"/>
      <c r="PEQ524" s="95"/>
      <c r="PER524" s="100"/>
      <c r="PES524" s="95"/>
      <c r="PET524" s="100"/>
      <c r="PEU524" s="95"/>
      <c r="PEV524" s="100"/>
      <c r="PEW524" s="95"/>
      <c r="PEX524" s="100"/>
      <c r="PEY524" s="95"/>
      <c r="PEZ524" s="100"/>
      <c r="PFA524" s="95"/>
      <c r="PFB524" s="100"/>
      <c r="PFC524" s="95"/>
      <c r="PFD524" s="100"/>
      <c r="PFE524" s="95"/>
      <c r="PFF524" s="100"/>
      <c r="PFG524" s="95"/>
      <c r="PFH524" s="100"/>
      <c r="PFI524" s="95"/>
      <c r="PFJ524" s="100"/>
      <c r="PFK524" s="95"/>
      <c r="PFL524" s="100"/>
      <c r="PFM524" s="95"/>
      <c r="PFN524" s="100"/>
      <c r="PFO524" s="95"/>
      <c r="PFP524" s="100"/>
      <c r="PFQ524" s="95"/>
      <c r="PFR524" s="100"/>
      <c r="PFS524" s="95"/>
      <c r="PFT524" s="100"/>
      <c r="PFU524" s="95"/>
      <c r="PFV524" s="100"/>
      <c r="PFW524" s="95"/>
      <c r="PFX524" s="100"/>
      <c r="PFY524" s="95"/>
      <c r="PFZ524" s="100"/>
      <c r="PGA524" s="95"/>
      <c r="PGB524" s="100"/>
      <c r="PGC524" s="95"/>
      <c r="PGD524" s="100"/>
      <c r="PGE524" s="95"/>
      <c r="PGF524" s="100"/>
      <c r="PGG524" s="95"/>
      <c r="PGH524" s="100"/>
      <c r="PGI524" s="95"/>
      <c r="PGJ524" s="100"/>
      <c r="PGK524" s="95"/>
      <c r="PGL524" s="100"/>
      <c r="PGM524" s="95"/>
      <c r="PGN524" s="100"/>
      <c r="PGO524" s="95"/>
      <c r="PGP524" s="100"/>
      <c r="PGQ524" s="95"/>
      <c r="PGR524" s="100"/>
      <c r="PGS524" s="95"/>
      <c r="PGT524" s="100"/>
      <c r="PGU524" s="95"/>
      <c r="PGV524" s="100"/>
      <c r="PGW524" s="95"/>
      <c r="PGX524" s="100"/>
      <c r="PGY524" s="95"/>
      <c r="PGZ524" s="100"/>
      <c r="PHA524" s="95"/>
      <c r="PHB524" s="100"/>
      <c r="PHC524" s="95"/>
      <c r="PHD524" s="100"/>
      <c r="PHE524" s="95"/>
      <c r="PHF524" s="100"/>
      <c r="PHG524" s="95"/>
      <c r="PHH524" s="100"/>
      <c r="PHI524" s="95"/>
      <c r="PHJ524" s="100"/>
      <c r="PHK524" s="95"/>
      <c r="PHL524" s="100"/>
      <c r="PHM524" s="95"/>
      <c r="PHN524" s="100"/>
      <c r="PHO524" s="95"/>
      <c r="PHP524" s="100"/>
      <c r="PHQ524" s="95"/>
      <c r="PHR524" s="100"/>
      <c r="PHS524" s="95"/>
      <c r="PHT524" s="100"/>
      <c r="PHU524" s="95"/>
      <c r="PHV524" s="100"/>
      <c r="PHW524" s="95"/>
      <c r="PHX524" s="100"/>
      <c r="PHY524" s="95"/>
      <c r="PHZ524" s="100"/>
      <c r="PIA524" s="95"/>
      <c r="PIB524" s="100"/>
      <c r="PIC524" s="95"/>
      <c r="PID524" s="100"/>
      <c r="PIE524" s="95"/>
      <c r="PIF524" s="100"/>
      <c r="PIG524" s="95"/>
      <c r="PIH524" s="100"/>
      <c r="PII524" s="95"/>
      <c r="PIJ524" s="100"/>
      <c r="PIK524" s="95"/>
      <c r="PIL524" s="100"/>
      <c r="PIM524" s="95"/>
      <c r="PIN524" s="100"/>
      <c r="PIO524" s="95"/>
      <c r="PIP524" s="100"/>
      <c r="PIQ524" s="95"/>
      <c r="PIR524" s="100"/>
      <c r="PIS524" s="95"/>
      <c r="PIT524" s="100"/>
      <c r="PIU524" s="95"/>
      <c r="PIV524" s="100"/>
      <c r="PIW524" s="95"/>
      <c r="PIX524" s="100"/>
      <c r="PIY524" s="95"/>
      <c r="PIZ524" s="100"/>
      <c r="PJA524" s="95"/>
      <c r="PJB524" s="100"/>
      <c r="PJC524" s="95"/>
      <c r="PJD524" s="100"/>
      <c r="PJE524" s="95"/>
      <c r="PJF524" s="100"/>
      <c r="PJG524" s="95"/>
      <c r="PJH524" s="100"/>
      <c r="PJI524" s="95"/>
      <c r="PJJ524" s="100"/>
      <c r="PJK524" s="95"/>
      <c r="PJL524" s="100"/>
      <c r="PJM524" s="95"/>
      <c r="PJN524" s="100"/>
      <c r="PJO524" s="95"/>
      <c r="PJP524" s="100"/>
      <c r="PJQ524" s="95"/>
      <c r="PJR524" s="100"/>
      <c r="PJS524" s="95"/>
      <c r="PJT524" s="100"/>
      <c r="PJU524" s="95"/>
      <c r="PJV524" s="100"/>
      <c r="PJW524" s="95"/>
      <c r="PJX524" s="100"/>
      <c r="PJY524" s="95"/>
      <c r="PJZ524" s="100"/>
      <c r="PKA524" s="95"/>
      <c r="PKB524" s="100"/>
      <c r="PKC524" s="95"/>
      <c r="PKD524" s="100"/>
      <c r="PKE524" s="95"/>
      <c r="PKF524" s="100"/>
      <c r="PKG524" s="95"/>
      <c r="PKH524" s="100"/>
      <c r="PKI524" s="95"/>
      <c r="PKJ524" s="100"/>
      <c r="PKK524" s="95"/>
      <c r="PKL524" s="100"/>
      <c r="PKM524" s="95"/>
      <c r="PKN524" s="100"/>
      <c r="PKO524" s="95"/>
      <c r="PKP524" s="100"/>
      <c r="PKQ524" s="95"/>
      <c r="PKR524" s="100"/>
      <c r="PKS524" s="95"/>
      <c r="PKT524" s="100"/>
      <c r="PKU524" s="95"/>
      <c r="PKV524" s="100"/>
      <c r="PKW524" s="95"/>
      <c r="PKX524" s="100"/>
      <c r="PKY524" s="95"/>
      <c r="PKZ524" s="100"/>
      <c r="PLA524" s="95"/>
      <c r="PLB524" s="100"/>
      <c r="PLC524" s="95"/>
      <c r="PLD524" s="100"/>
      <c r="PLE524" s="95"/>
      <c r="PLF524" s="100"/>
      <c r="PLG524" s="95"/>
      <c r="PLH524" s="100"/>
      <c r="PLI524" s="95"/>
      <c r="PLJ524" s="100"/>
      <c r="PLK524" s="95"/>
      <c r="PLL524" s="100"/>
      <c r="PLM524" s="95"/>
      <c r="PLN524" s="100"/>
      <c r="PLO524" s="95"/>
      <c r="PLP524" s="100"/>
      <c r="PLQ524" s="95"/>
      <c r="PLR524" s="100"/>
      <c r="PLS524" s="95"/>
      <c r="PLT524" s="100"/>
      <c r="PLU524" s="95"/>
      <c r="PLV524" s="100"/>
      <c r="PLW524" s="95"/>
      <c r="PLX524" s="100"/>
      <c r="PLY524" s="95"/>
      <c r="PLZ524" s="100"/>
      <c r="PMA524" s="95"/>
      <c r="PMB524" s="100"/>
      <c r="PMC524" s="95"/>
      <c r="PMD524" s="100"/>
      <c r="PME524" s="95"/>
      <c r="PMF524" s="100"/>
      <c r="PMG524" s="95"/>
      <c r="PMH524" s="100"/>
      <c r="PMI524" s="95"/>
      <c r="PMJ524" s="100"/>
      <c r="PMK524" s="95"/>
      <c r="PML524" s="100"/>
      <c r="PMM524" s="95"/>
      <c r="PMN524" s="100"/>
      <c r="PMO524" s="95"/>
      <c r="PMP524" s="100"/>
      <c r="PMQ524" s="95"/>
      <c r="PMR524" s="100"/>
      <c r="PMS524" s="95"/>
      <c r="PMT524" s="100"/>
      <c r="PMU524" s="95"/>
      <c r="PMV524" s="100"/>
      <c r="PMW524" s="95"/>
      <c r="PMX524" s="100"/>
      <c r="PMY524" s="95"/>
      <c r="PMZ524" s="100"/>
      <c r="PNA524" s="95"/>
      <c r="PNB524" s="100"/>
      <c r="PNC524" s="95"/>
      <c r="PND524" s="100"/>
      <c r="PNE524" s="95"/>
      <c r="PNF524" s="100"/>
      <c r="PNG524" s="95"/>
      <c r="PNH524" s="100"/>
      <c r="PNI524" s="95"/>
      <c r="PNJ524" s="100"/>
      <c r="PNK524" s="95"/>
      <c r="PNL524" s="100"/>
      <c r="PNM524" s="95"/>
      <c r="PNN524" s="100"/>
      <c r="PNO524" s="95"/>
      <c r="PNP524" s="100"/>
      <c r="PNQ524" s="95"/>
      <c r="PNR524" s="100"/>
      <c r="PNS524" s="95"/>
      <c r="PNT524" s="100"/>
      <c r="PNU524" s="95"/>
      <c r="PNV524" s="100"/>
      <c r="PNW524" s="95"/>
      <c r="PNX524" s="100"/>
      <c r="PNY524" s="95"/>
      <c r="PNZ524" s="100"/>
      <c r="POA524" s="95"/>
      <c r="POB524" s="100"/>
      <c r="POC524" s="95"/>
      <c r="POD524" s="100"/>
      <c r="POE524" s="95"/>
      <c r="POF524" s="100"/>
      <c r="POG524" s="95"/>
      <c r="POH524" s="100"/>
      <c r="POI524" s="95"/>
      <c r="POJ524" s="100"/>
      <c r="POK524" s="95"/>
      <c r="POL524" s="100"/>
      <c r="POM524" s="95"/>
      <c r="PON524" s="100"/>
      <c r="POO524" s="95"/>
      <c r="POP524" s="100"/>
      <c r="POQ524" s="95"/>
      <c r="POR524" s="100"/>
      <c r="POS524" s="95"/>
      <c r="POT524" s="100"/>
      <c r="POU524" s="95"/>
      <c r="POV524" s="100"/>
      <c r="POW524" s="95"/>
      <c r="POX524" s="100"/>
      <c r="POY524" s="95"/>
      <c r="POZ524" s="100"/>
      <c r="PPA524" s="95"/>
      <c r="PPB524" s="100"/>
      <c r="PPC524" s="95"/>
      <c r="PPD524" s="100"/>
      <c r="PPE524" s="95"/>
      <c r="PPF524" s="100"/>
      <c r="PPG524" s="95"/>
      <c r="PPH524" s="100"/>
      <c r="PPI524" s="95"/>
      <c r="PPJ524" s="100"/>
      <c r="PPK524" s="95"/>
      <c r="PPL524" s="100"/>
      <c r="PPM524" s="95"/>
      <c r="PPN524" s="100"/>
      <c r="PPO524" s="95"/>
      <c r="PPP524" s="100"/>
      <c r="PPQ524" s="95"/>
      <c r="PPR524" s="100"/>
      <c r="PPS524" s="95"/>
      <c r="PPT524" s="100"/>
      <c r="PPU524" s="95"/>
      <c r="PPV524" s="100"/>
      <c r="PPW524" s="95"/>
      <c r="PPX524" s="100"/>
      <c r="PPY524" s="95"/>
      <c r="PPZ524" s="100"/>
      <c r="PQA524" s="95"/>
      <c r="PQB524" s="100"/>
      <c r="PQC524" s="95"/>
      <c r="PQD524" s="100"/>
      <c r="PQE524" s="95"/>
      <c r="PQF524" s="100"/>
      <c r="PQG524" s="95"/>
      <c r="PQH524" s="100"/>
      <c r="PQI524" s="95"/>
      <c r="PQJ524" s="100"/>
      <c r="PQK524" s="95"/>
      <c r="PQL524" s="100"/>
      <c r="PQM524" s="95"/>
      <c r="PQN524" s="100"/>
      <c r="PQO524" s="95"/>
      <c r="PQP524" s="100"/>
      <c r="PQQ524" s="95"/>
      <c r="PQR524" s="100"/>
      <c r="PQS524" s="95"/>
      <c r="PQT524" s="100"/>
      <c r="PQU524" s="95"/>
      <c r="PQV524" s="100"/>
      <c r="PQW524" s="95"/>
      <c r="PQX524" s="100"/>
      <c r="PQY524" s="95"/>
      <c r="PQZ524" s="100"/>
      <c r="PRA524" s="95"/>
      <c r="PRB524" s="100"/>
      <c r="PRC524" s="95"/>
      <c r="PRD524" s="100"/>
      <c r="PRE524" s="95"/>
      <c r="PRF524" s="100"/>
      <c r="PRG524" s="95"/>
      <c r="PRH524" s="100"/>
      <c r="PRI524" s="95"/>
      <c r="PRJ524" s="100"/>
      <c r="PRK524" s="95"/>
      <c r="PRL524" s="100"/>
      <c r="PRM524" s="95"/>
      <c r="PRN524" s="100"/>
      <c r="PRO524" s="95"/>
      <c r="PRP524" s="100"/>
      <c r="PRQ524" s="95"/>
      <c r="PRR524" s="100"/>
      <c r="PRS524" s="95"/>
      <c r="PRT524" s="100"/>
      <c r="PRU524" s="95"/>
      <c r="PRV524" s="100"/>
      <c r="PRW524" s="95"/>
      <c r="PRX524" s="100"/>
      <c r="PRY524" s="95"/>
      <c r="PRZ524" s="100"/>
      <c r="PSA524" s="95"/>
      <c r="PSB524" s="100"/>
      <c r="PSC524" s="95"/>
      <c r="PSD524" s="100"/>
      <c r="PSE524" s="95"/>
      <c r="PSF524" s="100"/>
      <c r="PSG524" s="95"/>
      <c r="PSH524" s="100"/>
      <c r="PSI524" s="95"/>
      <c r="PSJ524" s="100"/>
      <c r="PSK524" s="95"/>
      <c r="PSL524" s="100"/>
      <c r="PSM524" s="95"/>
      <c r="PSN524" s="100"/>
      <c r="PSO524" s="95"/>
      <c r="PSP524" s="100"/>
      <c r="PSQ524" s="95"/>
      <c r="PSR524" s="100"/>
      <c r="PSS524" s="95"/>
      <c r="PST524" s="100"/>
      <c r="PSU524" s="95"/>
      <c r="PSV524" s="100"/>
      <c r="PSW524" s="95"/>
      <c r="PSX524" s="100"/>
      <c r="PSY524" s="95"/>
      <c r="PSZ524" s="100"/>
      <c r="PTA524" s="95"/>
      <c r="PTB524" s="100"/>
      <c r="PTC524" s="95"/>
      <c r="PTD524" s="100"/>
      <c r="PTE524" s="95"/>
      <c r="PTF524" s="100"/>
      <c r="PTG524" s="95"/>
      <c r="PTH524" s="100"/>
      <c r="PTI524" s="95"/>
      <c r="PTJ524" s="100"/>
      <c r="PTK524" s="95"/>
      <c r="PTL524" s="100"/>
      <c r="PTM524" s="95"/>
      <c r="PTN524" s="100"/>
      <c r="PTO524" s="95"/>
      <c r="PTP524" s="100"/>
      <c r="PTQ524" s="95"/>
      <c r="PTR524" s="100"/>
      <c r="PTS524" s="95"/>
      <c r="PTT524" s="100"/>
      <c r="PTU524" s="95"/>
      <c r="PTV524" s="100"/>
      <c r="PTW524" s="95"/>
      <c r="PTX524" s="100"/>
      <c r="PTY524" s="95"/>
      <c r="PTZ524" s="100"/>
      <c r="PUA524" s="95"/>
      <c r="PUB524" s="100"/>
      <c r="PUC524" s="95"/>
      <c r="PUD524" s="100"/>
      <c r="PUE524" s="95"/>
      <c r="PUF524" s="100"/>
      <c r="PUG524" s="95"/>
      <c r="PUH524" s="100"/>
      <c r="PUI524" s="95"/>
      <c r="PUJ524" s="100"/>
      <c r="PUK524" s="95"/>
      <c r="PUL524" s="100"/>
      <c r="PUM524" s="95"/>
      <c r="PUN524" s="100"/>
      <c r="PUO524" s="95"/>
      <c r="PUP524" s="100"/>
      <c r="PUQ524" s="95"/>
      <c r="PUR524" s="100"/>
      <c r="PUS524" s="95"/>
      <c r="PUT524" s="100"/>
      <c r="PUU524" s="95"/>
      <c r="PUV524" s="100"/>
      <c r="PUW524" s="95"/>
      <c r="PUX524" s="100"/>
      <c r="PUY524" s="95"/>
      <c r="PUZ524" s="100"/>
      <c r="PVA524" s="95"/>
      <c r="PVB524" s="100"/>
      <c r="PVC524" s="95"/>
      <c r="PVD524" s="100"/>
      <c r="PVE524" s="95"/>
      <c r="PVF524" s="100"/>
      <c r="PVG524" s="95"/>
      <c r="PVH524" s="100"/>
      <c r="PVI524" s="95"/>
      <c r="PVJ524" s="100"/>
      <c r="PVK524" s="95"/>
      <c r="PVL524" s="100"/>
      <c r="PVM524" s="95"/>
      <c r="PVN524" s="100"/>
      <c r="PVO524" s="95"/>
      <c r="PVP524" s="100"/>
      <c r="PVQ524" s="95"/>
      <c r="PVR524" s="100"/>
      <c r="PVS524" s="95"/>
      <c r="PVT524" s="100"/>
      <c r="PVU524" s="95"/>
      <c r="PVV524" s="100"/>
      <c r="PVW524" s="95"/>
      <c r="PVX524" s="100"/>
      <c r="PVY524" s="95"/>
      <c r="PVZ524" s="100"/>
      <c r="PWA524" s="95"/>
      <c r="PWB524" s="100"/>
      <c r="PWC524" s="95"/>
      <c r="PWD524" s="100"/>
      <c r="PWE524" s="95"/>
      <c r="PWF524" s="100"/>
      <c r="PWG524" s="95"/>
      <c r="PWH524" s="100"/>
      <c r="PWI524" s="95"/>
      <c r="PWJ524" s="100"/>
      <c r="PWK524" s="95"/>
      <c r="PWL524" s="100"/>
      <c r="PWM524" s="95"/>
      <c r="PWN524" s="100"/>
      <c r="PWO524" s="95"/>
      <c r="PWP524" s="100"/>
      <c r="PWQ524" s="95"/>
      <c r="PWR524" s="100"/>
      <c r="PWS524" s="95"/>
      <c r="PWT524" s="100"/>
      <c r="PWU524" s="95"/>
      <c r="PWV524" s="100"/>
      <c r="PWW524" s="95"/>
      <c r="PWX524" s="100"/>
      <c r="PWY524" s="95"/>
      <c r="PWZ524" s="100"/>
      <c r="PXA524" s="95"/>
      <c r="PXB524" s="100"/>
      <c r="PXC524" s="95"/>
      <c r="PXD524" s="100"/>
      <c r="PXE524" s="95"/>
      <c r="PXF524" s="100"/>
      <c r="PXG524" s="95"/>
      <c r="PXH524" s="100"/>
      <c r="PXI524" s="95"/>
      <c r="PXJ524" s="100"/>
      <c r="PXK524" s="95"/>
      <c r="PXL524" s="100"/>
      <c r="PXM524" s="95"/>
      <c r="PXN524" s="100"/>
      <c r="PXO524" s="95"/>
      <c r="PXP524" s="100"/>
      <c r="PXQ524" s="95"/>
      <c r="PXR524" s="100"/>
      <c r="PXS524" s="95"/>
      <c r="PXT524" s="100"/>
      <c r="PXU524" s="95"/>
      <c r="PXV524" s="100"/>
      <c r="PXW524" s="95"/>
      <c r="PXX524" s="100"/>
      <c r="PXY524" s="95"/>
      <c r="PXZ524" s="100"/>
      <c r="PYA524" s="95"/>
      <c r="PYB524" s="100"/>
      <c r="PYC524" s="95"/>
      <c r="PYD524" s="100"/>
      <c r="PYE524" s="95"/>
      <c r="PYF524" s="100"/>
      <c r="PYG524" s="95"/>
      <c r="PYH524" s="100"/>
      <c r="PYI524" s="95"/>
      <c r="PYJ524" s="100"/>
      <c r="PYK524" s="95"/>
      <c r="PYL524" s="100"/>
      <c r="PYM524" s="95"/>
      <c r="PYN524" s="100"/>
      <c r="PYO524" s="95"/>
      <c r="PYP524" s="100"/>
      <c r="PYQ524" s="95"/>
      <c r="PYR524" s="100"/>
      <c r="PYS524" s="95"/>
      <c r="PYT524" s="100"/>
      <c r="PYU524" s="95"/>
      <c r="PYV524" s="100"/>
      <c r="PYW524" s="95"/>
      <c r="PYX524" s="100"/>
      <c r="PYY524" s="95"/>
      <c r="PYZ524" s="100"/>
      <c r="PZA524" s="95"/>
      <c r="PZB524" s="100"/>
      <c r="PZC524" s="95"/>
      <c r="PZD524" s="100"/>
      <c r="PZE524" s="95"/>
      <c r="PZF524" s="100"/>
      <c r="PZG524" s="95"/>
      <c r="PZH524" s="100"/>
      <c r="PZI524" s="95"/>
      <c r="PZJ524" s="100"/>
      <c r="PZK524" s="95"/>
      <c r="PZL524" s="100"/>
      <c r="PZM524" s="95"/>
      <c r="PZN524" s="100"/>
      <c r="PZO524" s="95"/>
      <c r="PZP524" s="100"/>
      <c r="PZQ524" s="95"/>
      <c r="PZR524" s="100"/>
      <c r="PZS524" s="95"/>
      <c r="PZT524" s="100"/>
      <c r="PZU524" s="95"/>
      <c r="PZV524" s="100"/>
      <c r="PZW524" s="95"/>
      <c r="PZX524" s="100"/>
      <c r="PZY524" s="95"/>
      <c r="PZZ524" s="100"/>
      <c r="QAA524" s="95"/>
      <c r="QAB524" s="100"/>
      <c r="QAC524" s="95"/>
      <c r="QAD524" s="100"/>
      <c r="QAE524" s="95"/>
      <c r="QAF524" s="100"/>
      <c r="QAG524" s="95"/>
      <c r="QAH524" s="100"/>
      <c r="QAI524" s="95"/>
      <c r="QAJ524" s="100"/>
      <c r="QAK524" s="95"/>
      <c r="QAL524" s="100"/>
      <c r="QAM524" s="95"/>
      <c r="QAN524" s="100"/>
      <c r="QAO524" s="95"/>
      <c r="QAP524" s="100"/>
      <c r="QAQ524" s="95"/>
      <c r="QAR524" s="100"/>
      <c r="QAS524" s="95"/>
      <c r="QAT524" s="100"/>
      <c r="QAU524" s="95"/>
      <c r="QAV524" s="100"/>
      <c r="QAW524" s="95"/>
      <c r="QAX524" s="100"/>
      <c r="QAY524" s="95"/>
      <c r="QAZ524" s="100"/>
      <c r="QBA524" s="95"/>
      <c r="QBB524" s="100"/>
      <c r="QBC524" s="95"/>
      <c r="QBD524" s="100"/>
      <c r="QBE524" s="95"/>
      <c r="QBF524" s="100"/>
      <c r="QBG524" s="95"/>
      <c r="QBH524" s="100"/>
      <c r="QBI524" s="95"/>
      <c r="QBJ524" s="100"/>
      <c r="QBK524" s="95"/>
      <c r="QBL524" s="100"/>
      <c r="QBM524" s="95"/>
      <c r="QBN524" s="100"/>
      <c r="QBO524" s="95"/>
      <c r="QBP524" s="100"/>
      <c r="QBQ524" s="95"/>
      <c r="QBR524" s="100"/>
      <c r="QBS524" s="95"/>
      <c r="QBT524" s="100"/>
      <c r="QBU524" s="95"/>
      <c r="QBV524" s="100"/>
      <c r="QBW524" s="95"/>
      <c r="QBX524" s="100"/>
      <c r="QBY524" s="95"/>
      <c r="QBZ524" s="100"/>
      <c r="QCA524" s="95"/>
      <c r="QCB524" s="100"/>
      <c r="QCC524" s="95"/>
      <c r="QCD524" s="100"/>
      <c r="QCE524" s="95"/>
      <c r="QCF524" s="100"/>
      <c r="QCG524" s="95"/>
      <c r="QCH524" s="100"/>
      <c r="QCI524" s="95"/>
      <c r="QCJ524" s="100"/>
      <c r="QCK524" s="95"/>
      <c r="QCL524" s="100"/>
      <c r="QCM524" s="95"/>
      <c r="QCN524" s="100"/>
      <c r="QCO524" s="95"/>
      <c r="QCP524" s="100"/>
      <c r="QCQ524" s="95"/>
      <c r="QCR524" s="100"/>
      <c r="QCS524" s="95"/>
      <c r="QCT524" s="100"/>
      <c r="QCU524" s="95"/>
      <c r="QCV524" s="100"/>
      <c r="QCW524" s="95"/>
      <c r="QCX524" s="100"/>
      <c r="QCY524" s="95"/>
      <c r="QCZ524" s="100"/>
      <c r="QDA524" s="95"/>
      <c r="QDB524" s="100"/>
      <c r="QDC524" s="95"/>
      <c r="QDD524" s="100"/>
      <c r="QDE524" s="95"/>
      <c r="QDF524" s="100"/>
      <c r="QDG524" s="95"/>
      <c r="QDH524" s="100"/>
      <c r="QDI524" s="95"/>
      <c r="QDJ524" s="100"/>
      <c r="QDK524" s="95"/>
      <c r="QDL524" s="100"/>
      <c r="QDM524" s="95"/>
      <c r="QDN524" s="100"/>
      <c r="QDO524" s="95"/>
      <c r="QDP524" s="100"/>
      <c r="QDQ524" s="95"/>
      <c r="QDR524" s="100"/>
      <c r="QDS524" s="95"/>
      <c r="QDT524" s="100"/>
      <c r="QDU524" s="95"/>
      <c r="QDV524" s="100"/>
      <c r="QDW524" s="95"/>
      <c r="QDX524" s="100"/>
      <c r="QDY524" s="95"/>
      <c r="QDZ524" s="100"/>
      <c r="QEA524" s="95"/>
      <c r="QEB524" s="100"/>
      <c r="QEC524" s="95"/>
      <c r="QED524" s="100"/>
      <c r="QEE524" s="95"/>
      <c r="QEF524" s="100"/>
      <c r="QEG524" s="95"/>
      <c r="QEH524" s="100"/>
      <c r="QEI524" s="95"/>
      <c r="QEJ524" s="100"/>
      <c r="QEK524" s="95"/>
      <c r="QEL524" s="100"/>
      <c r="QEM524" s="95"/>
      <c r="QEN524" s="100"/>
      <c r="QEO524" s="95"/>
      <c r="QEP524" s="100"/>
      <c r="QEQ524" s="95"/>
      <c r="QER524" s="100"/>
      <c r="QES524" s="95"/>
      <c r="QET524" s="100"/>
      <c r="QEU524" s="95"/>
      <c r="QEV524" s="100"/>
      <c r="QEW524" s="95"/>
      <c r="QEX524" s="100"/>
      <c r="QEY524" s="95"/>
      <c r="QEZ524" s="100"/>
      <c r="QFA524" s="95"/>
      <c r="QFB524" s="100"/>
      <c r="QFC524" s="95"/>
      <c r="QFD524" s="100"/>
      <c r="QFE524" s="95"/>
      <c r="QFF524" s="100"/>
      <c r="QFG524" s="95"/>
      <c r="QFH524" s="100"/>
      <c r="QFI524" s="95"/>
      <c r="QFJ524" s="100"/>
      <c r="QFK524" s="95"/>
      <c r="QFL524" s="100"/>
      <c r="QFM524" s="95"/>
      <c r="QFN524" s="100"/>
      <c r="QFO524" s="95"/>
      <c r="QFP524" s="100"/>
      <c r="QFQ524" s="95"/>
      <c r="QFR524" s="100"/>
      <c r="QFS524" s="95"/>
      <c r="QFT524" s="100"/>
      <c r="QFU524" s="95"/>
      <c r="QFV524" s="100"/>
      <c r="QFW524" s="95"/>
      <c r="QFX524" s="100"/>
      <c r="QFY524" s="95"/>
      <c r="QFZ524" s="100"/>
      <c r="QGA524" s="95"/>
      <c r="QGB524" s="100"/>
      <c r="QGC524" s="95"/>
      <c r="QGD524" s="100"/>
      <c r="QGE524" s="95"/>
      <c r="QGF524" s="100"/>
      <c r="QGG524" s="95"/>
      <c r="QGH524" s="100"/>
      <c r="QGI524" s="95"/>
      <c r="QGJ524" s="100"/>
      <c r="QGK524" s="95"/>
      <c r="QGL524" s="100"/>
      <c r="QGM524" s="95"/>
      <c r="QGN524" s="100"/>
      <c r="QGO524" s="95"/>
      <c r="QGP524" s="100"/>
      <c r="QGQ524" s="95"/>
      <c r="QGR524" s="100"/>
      <c r="QGS524" s="95"/>
      <c r="QGT524" s="100"/>
      <c r="QGU524" s="95"/>
      <c r="QGV524" s="100"/>
      <c r="QGW524" s="95"/>
      <c r="QGX524" s="100"/>
      <c r="QGY524" s="95"/>
      <c r="QGZ524" s="100"/>
      <c r="QHA524" s="95"/>
      <c r="QHB524" s="100"/>
      <c r="QHC524" s="95"/>
      <c r="QHD524" s="100"/>
      <c r="QHE524" s="95"/>
      <c r="QHF524" s="100"/>
      <c r="QHG524" s="95"/>
      <c r="QHH524" s="100"/>
      <c r="QHI524" s="95"/>
      <c r="QHJ524" s="100"/>
      <c r="QHK524" s="95"/>
      <c r="QHL524" s="100"/>
      <c r="QHM524" s="95"/>
      <c r="QHN524" s="100"/>
      <c r="QHO524" s="95"/>
      <c r="QHP524" s="100"/>
      <c r="QHQ524" s="95"/>
      <c r="QHR524" s="100"/>
      <c r="QHS524" s="95"/>
      <c r="QHT524" s="100"/>
      <c r="QHU524" s="95"/>
      <c r="QHV524" s="100"/>
      <c r="QHW524" s="95"/>
      <c r="QHX524" s="100"/>
      <c r="QHY524" s="95"/>
      <c r="QHZ524" s="100"/>
      <c r="QIA524" s="95"/>
      <c r="QIB524" s="100"/>
      <c r="QIC524" s="95"/>
      <c r="QID524" s="100"/>
      <c r="QIE524" s="95"/>
      <c r="QIF524" s="100"/>
      <c r="QIG524" s="95"/>
      <c r="QIH524" s="100"/>
      <c r="QII524" s="95"/>
      <c r="QIJ524" s="100"/>
      <c r="QIK524" s="95"/>
      <c r="QIL524" s="100"/>
      <c r="QIM524" s="95"/>
      <c r="QIN524" s="100"/>
      <c r="QIO524" s="95"/>
      <c r="QIP524" s="100"/>
      <c r="QIQ524" s="95"/>
      <c r="QIR524" s="100"/>
      <c r="QIS524" s="95"/>
      <c r="QIT524" s="100"/>
      <c r="QIU524" s="95"/>
      <c r="QIV524" s="100"/>
      <c r="QIW524" s="95"/>
      <c r="QIX524" s="100"/>
      <c r="QIY524" s="95"/>
      <c r="QIZ524" s="100"/>
      <c r="QJA524" s="95"/>
      <c r="QJB524" s="100"/>
      <c r="QJC524" s="95"/>
      <c r="QJD524" s="100"/>
      <c r="QJE524" s="95"/>
      <c r="QJF524" s="100"/>
      <c r="QJG524" s="95"/>
      <c r="QJH524" s="100"/>
      <c r="QJI524" s="95"/>
      <c r="QJJ524" s="100"/>
      <c r="QJK524" s="95"/>
      <c r="QJL524" s="100"/>
      <c r="QJM524" s="95"/>
      <c r="QJN524" s="100"/>
      <c r="QJO524" s="95"/>
      <c r="QJP524" s="100"/>
      <c r="QJQ524" s="95"/>
      <c r="QJR524" s="100"/>
      <c r="QJS524" s="95"/>
      <c r="QJT524" s="100"/>
      <c r="QJU524" s="95"/>
      <c r="QJV524" s="100"/>
      <c r="QJW524" s="95"/>
      <c r="QJX524" s="100"/>
      <c r="QJY524" s="95"/>
      <c r="QJZ524" s="100"/>
      <c r="QKA524" s="95"/>
      <c r="QKB524" s="100"/>
      <c r="QKC524" s="95"/>
      <c r="QKD524" s="100"/>
      <c r="QKE524" s="95"/>
      <c r="QKF524" s="100"/>
      <c r="QKG524" s="95"/>
      <c r="QKH524" s="100"/>
      <c r="QKI524" s="95"/>
      <c r="QKJ524" s="100"/>
      <c r="QKK524" s="95"/>
      <c r="QKL524" s="100"/>
      <c r="QKM524" s="95"/>
      <c r="QKN524" s="100"/>
      <c r="QKO524" s="95"/>
      <c r="QKP524" s="100"/>
      <c r="QKQ524" s="95"/>
      <c r="QKR524" s="100"/>
      <c r="QKS524" s="95"/>
      <c r="QKT524" s="100"/>
      <c r="QKU524" s="95"/>
      <c r="QKV524" s="100"/>
      <c r="QKW524" s="95"/>
      <c r="QKX524" s="100"/>
      <c r="QKY524" s="95"/>
      <c r="QKZ524" s="100"/>
      <c r="QLA524" s="95"/>
      <c r="QLB524" s="100"/>
      <c r="QLC524" s="95"/>
      <c r="QLD524" s="100"/>
      <c r="QLE524" s="95"/>
      <c r="QLF524" s="100"/>
      <c r="QLG524" s="95"/>
      <c r="QLH524" s="100"/>
      <c r="QLI524" s="95"/>
      <c r="QLJ524" s="100"/>
      <c r="QLK524" s="95"/>
      <c r="QLL524" s="100"/>
      <c r="QLM524" s="95"/>
      <c r="QLN524" s="100"/>
      <c r="QLO524" s="95"/>
      <c r="QLP524" s="100"/>
      <c r="QLQ524" s="95"/>
      <c r="QLR524" s="100"/>
      <c r="QLS524" s="95"/>
      <c r="QLT524" s="100"/>
      <c r="QLU524" s="95"/>
      <c r="QLV524" s="100"/>
      <c r="QLW524" s="95"/>
      <c r="QLX524" s="100"/>
      <c r="QLY524" s="95"/>
      <c r="QLZ524" s="100"/>
      <c r="QMA524" s="95"/>
      <c r="QMB524" s="100"/>
      <c r="QMC524" s="95"/>
      <c r="QMD524" s="100"/>
      <c r="QME524" s="95"/>
      <c r="QMF524" s="100"/>
      <c r="QMG524" s="95"/>
      <c r="QMH524" s="100"/>
      <c r="QMI524" s="95"/>
      <c r="QMJ524" s="100"/>
      <c r="QMK524" s="95"/>
      <c r="QML524" s="100"/>
      <c r="QMM524" s="95"/>
      <c r="QMN524" s="100"/>
      <c r="QMO524" s="95"/>
      <c r="QMP524" s="100"/>
      <c r="QMQ524" s="95"/>
      <c r="QMR524" s="100"/>
      <c r="QMS524" s="95"/>
      <c r="QMT524" s="100"/>
      <c r="QMU524" s="95"/>
      <c r="QMV524" s="100"/>
      <c r="QMW524" s="95"/>
      <c r="QMX524" s="100"/>
      <c r="QMY524" s="95"/>
      <c r="QMZ524" s="100"/>
      <c r="QNA524" s="95"/>
      <c r="QNB524" s="100"/>
      <c r="QNC524" s="95"/>
      <c r="QND524" s="100"/>
      <c r="QNE524" s="95"/>
      <c r="QNF524" s="100"/>
      <c r="QNG524" s="95"/>
      <c r="QNH524" s="100"/>
      <c r="QNI524" s="95"/>
      <c r="QNJ524" s="100"/>
      <c r="QNK524" s="95"/>
      <c r="QNL524" s="100"/>
      <c r="QNM524" s="95"/>
      <c r="QNN524" s="100"/>
      <c r="QNO524" s="95"/>
      <c r="QNP524" s="100"/>
      <c r="QNQ524" s="95"/>
      <c r="QNR524" s="100"/>
      <c r="QNS524" s="95"/>
      <c r="QNT524" s="100"/>
      <c r="QNU524" s="95"/>
      <c r="QNV524" s="100"/>
      <c r="QNW524" s="95"/>
      <c r="QNX524" s="100"/>
      <c r="QNY524" s="95"/>
      <c r="QNZ524" s="100"/>
      <c r="QOA524" s="95"/>
      <c r="QOB524" s="100"/>
      <c r="QOC524" s="95"/>
      <c r="QOD524" s="100"/>
      <c r="QOE524" s="95"/>
      <c r="QOF524" s="100"/>
      <c r="QOG524" s="95"/>
      <c r="QOH524" s="100"/>
      <c r="QOI524" s="95"/>
      <c r="QOJ524" s="100"/>
      <c r="QOK524" s="95"/>
      <c r="QOL524" s="100"/>
      <c r="QOM524" s="95"/>
      <c r="QON524" s="100"/>
      <c r="QOO524" s="95"/>
      <c r="QOP524" s="100"/>
      <c r="QOQ524" s="95"/>
      <c r="QOR524" s="100"/>
      <c r="QOS524" s="95"/>
      <c r="QOT524" s="100"/>
      <c r="QOU524" s="95"/>
      <c r="QOV524" s="100"/>
      <c r="QOW524" s="95"/>
      <c r="QOX524" s="100"/>
      <c r="QOY524" s="95"/>
      <c r="QOZ524" s="100"/>
      <c r="QPA524" s="95"/>
      <c r="QPB524" s="100"/>
      <c r="QPC524" s="95"/>
      <c r="QPD524" s="100"/>
      <c r="QPE524" s="95"/>
      <c r="QPF524" s="100"/>
      <c r="QPG524" s="95"/>
      <c r="QPH524" s="100"/>
      <c r="QPI524" s="95"/>
      <c r="QPJ524" s="100"/>
      <c r="QPK524" s="95"/>
      <c r="QPL524" s="100"/>
      <c r="QPM524" s="95"/>
      <c r="QPN524" s="100"/>
      <c r="QPO524" s="95"/>
      <c r="QPP524" s="100"/>
      <c r="QPQ524" s="95"/>
      <c r="QPR524" s="100"/>
      <c r="QPS524" s="95"/>
      <c r="QPT524" s="100"/>
      <c r="QPU524" s="95"/>
      <c r="QPV524" s="100"/>
      <c r="QPW524" s="95"/>
      <c r="QPX524" s="100"/>
      <c r="QPY524" s="95"/>
      <c r="QPZ524" s="100"/>
      <c r="QQA524" s="95"/>
      <c r="QQB524" s="100"/>
      <c r="QQC524" s="95"/>
      <c r="QQD524" s="100"/>
      <c r="QQE524" s="95"/>
      <c r="QQF524" s="100"/>
      <c r="QQG524" s="95"/>
      <c r="QQH524" s="100"/>
      <c r="QQI524" s="95"/>
      <c r="QQJ524" s="100"/>
      <c r="QQK524" s="95"/>
      <c r="QQL524" s="100"/>
      <c r="QQM524" s="95"/>
      <c r="QQN524" s="100"/>
      <c r="QQO524" s="95"/>
      <c r="QQP524" s="100"/>
      <c r="QQQ524" s="95"/>
      <c r="QQR524" s="100"/>
      <c r="QQS524" s="95"/>
      <c r="QQT524" s="100"/>
      <c r="QQU524" s="95"/>
      <c r="QQV524" s="100"/>
      <c r="QQW524" s="95"/>
      <c r="QQX524" s="100"/>
      <c r="QQY524" s="95"/>
      <c r="QQZ524" s="100"/>
      <c r="QRA524" s="95"/>
      <c r="QRB524" s="100"/>
      <c r="QRC524" s="95"/>
      <c r="QRD524" s="100"/>
      <c r="QRE524" s="95"/>
      <c r="QRF524" s="100"/>
      <c r="QRG524" s="95"/>
      <c r="QRH524" s="100"/>
      <c r="QRI524" s="95"/>
      <c r="QRJ524" s="100"/>
      <c r="QRK524" s="95"/>
      <c r="QRL524" s="100"/>
      <c r="QRM524" s="95"/>
      <c r="QRN524" s="100"/>
      <c r="QRO524" s="95"/>
      <c r="QRP524" s="100"/>
      <c r="QRQ524" s="95"/>
      <c r="QRR524" s="100"/>
      <c r="QRS524" s="95"/>
      <c r="QRT524" s="100"/>
      <c r="QRU524" s="95"/>
      <c r="QRV524" s="100"/>
      <c r="QRW524" s="95"/>
      <c r="QRX524" s="100"/>
      <c r="QRY524" s="95"/>
      <c r="QRZ524" s="100"/>
      <c r="QSA524" s="95"/>
      <c r="QSB524" s="100"/>
      <c r="QSC524" s="95"/>
      <c r="QSD524" s="100"/>
      <c r="QSE524" s="95"/>
      <c r="QSF524" s="100"/>
      <c r="QSG524" s="95"/>
      <c r="QSH524" s="100"/>
      <c r="QSI524" s="95"/>
      <c r="QSJ524" s="100"/>
      <c r="QSK524" s="95"/>
      <c r="QSL524" s="100"/>
      <c r="QSM524" s="95"/>
      <c r="QSN524" s="100"/>
      <c r="QSO524" s="95"/>
      <c r="QSP524" s="100"/>
      <c r="QSQ524" s="95"/>
      <c r="QSR524" s="100"/>
      <c r="QSS524" s="95"/>
      <c r="QST524" s="100"/>
      <c r="QSU524" s="95"/>
      <c r="QSV524" s="100"/>
      <c r="QSW524" s="95"/>
      <c r="QSX524" s="100"/>
      <c r="QSY524" s="95"/>
      <c r="QSZ524" s="100"/>
      <c r="QTA524" s="95"/>
      <c r="QTB524" s="100"/>
      <c r="QTC524" s="95"/>
      <c r="QTD524" s="100"/>
      <c r="QTE524" s="95"/>
      <c r="QTF524" s="100"/>
      <c r="QTG524" s="95"/>
      <c r="QTH524" s="100"/>
      <c r="QTI524" s="95"/>
      <c r="QTJ524" s="100"/>
      <c r="QTK524" s="95"/>
      <c r="QTL524" s="100"/>
      <c r="QTM524" s="95"/>
      <c r="QTN524" s="100"/>
      <c r="QTO524" s="95"/>
      <c r="QTP524" s="100"/>
      <c r="QTQ524" s="95"/>
      <c r="QTR524" s="100"/>
      <c r="QTS524" s="95"/>
      <c r="QTT524" s="100"/>
      <c r="QTU524" s="95"/>
      <c r="QTV524" s="100"/>
      <c r="QTW524" s="95"/>
      <c r="QTX524" s="100"/>
      <c r="QTY524" s="95"/>
      <c r="QTZ524" s="100"/>
      <c r="QUA524" s="95"/>
      <c r="QUB524" s="100"/>
      <c r="QUC524" s="95"/>
      <c r="QUD524" s="100"/>
      <c r="QUE524" s="95"/>
      <c r="QUF524" s="100"/>
      <c r="QUG524" s="95"/>
      <c r="QUH524" s="100"/>
      <c r="QUI524" s="95"/>
      <c r="QUJ524" s="100"/>
      <c r="QUK524" s="95"/>
      <c r="QUL524" s="100"/>
      <c r="QUM524" s="95"/>
      <c r="QUN524" s="100"/>
      <c r="QUO524" s="95"/>
      <c r="QUP524" s="100"/>
      <c r="QUQ524" s="95"/>
      <c r="QUR524" s="100"/>
      <c r="QUS524" s="95"/>
      <c r="QUT524" s="100"/>
      <c r="QUU524" s="95"/>
      <c r="QUV524" s="100"/>
      <c r="QUW524" s="95"/>
      <c r="QUX524" s="100"/>
      <c r="QUY524" s="95"/>
      <c r="QUZ524" s="100"/>
      <c r="QVA524" s="95"/>
      <c r="QVB524" s="100"/>
      <c r="QVC524" s="95"/>
      <c r="QVD524" s="100"/>
      <c r="QVE524" s="95"/>
      <c r="QVF524" s="100"/>
      <c r="QVG524" s="95"/>
      <c r="QVH524" s="100"/>
      <c r="QVI524" s="95"/>
      <c r="QVJ524" s="100"/>
      <c r="QVK524" s="95"/>
      <c r="QVL524" s="100"/>
      <c r="QVM524" s="95"/>
      <c r="QVN524" s="100"/>
      <c r="QVO524" s="95"/>
      <c r="QVP524" s="100"/>
      <c r="QVQ524" s="95"/>
      <c r="QVR524" s="100"/>
      <c r="QVS524" s="95"/>
      <c r="QVT524" s="100"/>
      <c r="QVU524" s="95"/>
      <c r="QVV524" s="100"/>
      <c r="QVW524" s="95"/>
      <c r="QVX524" s="100"/>
      <c r="QVY524" s="95"/>
      <c r="QVZ524" s="100"/>
      <c r="QWA524" s="95"/>
      <c r="QWB524" s="100"/>
      <c r="QWC524" s="95"/>
      <c r="QWD524" s="100"/>
      <c r="QWE524" s="95"/>
      <c r="QWF524" s="100"/>
      <c r="QWG524" s="95"/>
      <c r="QWH524" s="100"/>
      <c r="QWI524" s="95"/>
      <c r="QWJ524" s="100"/>
      <c r="QWK524" s="95"/>
      <c r="QWL524" s="100"/>
      <c r="QWM524" s="95"/>
      <c r="QWN524" s="100"/>
      <c r="QWO524" s="95"/>
      <c r="QWP524" s="100"/>
      <c r="QWQ524" s="95"/>
      <c r="QWR524" s="100"/>
      <c r="QWS524" s="95"/>
      <c r="QWT524" s="100"/>
      <c r="QWU524" s="95"/>
      <c r="QWV524" s="100"/>
      <c r="QWW524" s="95"/>
      <c r="QWX524" s="100"/>
      <c r="QWY524" s="95"/>
      <c r="QWZ524" s="100"/>
      <c r="QXA524" s="95"/>
      <c r="QXB524" s="100"/>
      <c r="QXC524" s="95"/>
      <c r="QXD524" s="100"/>
      <c r="QXE524" s="95"/>
      <c r="QXF524" s="100"/>
      <c r="QXG524" s="95"/>
      <c r="QXH524" s="100"/>
      <c r="QXI524" s="95"/>
      <c r="QXJ524" s="100"/>
      <c r="QXK524" s="95"/>
      <c r="QXL524" s="100"/>
      <c r="QXM524" s="95"/>
      <c r="QXN524" s="100"/>
      <c r="QXO524" s="95"/>
      <c r="QXP524" s="100"/>
      <c r="QXQ524" s="95"/>
      <c r="QXR524" s="100"/>
      <c r="QXS524" s="95"/>
      <c r="QXT524" s="100"/>
      <c r="QXU524" s="95"/>
      <c r="QXV524" s="100"/>
      <c r="QXW524" s="95"/>
      <c r="QXX524" s="100"/>
      <c r="QXY524" s="95"/>
      <c r="QXZ524" s="100"/>
      <c r="QYA524" s="95"/>
      <c r="QYB524" s="100"/>
      <c r="QYC524" s="95"/>
      <c r="QYD524" s="100"/>
      <c r="QYE524" s="95"/>
      <c r="QYF524" s="100"/>
      <c r="QYG524" s="95"/>
      <c r="QYH524" s="100"/>
      <c r="QYI524" s="95"/>
      <c r="QYJ524" s="100"/>
      <c r="QYK524" s="95"/>
      <c r="QYL524" s="100"/>
      <c r="QYM524" s="95"/>
      <c r="QYN524" s="100"/>
      <c r="QYO524" s="95"/>
      <c r="QYP524" s="100"/>
      <c r="QYQ524" s="95"/>
      <c r="QYR524" s="100"/>
      <c r="QYS524" s="95"/>
      <c r="QYT524" s="100"/>
      <c r="QYU524" s="95"/>
      <c r="QYV524" s="100"/>
      <c r="QYW524" s="95"/>
      <c r="QYX524" s="100"/>
      <c r="QYY524" s="95"/>
      <c r="QYZ524" s="100"/>
      <c r="QZA524" s="95"/>
      <c r="QZB524" s="100"/>
      <c r="QZC524" s="95"/>
      <c r="QZD524" s="100"/>
      <c r="QZE524" s="95"/>
      <c r="QZF524" s="100"/>
      <c r="QZG524" s="95"/>
      <c r="QZH524" s="100"/>
      <c r="QZI524" s="95"/>
      <c r="QZJ524" s="100"/>
      <c r="QZK524" s="95"/>
      <c r="QZL524" s="100"/>
      <c r="QZM524" s="95"/>
      <c r="QZN524" s="100"/>
      <c r="QZO524" s="95"/>
      <c r="QZP524" s="100"/>
      <c r="QZQ524" s="95"/>
      <c r="QZR524" s="100"/>
      <c r="QZS524" s="95"/>
      <c r="QZT524" s="100"/>
      <c r="QZU524" s="95"/>
      <c r="QZV524" s="100"/>
      <c r="QZW524" s="95"/>
      <c r="QZX524" s="100"/>
      <c r="QZY524" s="95"/>
      <c r="QZZ524" s="100"/>
      <c r="RAA524" s="95"/>
      <c r="RAB524" s="100"/>
      <c r="RAC524" s="95"/>
      <c r="RAD524" s="100"/>
      <c r="RAE524" s="95"/>
      <c r="RAF524" s="100"/>
      <c r="RAG524" s="95"/>
      <c r="RAH524" s="100"/>
      <c r="RAI524" s="95"/>
      <c r="RAJ524" s="100"/>
      <c r="RAK524" s="95"/>
      <c r="RAL524" s="100"/>
      <c r="RAM524" s="95"/>
      <c r="RAN524" s="100"/>
      <c r="RAO524" s="95"/>
      <c r="RAP524" s="100"/>
      <c r="RAQ524" s="95"/>
      <c r="RAR524" s="100"/>
      <c r="RAS524" s="95"/>
      <c r="RAT524" s="100"/>
      <c r="RAU524" s="95"/>
      <c r="RAV524" s="100"/>
      <c r="RAW524" s="95"/>
      <c r="RAX524" s="100"/>
      <c r="RAY524" s="95"/>
      <c r="RAZ524" s="100"/>
      <c r="RBA524" s="95"/>
      <c r="RBB524" s="100"/>
      <c r="RBC524" s="95"/>
      <c r="RBD524" s="100"/>
      <c r="RBE524" s="95"/>
      <c r="RBF524" s="100"/>
      <c r="RBG524" s="95"/>
      <c r="RBH524" s="100"/>
      <c r="RBI524" s="95"/>
      <c r="RBJ524" s="100"/>
      <c r="RBK524" s="95"/>
      <c r="RBL524" s="100"/>
      <c r="RBM524" s="95"/>
      <c r="RBN524" s="100"/>
      <c r="RBO524" s="95"/>
      <c r="RBP524" s="100"/>
      <c r="RBQ524" s="95"/>
      <c r="RBR524" s="100"/>
      <c r="RBS524" s="95"/>
      <c r="RBT524" s="100"/>
      <c r="RBU524" s="95"/>
      <c r="RBV524" s="100"/>
      <c r="RBW524" s="95"/>
      <c r="RBX524" s="100"/>
      <c r="RBY524" s="95"/>
      <c r="RBZ524" s="100"/>
      <c r="RCA524" s="95"/>
      <c r="RCB524" s="100"/>
      <c r="RCC524" s="95"/>
      <c r="RCD524" s="100"/>
      <c r="RCE524" s="95"/>
      <c r="RCF524" s="100"/>
      <c r="RCG524" s="95"/>
      <c r="RCH524" s="100"/>
      <c r="RCI524" s="95"/>
      <c r="RCJ524" s="100"/>
      <c r="RCK524" s="95"/>
      <c r="RCL524" s="100"/>
      <c r="RCM524" s="95"/>
      <c r="RCN524" s="100"/>
      <c r="RCO524" s="95"/>
      <c r="RCP524" s="100"/>
      <c r="RCQ524" s="95"/>
      <c r="RCR524" s="100"/>
      <c r="RCS524" s="95"/>
      <c r="RCT524" s="100"/>
      <c r="RCU524" s="95"/>
      <c r="RCV524" s="100"/>
      <c r="RCW524" s="95"/>
      <c r="RCX524" s="100"/>
      <c r="RCY524" s="95"/>
      <c r="RCZ524" s="100"/>
      <c r="RDA524" s="95"/>
      <c r="RDB524" s="100"/>
      <c r="RDC524" s="95"/>
      <c r="RDD524" s="100"/>
      <c r="RDE524" s="95"/>
      <c r="RDF524" s="100"/>
      <c r="RDG524" s="95"/>
      <c r="RDH524" s="100"/>
      <c r="RDI524" s="95"/>
      <c r="RDJ524" s="100"/>
      <c r="RDK524" s="95"/>
      <c r="RDL524" s="100"/>
      <c r="RDM524" s="95"/>
      <c r="RDN524" s="100"/>
      <c r="RDO524" s="95"/>
      <c r="RDP524" s="100"/>
      <c r="RDQ524" s="95"/>
      <c r="RDR524" s="100"/>
      <c r="RDS524" s="95"/>
      <c r="RDT524" s="100"/>
      <c r="RDU524" s="95"/>
      <c r="RDV524" s="100"/>
      <c r="RDW524" s="95"/>
      <c r="RDX524" s="100"/>
      <c r="RDY524" s="95"/>
      <c r="RDZ524" s="100"/>
      <c r="REA524" s="95"/>
      <c r="REB524" s="100"/>
      <c r="REC524" s="95"/>
      <c r="RED524" s="100"/>
      <c r="REE524" s="95"/>
      <c r="REF524" s="100"/>
      <c r="REG524" s="95"/>
      <c r="REH524" s="100"/>
      <c r="REI524" s="95"/>
      <c r="REJ524" s="100"/>
      <c r="REK524" s="95"/>
      <c r="REL524" s="100"/>
      <c r="REM524" s="95"/>
      <c r="REN524" s="100"/>
      <c r="REO524" s="95"/>
      <c r="REP524" s="100"/>
      <c r="REQ524" s="95"/>
      <c r="RER524" s="100"/>
      <c r="RES524" s="95"/>
      <c r="RET524" s="100"/>
      <c r="REU524" s="95"/>
      <c r="REV524" s="100"/>
      <c r="REW524" s="95"/>
      <c r="REX524" s="100"/>
      <c r="REY524" s="95"/>
      <c r="REZ524" s="100"/>
      <c r="RFA524" s="95"/>
      <c r="RFB524" s="100"/>
      <c r="RFC524" s="95"/>
      <c r="RFD524" s="100"/>
      <c r="RFE524" s="95"/>
      <c r="RFF524" s="100"/>
      <c r="RFG524" s="95"/>
      <c r="RFH524" s="100"/>
      <c r="RFI524" s="95"/>
      <c r="RFJ524" s="100"/>
      <c r="RFK524" s="95"/>
      <c r="RFL524" s="100"/>
      <c r="RFM524" s="95"/>
      <c r="RFN524" s="100"/>
      <c r="RFO524" s="95"/>
      <c r="RFP524" s="100"/>
      <c r="RFQ524" s="95"/>
      <c r="RFR524" s="100"/>
      <c r="RFS524" s="95"/>
      <c r="RFT524" s="100"/>
      <c r="RFU524" s="95"/>
      <c r="RFV524" s="100"/>
      <c r="RFW524" s="95"/>
      <c r="RFX524" s="100"/>
      <c r="RFY524" s="95"/>
      <c r="RFZ524" s="100"/>
      <c r="RGA524" s="95"/>
      <c r="RGB524" s="100"/>
      <c r="RGC524" s="95"/>
      <c r="RGD524" s="100"/>
      <c r="RGE524" s="95"/>
      <c r="RGF524" s="100"/>
      <c r="RGG524" s="95"/>
      <c r="RGH524" s="100"/>
      <c r="RGI524" s="95"/>
      <c r="RGJ524" s="100"/>
      <c r="RGK524" s="95"/>
      <c r="RGL524" s="100"/>
      <c r="RGM524" s="95"/>
      <c r="RGN524" s="100"/>
      <c r="RGO524" s="95"/>
      <c r="RGP524" s="100"/>
      <c r="RGQ524" s="95"/>
      <c r="RGR524" s="100"/>
      <c r="RGS524" s="95"/>
      <c r="RGT524" s="100"/>
      <c r="RGU524" s="95"/>
      <c r="RGV524" s="100"/>
      <c r="RGW524" s="95"/>
      <c r="RGX524" s="100"/>
      <c r="RGY524" s="95"/>
      <c r="RGZ524" s="100"/>
      <c r="RHA524" s="95"/>
      <c r="RHB524" s="100"/>
      <c r="RHC524" s="95"/>
      <c r="RHD524" s="100"/>
      <c r="RHE524" s="95"/>
      <c r="RHF524" s="100"/>
      <c r="RHG524" s="95"/>
      <c r="RHH524" s="100"/>
      <c r="RHI524" s="95"/>
      <c r="RHJ524" s="100"/>
      <c r="RHK524" s="95"/>
      <c r="RHL524" s="100"/>
      <c r="RHM524" s="95"/>
      <c r="RHN524" s="100"/>
      <c r="RHO524" s="95"/>
      <c r="RHP524" s="100"/>
      <c r="RHQ524" s="95"/>
      <c r="RHR524" s="100"/>
      <c r="RHS524" s="95"/>
      <c r="RHT524" s="100"/>
      <c r="RHU524" s="95"/>
      <c r="RHV524" s="100"/>
      <c r="RHW524" s="95"/>
      <c r="RHX524" s="100"/>
      <c r="RHY524" s="95"/>
      <c r="RHZ524" s="100"/>
      <c r="RIA524" s="95"/>
      <c r="RIB524" s="100"/>
      <c r="RIC524" s="95"/>
      <c r="RID524" s="100"/>
      <c r="RIE524" s="95"/>
      <c r="RIF524" s="100"/>
      <c r="RIG524" s="95"/>
      <c r="RIH524" s="100"/>
      <c r="RII524" s="95"/>
      <c r="RIJ524" s="100"/>
      <c r="RIK524" s="95"/>
      <c r="RIL524" s="100"/>
      <c r="RIM524" s="95"/>
      <c r="RIN524" s="100"/>
      <c r="RIO524" s="95"/>
      <c r="RIP524" s="100"/>
      <c r="RIQ524" s="95"/>
      <c r="RIR524" s="100"/>
      <c r="RIS524" s="95"/>
      <c r="RIT524" s="100"/>
      <c r="RIU524" s="95"/>
      <c r="RIV524" s="100"/>
      <c r="RIW524" s="95"/>
      <c r="RIX524" s="100"/>
      <c r="RIY524" s="95"/>
      <c r="RIZ524" s="100"/>
      <c r="RJA524" s="95"/>
      <c r="RJB524" s="100"/>
      <c r="RJC524" s="95"/>
      <c r="RJD524" s="100"/>
      <c r="RJE524" s="95"/>
      <c r="RJF524" s="100"/>
      <c r="RJG524" s="95"/>
      <c r="RJH524" s="100"/>
      <c r="RJI524" s="95"/>
      <c r="RJJ524" s="100"/>
      <c r="RJK524" s="95"/>
      <c r="RJL524" s="100"/>
      <c r="RJM524" s="95"/>
      <c r="RJN524" s="100"/>
      <c r="RJO524" s="95"/>
      <c r="RJP524" s="100"/>
      <c r="RJQ524" s="95"/>
      <c r="RJR524" s="100"/>
      <c r="RJS524" s="95"/>
      <c r="RJT524" s="100"/>
      <c r="RJU524" s="95"/>
      <c r="RJV524" s="100"/>
      <c r="RJW524" s="95"/>
      <c r="RJX524" s="100"/>
      <c r="RJY524" s="95"/>
      <c r="RJZ524" s="100"/>
      <c r="RKA524" s="95"/>
      <c r="RKB524" s="100"/>
      <c r="RKC524" s="95"/>
      <c r="RKD524" s="100"/>
      <c r="RKE524" s="95"/>
      <c r="RKF524" s="100"/>
      <c r="RKG524" s="95"/>
      <c r="RKH524" s="100"/>
      <c r="RKI524" s="95"/>
      <c r="RKJ524" s="100"/>
      <c r="RKK524" s="95"/>
      <c r="RKL524" s="100"/>
      <c r="RKM524" s="95"/>
      <c r="RKN524" s="100"/>
      <c r="RKO524" s="95"/>
      <c r="RKP524" s="100"/>
      <c r="RKQ524" s="95"/>
      <c r="RKR524" s="100"/>
      <c r="RKS524" s="95"/>
      <c r="RKT524" s="100"/>
      <c r="RKU524" s="95"/>
      <c r="RKV524" s="100"/>
      <c r="RKW524" s="95"/>
      <c r="RKX524" s="100"/>
      <c r="RKY524" s="95"/>
      <c r="RKZ524" s="100"/>
      <c r="RLA524" s="95"/>
      <c r="RLB524" s="100"/>
      <c r="RLC524" s="95"/>
      <c r="RLD524" s="100"/>
      <c r="RLE524" s="95"/>
      <c r="RLF524" s="100"/>
      <c r="RLG524" s="95"/>
      <c r="RLH524" s="100"/>
      <c r="RLI524" s="95"/>
      <c r="RLJ524" s="100"/>
      <c r="RLK524" s="95"/>
      <c r="RLL524" s="100"/>
      <c r="RLM524" s="95"/>
      <c r="RLN524" s="100"/>
      <c r="RLO524" s="95"/>
      <c r="RLP524" s="100"/>
      <c r="RLQ524" s="95"/>
      <c r="RLR524" s="100"/>
      <c r="RLS524" s="95"/>
      <c r="RLT524" s="100"/>
      <c r="RLU524" s="95"/>
      <c r="RLV524" s="100"/>
      <c r="RLW524" s="95"/>
      <c r="RLX524" s="100"/>
      <c r="RLY524" s="95"/>
      <c r="RLZ524" s="100"/>
      <c r="RMA524" s="95"/>
      <c r="RMB524" s="100"/>
      <c r="RMC524" s="95"/>
      <c r="RMD524" s="100"/>
      <c r="RME524" s="95"/>
      <c r="RMF524" s="100"/>
      <c r="RMG524" s="95"/>
      <c r="RMH524" s="100"/>
      <c r="RMI524" s="95"/>
      <c r="RMJ524" s="100"/>
      <c r="RMK524" s="95"/>
      <c r="RML524" s="100"/>
      <c r="RMM524" s="95"/>
      <c r="RMN524" s="100"/>
      <c r="RMO524" s="95"/>
      <c r="RMP524" s="100"/>
      <c r="RMQ524" s="95"/>
      <c r="RMR524" s="100"/>
      <c r="RMS524" s="95"/>
      <c r="RMT524" s="100"/>
      <c r="RMU524" s="95"/>
      <c r="RMV524" s="100"/>
      <c r="RMW524" s="95"/>
      <c r="RMX524" s="100"/>
      <c r="RMY524" s="95"/>
      <c r="RMZ524" s="100"/>
      <c r="RNA524" s="95"/>
      <c r="RNB524" s="100"/>
      <c r="RNC524" s="95"/>
      <c r="RND524" s="100"/>
      <c r="RNE524" s="95"/>
      <c r="RNF524" s="100"/>
      <c r="RNG524" s="95"/>
      <c r="RNH524" s="100"/>
      <c r="RNI524" s="95"/>
      <c r="RNJ524" s="100"/>
      <c r="RNK524" s="95"/>
      <c r="RNL524" s="100"/>
      <c r="RNM524" s="95"/>
      <c r="RNN524" s="100"/>
      <c r="RNO524" s="95"/>
      <c r="RNP524" s="100"/>
      <c r="RNQ524" s="95"/>
      <c r="RNR524" s="100"/>
      <c r="RNS524" s="95"/>
      <c r="RNT524" s="100"/>
      <c r="RNU524" s="95"/>
      <c r="RNV524" s="100"/>
      <c r="RNW524" s="95"/>
      <c r="RNX524" s="100"/>
      <c r="RNY524" s="95"/>
      <c r="RNZ524" s="100"/>
      <c r="ROA524" s="95"/>
      <c r="ROB524" s="100"/>
      <c r="ROC524" s="95"/>
      <c r="ROD524" s="100"/>
      <c r="ROE524" s="95"/>
      <c r="ROF524" s="100"/>
      <c r="ROG524" s="95"/>
      <c r="ROH524" s="100"/>
      <c r="ROI524" s="95"/>
      <c r="ROJ524" s="100"/>
      <c r="ROK524" s="95"/>
      <c r="ROL524" s="100"/>
      <c r="ROM524" s="95"/>
      <c r="RON524" s="100"/>
      <c r="ROO524" s="95"/>
      <c r="ROP524" s="100"/>
      <c r="ROQ524" s="95"/>
      <c r="ROR524" s="100"/>
      <c r="ROS524" s="95"/>
      <c r="ROT524" s="100"/>
      <c r="ROU524" s="95"/>
      <c r="ROV524" s="100"/>
      <c r="ROW524" s="95"/>
      <c r="ROX524" s="100"/>
      <c r="ROY524" s="95"/>
      <c r="ROZ524" s="100"/>
      <c r="RPA524" s="95"/>
      <c r="RPB524" s="100"/>
      <c r="RPC524" s="95"/>
      <c r="RPD524" s="100"/>
      <c r="RPE524" s="95"/>
      <c r="RPF524" s="100"/>
      <c r="RPG524" s="95"/>
      <c r="RPH524" s="100"/>
      <c r="RPI524" s="95"/>
      <c r="RPJ524" s="100"/>
      <c r="RPK524" s="95"/>
      <c r="RPL524" s="100"/>
      <c r="RPM524" s="95"/>
      <c r="RPN524" s="100"/>
      <c r="RPO524" s="95"/>
      <c r="RPP524" s="100"/>
      <c r="RPQ524" s="95"/>
      <c r="RPR524" s="100"/>
      <c r="RPS524" s="95"/>
      <c r="RPT524" s="100"/>
      <c r="RPU524" s="95"/>
      <c r="RPV524" s="100"/>
      <c r="RPW524" s="95"/>
      <c r="RPX524" s="100"/>
      <c r="RPY524" s="95"/>
      <c r="RPZ524" s="100"/>
      <c r="RQA524" s="95"/>
      <c r="RQB524" s="100"/>
      <c r="RQC524" s="95"/>
      <c r="RQD524" s="100"/>
      <c r="RQE524" s="95"/>
      <c r="RQF524" s="100"/>
      <c r="RQG524" s="95"/>
      <c r="RQH524" s="100"/>
      <c r="RQI524" s="95"/>
      <c r="RQJ524" s="100"/>
      <c r="RQK524" s="95"/>
      <c r="RQL524" s="100"/>
      <c r="RQM524" s="95"/>
      <c r="RQN524" s="100"/>
      <c r="RQO524" s="95"/>
      <c r="RQP524" s="100"/>
      <c r="RQQ524" s="95"/>
      <c r="RQR524" s="100"/>
      <c r="RQS524" s="95"/>
      <c r="RQT524" s="100"/>
      <c r="RQU524" s="95"/>
      <c r="RQV524" s="100"/>
      <c r="RQW524" s="95"/>
      <c r="RQX524" s="100"/>
      <c r="RQY524" s="95"/>
      <c r="RQZ524" s="100"/>
      <c r="RRA524" s="95"/>
      <c r="RRB524" s="100"/>
      <c r="RRC524" s="95"/>
      <c r="RRD524" s="100"/>
      <c r="RRE524" s="95"/>
      <c r="RRF524" s="100"/>
      <c r="RRG524" s="95"/>
      <c r="RRH524" s="100"/>
      <c r="RRI524" s="95"/>
      <c r="RRJ524" s="100"/>
      <c r="RRK524" s="95"/>
      <c r="RRL524" s="100"/>
      <c r="RRM524" s="95"/>
      <c r="RRN524" s="100"/>
      <c r="RRO524" s="95"/>
      <c r="RRP524" s="100"/>
      <c r="RRQ524" s="95"/>
      <c r="RRR524" s="100"/>
      <c r="RRS524" s="95"/>
      <c r="RRT524" s="100"/>
      <c r="RRU524" s="95"/>
      <c r="RRV524" s="100"/>
      <c r="RRW524" s="95"/>
      <c r="RRX524" s="100"/>
      <c r="RRY524" s="95"/>
      <c r="RRZ524" s="100"/>
      <c r="RSA524" s="95"/>
      <c r="RSB524" s="100"/>
      <c r="RSC524" s="95"/>
      <c r="RSD524" s="100"/>
      <c r="RSE524" s="95"/>
      <c r="RSF524" s="100"/>
      <c r="RSG524" s="95"/>
      <c r="RSH524" s="100"/>
      <c r="RSI524" s="95"/>
      <c r="RSJ524" s="100"/>
      <c r="RSK524" s="95"/>
      <c r="RSL524" s="100"/>
      <c r="RSM524" s="95"/>
      <c r="RSN524" s="100"/>
      <c r="RSO524" s="95"/>
      <c r="RSP524" s="100"/>
      <c r="RSQ524" s="95"/>
      <c r="RSR524" s="100"/>
      <c r="RSS524" s="95"/>
      <c r="RST524" s="100"/>
      <c r="RSU524" s="95"/>
      <c r="RSV524" s="100"/>
      <c r="RSW524" s="95"/>
      <c r="RSX524" s="100"/>
      <c r="RSY524" s="95"/>
      <c r="RSZ524" s="100"/>
      <c r="RTA524" s="95"/>
      <c r="RTB524" s="100"/>
      <c r="RTC524" s="95"/>
      <c r="RTD524" s="100"/>
      <c r="RTE524" s="95"/>
      <c r="RTF524" s="100"/>
      <c r="RTG524" s="95"/>
      <c r="RTH524" s="100"/>
      <c r="RTI524" s="95"/>
      <c r="RTJ524" s="100"/>
      <c r="RTK524" s="95"/>
      <c r="RTL524" s="100"/>
      <c r="RTM524" s="95"/>
      <c r="RTN524" s="100"/>
      <c r="RTO524" s="95"/>
      <c r="RTP524" s="100"/>
      <c r="RTQ524" s="95"/>
      <c r="RTR524" s="100"/>
      <c r="RTS524" s="95"/>
      <c r="RTT524" s="100"/>
      <c r="RTU524" s="95"/>
      <c r="RTV524" s="100"/>
      <c r="RTW524" s="95"/>
      <c r="RTX524" s="100"/>
      <c r="RTY524" s="95"/>
      <c r="RTZ524" s="100"/>
      <c r="RUA524" s="95"/>
      <c r="RUB524" s="100"/>
      <c r="RUC524" s="95"/>
      <c r="RUD524" s="100"/>
      <c r="RUE524" s="95"/>
      <c r="RUF524" s="100"/>
      <c r="RUG524" s="95"/>
      <c r="RUH524" s="100"/>
      <c r="RUI524" s="95"/>
      <c r="RUJ524" s="100"/>
      <c r="RUK524" s="95"/>
      <c r="RUL524" s="100"/>
      <c r="RUM524" s="95"/>
      <c r="RUN524" s="100"/>
      <c r="RUO524" s="95"/>
      <c r="RUP524" s="100"/>
      <c r="RUQ524" s="95"/>
      <c r="RUR524" s="100"/>
      <c r="RUS524" s="95"/>
      <c r="RUT524" s="100"/>
      <c r="RUU524" s="95"/>
      <c r="RUV524" s="100"/>
      <c r="RUW524" s="95"/>
      <c r="RUX524" s="100"/>
      <c r="RUY524" s="95"/>
      <c r="RUZ524" s="100"/>
      <c r="RVA524" s="95"/>
      <c r="RVB524" s="100"/>
      <c r="RVC524" s="95"/>
      <c r="RVD524" s="100"/>
      <c r="RVE524" s="95"/>
      <c r="RVF524" s="100"/>
      <c r="RVG524" s="95"/>
      <c r="RVH524" s="100"/>
      <c r="RVI524" s="95"/>
      <c r="RVJ524" s="100"/>
      <c r="RVK524" s="95"/>
      <c r="RVL524" s="100"/>
      <c r="RVM524" s="95"/>
      <c r="RVN524" s="100"/>
      <c r="RVO524" s="95"/>
      <c r="RVP524" s="100"/>
      <c r="RVQ524" s="95"/>
      <c r="RVR524" s="100"/>
      <c r="RVS524" s="95"/>
      <c r="RVT524" s="100"/>
      <c r="RVU524" s="95"/>
      <c r="RVV524" s="100"/>
      <c r="RVW524" s="95"/>
      <c r="RVX524" s="100"/>
      <c r="RVY524" s="95"/>
      <c r="RVZ524" s="100"/>
      <c r="RWA524" s="95"/>
      <c r="RWB524" s="100"/>
      <c r="RWC524" s="95"/>
      <c r="RWD524" s="100"/>
      <c r="RWE524" s="95"/>
      <c r="RWF524" s="100"/>
      <c r="RWG524" s="95"/>
      <c r="RWH524" s="100"/>
      <c r="RWI524" s="95"/>
      <c r="RWJ524" s="100"/>
      <c r="RWK524" s="95"/>
      <c r="RWL524" s="100"/>
      <c r="RWM524" s="95"/>
      <c r="RWN524" s="100"/>
      <c r="RWO524" s="95"/>
      <c r="RWP524" s="100"/>
      <c r="RWQ524" s="95"/>
      <c r="RWR524" s="100"/>
      <c r="RWS524" s="95"/>
      <c r="RWT524" s="100"/>
      <c r="RWU524" s="95"/>
      <c r="RWV524" s="100"/>
      <c r="RWW524" s="95"/>
      <c r="RWX524" s="100"/>
      <c r="RWY524" s="95"/>
      <c r="RWZ524" s="100"/>
      <c r="RXA524" s="95"/>
      <c r="RXB524" s="100"/>
      <c r="RXC524" s="95"/>
      <c r="RXD524" s="100"/>
      <c r="RXE524" s="95"/>
      <c r="RXF524" s="100"/>
      <c r="RXG524" s="95"/>
      <c r="RXH524" s="100"/>
      <c r="RXI524" s="95"/>
      <c r="RXJ524" s="100"/>
      <c r="RXK524" s="95"/>
      <c r="RXL524" s="100"/>
      <c r="RXM524" s="95"/>
      <c r="RXN524" s="100"/>
      <c r="RXO524" s="95"/>
      <c r="RXP524" s="100"/>
      <c r="RXQ524" s="95"/>
      <c r="RXR524" s="100"/>
      <c r="RXS524" s="95"/>
      <c r="RXT524" s="100"/>
      <c r="RXU524" s="95"/>
      <c r="RXV524" s="100"/>
      <c r="RXW524" s="95"/>
      <c r="RXX524" s="100"/>
      <c r="RXY524" s="95"/>
      <c r="RXZ524" s="100"/>
      <c r="RYA524" s="95"/>
      <c r="RYB524" s="100"/>
      <c r="RYC524" s="95"/>
      <c r="RYD524" s="100"/>
      <c r="RYE524" s="95"/>
      <c r="RYF524" s="100"/>
      <c r="RYG524" s="95"/>
      <c r="RYH524" s="100"/>
      <c r="RYI524" s="95"/>
      <c r="RYJ524" s="100"/>
      <c r="RYK524" s="95"/>
      <c r="RYL524" s="100"/>
      <c r="RYM524" s="95"/>
      <c r="RYN524" s="100"/>
      <c r="RYO524" s="95"/>
      <c r="RYP524" s="100"/>
      <c r="RYQ524" s="95"/>
      <c r="RYR524" s="100"/>
      <c r="RYS524" s="95"/>
      <c r="RYT524" s="100"/>
      <c r="RYU524" s="95"/>
      <c r="RYV524" s="100"/>
      <c r="RYW524" s="95"/>
      <c r="RYX524" s="100"/>
      <c r="RYY524" s="95"/>
      <c r="RYZ524" s="100"/>
      <c r="RZA524" s="95"/>
      <c r="RZB524" s="100"/>
      <c r="RZC524" s="95"/>
      <c r="RZD524" s="100"/>
      <c r="RZE524" s="95"/>
      <c r="RZF524" s="100"/>
      <c r="RZG524" s="95"/>
      <c r="RZH524" s="100"/>
      <c r="RZI524" s="95"/>
      <c r="RZJ524" s="100"/>
      <c r="RZK524" s="95"/>
      <c r="RZL524" s="100"/>
      <c r="RZM524" s="95"/>
      <c r="RZN524" s="100"/>
      <c r="RZO524" s="95"/>
      <c r="RZP524" s="100"/>
      <c r="RZQ524" s="95"/>
      <c r="RZR524" s="100"/>
      <c r="RZS524" s="95"/>
      <c r="RZT524" s="100"/>
      <c r="RZU524" s="95"/>
      <c r="RZV524" s="100"/>
      <c r="RZW524" s="95"/>
      <c r="RZX524" s="100"/>
      <c r="RZY524" s="95"/>
      <c r="RZZ524" s="100"/>
      <c r="SAA524" s="95"/>
      <c r="SAB524" s="100"/>
      <c r="SAC524" s="95"/>
      <c r="SAD524" s="100"/>
      <c r="SAE524" s="95"/>
      <c r="SAF524" s="100"/>
      <c r="SAG524" s="95"/>
      <c r="SAH524" s="100"/>
      <c r="SAI524" s="95"/>
      <c r="SAJ524" s="100"/>
      <c r="SAK524" s="95"/>
      <c r="SAL524" s="100"/>
      <c r="SAM524" s="95"/>
      <c r="SAN524" s="100"/>
      <c r="SAO524" s="95"/>
      <c r="SAP524" s="100"/>
      <c r="SAQ524" s="95"/>
      <c r="SAR524" s="100"/>
      <c r="SAS524" s="95"/>
      <c r="SAT524" s="100"/>
      <c r="SAU524" s="95"/>
      <c r="SAV524" s="100"/>
      <c r="SAW524" s="95"/>
      <c r="SAX524" s="100"/>
      <c r="SAY524" s="95"/>
      <c r="SAZ524" s="100"/>
      <c r="SBA524" s="95"/>
      <c r="SBB524" s="100"/>
      <c r="SBC524" s="95"/>
      <c r="SBD524" s="100"/>
      <c r="SBE524" s="95"/>
      <c r="SBF524" s="100"/>
      <c r="SBG524" s="95"/>
      <c r="SBH524" s="100"/>
      <c r="SBI524" s="95"/>
      <c r="SBJ524" s="100"/>
      <c r="SBK524" s="95"/>
      <c r="SBL524" s="100"/>
      <c r="SBM524" s="95"/>
      <c r="SBN524" s="100"/>
      <c r="SBO524" s="95"/>
      <c r="SBP524" s="100"/>
      <c r="SBQ524" s="95"/>
      <c r="SBR524" s="100"/>
      <c r="SBS524" s="95"/>
      <c r="SBT524" s="100"/>
      <c r="SBU524" s="95"/>
      <c r="SBV524" s="100"/>
      <c r="SBW524" s="95"/>
      <c r="SBX524" s="100"/>
      <c r="SBY524" s="95"/>
      <c r="SBZ524" s="100"/>
      <c r="SCA524" s="95"/>
      <c r="SCB524" s="100"/>
      <c r="SCC524" s="95"/>
      <c r="SCD524" s="100"/>
      <c r="SCE524" s="95"/>
      <c r="SCF524" s="100"/>
      <c r="SCG524" s="95"/>
      <c r="SCH524" s="100"/>
      <c r="SCI524" s="95"/>
      <c r="SCJ524" s="100"/>
      <c r="SCK524" s="95"/>
      <c r="SCL524" s="100"/>
      <c r="SCM524" s="95"/>
      <c r="SCN524" s="100"/>
      <c r="SCO524" s="95"/>
      <c r="SCP524" s="100"/>
      <c r="SCQ524" s="95"/>
      <c r="SCR524" s="100"/>
      <c r="SCS524" s="95"/>
      <c r="SCT524" s="100"/>
      <c r="SCU524" s="95"/>
      <c r="SCV524" s="100"/>
      <c r="SCW524" s="95"/>
      <c r="SCX524" s="100"/>
      <c r="SCY524" s="95"/>
      <c r="SCZ524" s="100"/>
      <c r="SDA524" s="95"/>
      <c r="SDB524" s="100"/>
      <c r="SDC524" s="95"/>
      <c r="SDD524" s="100"/>
      <c r="SDE524" s="95"/>
      <c r="SDF524" s="100"/>
      <c r="SDG524" s="95"/>
      <c r="SDH524" s="100"/>
      <c r="SDI524" s="95"/>
      <c r="SDJ524" s="100"/>
      <c r="SDK524" s="95"/>
      <c r="SDL524" s="100"/>
      <c r="SDM524" s="95"/>
      <c r="SDN524" s="100"/>
      <c r="SDO524" s="95"/>
      <c r="SDP524" s="100"/>
      <c r="SDQ524" s="95"/>
      <c r="SDR524" s="100"/>
      <c r="SDS524" s="95"/>
      <c r="SDT524" s="100"/>
      <c r="SDU524" s="95"/>
      <c r="SDV524" s="100"/>
      <c r="SDW524" s="95"/>
      <c r="SDX524" s="100"/>
      <c r="SDY524" s="95"/>
      <c r="SDZ524" s="100"/>
      <c r="SEA524" s="95"/>
      <c r="SEB524" s="100"/>
      <c r="SEC524" s="95"/>
      <c r="SED524" s="100"/>
      <c r="SEE524" s="95"/>
      <c r="SEF524" s="100"/>
      <c r="SEG524" s="95"/>
      <c r="SEH524" s="100"/>
      <c r="SEI524" s="95"/>
      <c r="SEJ524" s="100"/>
      <c r="SEK524" s="95"/>
      <c r="SEL524" s="100"/>
      <c r="SEM524" s="95"/>
      <c r="SEN524" s="100"/>
      <c r="SEO524" s="95"/>
      <c r="SEP524" s="100"/>
      <c r="SEQ524" s="95"/>
      <c r="SER524" s="100"/>
      <c r="SES524" s="95"/>
      <c r="SET524" s="100"/>
      <c r="SEU524" s="95"/>
      <c r="SEV524" s="100"/>
      <c r="SEW524" s="95"/>
      <c r="SEX524" s="100"/>
      <c r="SEY524" s="95"/>
      <c r="SEZ524" s="100"/>
      <c r="SFA524" s="95"/>
      <c r="SFB524" s="100"/>
      <c r="SFC524" s="95"/>
      <c r="SFD524" s="100"/>
      <c r="SFE524" s="95"/>
      <c r="SFF524" s="100"/>
      <c r="SFG524" s="95"/>
      <c r="SFH524" s="100"/>
      <c r="SFI524" s="95"/>
      <c r="SFJ524" s="100"/>
      <c r="SFK524" s="95"/>
      <c r="SFL524" s="100"/>
      <c r="SFM524" s="95"/>
      <c r="SFN524" s="100"/>
      <c r="SFO524" s="95"/>
      <c r="SFP524" s="100"/>
      <c r="SFQ524" s="95"/>
      <c r="SFR524" s="100"/>
      <c r="SFS524" s="95"/>
      <c r="SFT524" s="100"/>
      <c r="SFU524" s="95"/>
      <c r="SFV524" s="100"/>
      <c r="SFW524" s="95"/>
      <c r="SFX524" s="100"/>
      <c r="SFY524" s="95"/>
      <c r="SFZ524" s="100"/>
      <c r="SGA524" s="95"/>
      <c r="SGB524" s="100"/>
      <c r="SGC524" s="95"/>
      <c r="SGD524" s="100"/>
      <c r="SGE524" s="95"/>
      <c r="SGF524" s="100"/>
      <c r="SGG524" s="95"/>
      <c r="SGH524" s="100"/>
      <c r="SGI524" s="95"/>
      <c r="SGJ524" s="100"/>
      <c r="SGK524" s="95"/>
      <c r="SGL524" s="100"/>
      <c r="SGM524" s="95"/>
      <c r="SGN524" s="100"/>
      <c r="SGO524" s="95"/>
      <c r="SGP524" s="100"/>
      <c r="SGQ524" s="95"/>
      <c r="SGR524" s="100"/>
      <c r="SGS524" s="95"/>
      <c r="SGT524" s="100"/>
      <c r="SGU524" s="95"/>
      <c r="SGV524" s="100"/>
      <c r="SGW524" s="95"/>
      <c r="SGX524" s="100"/>
      <c r="SGY524" s="95"/>
      <c r="SGZ524" s="100"/>
      <c r="SHA524" s="95"/>
      <c r="SHB524" s="100"/>
      <c r="SHC524" s="95"/>
      <c r="SHD524" s="100"/>
      <c r="SHE524" s="95"/>
      <c r="SHF524" s="100"/>
      <c r="SHG524" s="95"/>
      <c r="SHH524" s="100"/>
      <c r="SHI524" s="95"/>
      <c r="SHJ524" s="100"/>
      <c r="SHK524" s="95"/>
      <c r="SHL524" s="100"/>
      <c r="SHM524" s="95"/>
      <c r="SHN524" s="100"/>
      <c r="SHO524" s="95"/>
      <c r="SHP524" s="100"/>
      <c r="SHQ524" s="95"/>
      <c r="SHR524" s="100"/>
      <c r="SHS524" s="95"/>
      <c r="SHT524" s="100"/>
      <c r="SHU524" s="95"/>
      <c r="SHV524" s="100"/>
      <c r="SHW524" s="95"/>
      <c r="SHX524" s="100"/>
      <c r="SHY524" s="95"/>
      <c r="SHZ524" s="100"/>
      <c r="SIA524" s="95"/>
      <c r="SIB524" s="100"/>
      <c r="SIC524" s="95"/>
      <c r="SID524" s="100"/>
      <c r="SIE524" s="95"/>
      <c r="SIF524" s="100"/>
      <c r="SIG524" s="95"/>
      <c r="SIH524" s="100"/>
      <c r="SII524" s="95"/>
      <c r="SIJ524" s="100"/>
      <c r="SIK524" s="95"/>
      <c r="SIL524" s="100"/>
      <c r="SIM524" s="95"/>
      <c r="SIN524" s="100"/>
      <c r="SIO524" s="95"/>
      <c r="SIP524" s="100"/>
      <c r="SIQ524" s="95"/>
      <c r="SIR524" s="100"/>
      <c r="SIS524" s="95"/>
      <c r="SIT524" s="100"/>
      <c r="SIU524" s="95"/>
      <c r="SIV524" s="100"/>
      <c r="SIW524" s="95"/>
      <c r="SIX524" s="100"/>
      <c r="SIY524" s="95"/>
      <c r="SIZ524" s="100"/>
      <c r="SJA524" s="95"/>
      <c r="SJB524" s="100"/>
      <c r="SJC524" s="95"/>
      <c r="SJD524" s="100"/>
      <c r="SJE524" s="95"/>
      <c r="SJF524" s="100"/>
      <c r="SJG524" s="95"/>
      <c r="SJH524" s="100"/>
      <c r="SJI524" s="95"/>
      <c r="SJJ524" s="100"/>
      <c r="SJK524" s="95"/>
      <c r="SJL524" s="100"/>
      <c r="SJM524" s="95"/>
      <c r="SJN524" s="100"/>
      <c r="SJO524" s="95"/>
      <c r="SJP524" s="100"/>
      <c r="SJQ524" s="95"/>
      <c r="SJR524" s="100"/>
      <c r="SJS524" s="95"/>
      <c r="SJT524" s="100"/>
      <c r="SJU524" s="95"/>
      <c r="SJV524" s="100"/>
      <c r="SJW524" s="95"/>
      <c r="SJX524" s="100"/>
      <c r="SJY524" s="95"/>
      <c r="SJZ524" s="100"/>
      <c r="SKA524" s="95"/>
      <c r="SKB524" s="100"/>
      <c r="SKC524" s="95"/>
      <c r="SKD524" s="100"/>
      <c r="SKE524" s="95"/>
      <c r="SKF524" s="100"/>
      <c r="SKG524" s="95"/>
      <c r="SKH524" s="100"/>
      <c r="SKI524" s="95"/>
      <c r="SKJ524" s="100"/>
      <c r="SKK524" s="95"/>
      <c r="SKL524" s="100"/>
      <c r="SKM524" s="95"/>
      <c r="SKN524" s="100"/>
      <c r="SKO524" s="95"/>
      <c r="SKP524" s="100"/>
      <c r="SKQ524" s="95"/>
      <c r="SKR524" s="100"/>
      <c r="SKS524" s="95"/>
      <c r="SKT524" s="100"/>
      <c r="SKU524" s="95"/>
      <c r="SKV524" s="100"/>
      <c r="SKW524" s="95"/>
      <c r="SKX524" s="100"/>
      <c r="SKY524" s="95"/>
      <c r="SKZ524" s="100"/>
      <c r="SLA524" s="95"/>
      <c r="SLB524" s="100"/>
      <c r="SLC524" s="95"/>
      <c r="SLD524" s="100"/>
      <c r="SLE524" s="95"/>
      <c r="SLF524" s="100"/>
      <c r="SLG524" s="95"/>
      <c r="SLH524" s="100"/>
      <c r="SLI524" s="95"/>
      <c r="SLJ524" s="100"/>
      <c r="SLK524" s="95"/>
      <c r="SLL524" s="100"/>
      <c r="SLM524" s="95"/>
      <c r="SLN524" s="100"/>
      <c r="SLO524" s="95"/>
      <c r="SLP524" s="100"/>
      <c r="SLQ524" s="95"/>
      <c r="SLR524" s="100"/>
      <c r="SLS524" s="95"/>
      <c r="SLT524" s="100"/>
      <c r="SLU524" s="95"/>
      <c r="SLV524" s="100"/>
      <c r="SLW524" s="95"/>
      <c r="SLX524" s="100"/>
      <c r="SLY524" s="95"/>
      <c r="SLZ524" s="100"/>
      <c r="SMA524" s="95"/>
      <c r="SMB524" s="100"/>
      <c r="SMC524" s="95"/>
      <c r="SMD524" s="100"/>
      <c r="SME524" s="95"/>
      <c r="SMF524" s="100"/>
      <c r="SMG524" s="95"/>
      <c r="SMH524" s="100"/>
      <c r="SMI524" s="95"/>
      <c r="SMJ524" s="100"/>
      <c r="SMK524" s="95"/>
      <c r="SML524" s="100"/>
      <c r="SMM524" s="95"/>
      <c r="SMN524" s="100"/>
      <c r="SMO524" s="95"/>
      <c r="SMP524" s="100"/>
      <c r="SMQ524" s="95"/>
      <c r="SMR524" s="100"/>
      <c r="SMS524" s="95"/>
      <c r="SMT524" s="100"/>
      <c r="SMU524" s="95"/>
      <c r="SMV524" s="100"/>
      <c r="SMW524" s="95"/>
      <c r="SMX524" s="100"/>
      <c r="SMY524" s="95"/>
      <c r="SMZ524" s="100"/>
      <c r="SNA524" s="95"/>
      <c r="SNB524" s="100"/>
      <c r="SNC524" s="95"/>
      <c r="SND524" s="100"/>
      <c r="SNE524" s="95"/>
      <c r="SNF524" s="100"/>
      <c r="SNG524" s="95"/>
      <c r="SNH524" s="100"/>
      <c r="SNI524" s="95"/>
      <c r="SNJ524" s="100"/>
      <c r="SNK524" s="95"/>
      <c r="SNL524" s="100"/>
      <c r="SNM524" s="95"/>
      <c r="SNN524" s="100"/>
      <c r="SNO524" s="95"/>
      <c r="SNP524" s="100"/>
      <c r="SNQ524" s="95"/>
      <c r="SNR524" s="100"/>
      <c r="SNS524" s="95"/>
      <c r="SNT524" s="100"/>
      <c r="SNU524" s="95"/>
      <c r="SNV524" s="100"/>
      <c r="SNW524" s="95"/>
      <c r="SNX524" s="100"/>
      <c r="SNY524" s="95"/>
      <c r="SNZ524" s="100"/>
      <c r="SOA524" s="95"/>
      <c r="SOB524" s="100"/>
      <c r="SOC524" s="95"/>
      <c r="SOD524" s="100"/>
      <c r="SOE524" s="95"/>
      <c r="SOF524" s="100"/>
      <c r="SOG524" s="95"/>
      <c r="SOH524" s="100"/>
      <c r="SOI524" s="95"/>
      <c r="SOJ524" s="100"/>
      <c r="SOK524" s="95"/>
      <c r="SOL524" s="100"/>
      <c r="SOM524" s="95"/>
      <c r="SON524" s="100"/>
      <c r="SOO524" s="95"/>
      <c r="SOP524" s="100"/>
      <c r="SOQ524" s="95"/>
      <c r="SOR524" s="100"/>
      <c r="SOS524" s="95"/>
      <c r="SOT524" s="100"/>
      <c r="SOU524" s="95"/>
      <c r="SOV524" s="100"/>
      <c r="SOW524" s="95"/>
      <c r="SOX524" s="100"/>
      <c r="SOY524" s="95"/>
      <c r="SOZ524" s="100"/>
      <c r="SPA524" s="95"/>
      <c r="SPB524" s="100"/>
      <c r="SPC524" s="95"/>
      <c r="SPD524" s="100"/>
      <c r="SPE524" s="95"/>
      <c r="SPF524" s="100"/>
      <c r="SPG524" s="95"/>
      <c r="SPH524" s="100"/>
      <c r="SPI524" s="95"/>
      <c r="SPJ524" s="100"/>
      <c r="SPK524" s="95"/>
      <c r="SPL524" s="100"/>
      <c r="SPM524" s="95"/>
      <c r="SPN524" s="100"/>
      <c r="SPO524" s="95"/>
      <c r="SPP524" s="100"/>
      <c r="SPQ524" s="95"/>
      <c r="SPR524" s="100"/>
      <c r="SPS524" s="95"/>
      <c r="SPT524" s="100"/>
      <c r="SPU524" s="95"/>
      <c r="SPV524" s="100"/>
      <c r="SPW524" s="95"/>
      <c r="SPX524" s="100"/>
      <c r="SPY524" s="95"/>
      <c r="SPZ524" s="100"/>
      <c r="SQA524" s="95"/>
      <c r="SQB524" s="100"/>
      <c r="SQC524" s="95"/>
      <c r="SQD524" s="100"/>
      <c r="SQE524" s="95"/>
      <c r="SQF524" s="100"/>
      <c r="SQG524" s="95"/>
      <c r="SQH524" s="100"/>
      <c r="SQI524" s="95"/>
      <c r="SQJ524" s="100"/>
      <c r="SQK524" s="95"/>
      <c r="SQL524" s="100"/>
      <c r="SQM524" s="95"/>
      <c r="SQN524" s="100"/>
      <c r="SQO524" s="95"/>
      <c r="SQP524" s="100"/>
      <c r="SQQ524" s="95"/>
      <c r="SQR524" s="100"/>
      <c r="SQS524" s="95"/>
      <c r="SQT524" s="100"/>
      <c r="SQU524" s="95"/>
      <c r="SQV524" s="100"/>
      <c r="SQW524" s="95"/>
      <c r="SQX524" s="100"/>
      <c r="SQY524" s="95"/>
      <c r="SQZ524" s="100"/>
      <c r="SRA524" s="95"/>
      <c r="SRB524" s="100"/>
      <c r="SRC524" s="95"/>
      <c r="SRD524" s="100"/>
      <c r="SRE524" s="95"/>
      <c r="SRF524" s="100"/>
      <c r="SRG524" s="95"/>
      <c r="SRH524" s="100"/>
      <c r="SRI524" s="95"/>
      <c r="SRJ524" s="100"/>
      <c r="SRK524" s="95"/>
      <c r="SRL524" s="100"/>
      <c r="SRM524" s="95"/>
      <c r="SRN524" s="100"/>
      <c r="SRO524" s="95"/>
      <c r="SRP524" s="100"/>
      <c r="SRQ524" s="95"/>
      <c r="SRR524" s="100"/>
      <c r="SRS524" s="95"/>
      <c r="SRT524" s="100"/>
      <c r="SRU524" s="95"/>
      <c r="SRV524" s="100"/>
      <c r="SRW524" s="95"/>
      <c r="SRX524" s="100"/>
      <c r="SRY524" s="95"/>
      <c r="SRZ524" s="100"/>
      <c r="SSA524" s="95"/>
      <c r="SSB524" s="100"/>
      <c r="SSC524" s="95"/>
      <c r="SSD524" s="100"/>
      <c r="SSE524" s="95"/>
      <c r="SSF524" s="100"/>
      <c r="SSG524" s="95"/>
      <c r="SSH524" s="100"/>
      <c r="SSI524" s="95"/>
      <c r="SSJ524" s="100"/>
      <c r="SSK524" s="95"/>
      <c r="SSL524" s="100"/>
      <c r="SSM524" s="95"/>
      <c r="SSN524" s="100"/>
      <c r="SSO524" s="95"/>
      <c r="SSP524" s="100"/>
      <c r="SSQ524" s="95"/>
      <c r="SSR524" s="100"/>
      <c r="SSS524" s="95"/>
      <c r="SST524" s="100"/>
      <c r="SSU524" s="95"/>
      <c r="SSV524" s="100"/>
      <c r="SSW524" s="95"/>
      <c r="SSX524" s="100"/>
      <c r="SSY524" s="95"/>
      <c r="SSZ524" s="100"/>
      <c r="STA524" s="95"/>
      <c r="STB524" s="100"/>
      <c r="STC524" s="95"/>
      <c r="STD524" s="100"/>
      <c r="STE524" s="95"/>
      <c r="STF524" s="100"/>
      <c r="STG524" s="95"/>
      <c r="STH524" s="100"/>
      <c r="STI524" s="95"/>
      <c r="STJ524" s="100"/>
      <c r="STK524" s="95"/>
      <c r="STL524" s="100"/>
      <c r="STM524" s="95"/>
      <c r="STN524" s="100"/>
      <c r="STO524" s="95"/>
      <c r="STP524" s="100"/>
      <c r="STQ524" s="95"/>
      <c r="STR524" s="100"/>
      <c r="STS524" s="95"/>
      <c r="STT524" s="100"/>
      <c r="STU524" s="95"/>
      <c r="STV524" s="100"/>
      <c r="STW524" s="95"/>
      <c r="STX524" s="100"/>
      <c r="STY524" s="95"/>
      <c r="STZ524" s="100"/>
      <c r="SUA524" s="95"/>
      <c r="SUB524" s="100"/>
      <c r="SUC524" s="95"/>
      <c r="SUD524" s="100"/>
      <c r="SUE524" s="95"/>
      <c r="SUF524" s="100"/>
      <c r="SUG524" s="95"/>
      <c r="SUH524" s="100"/>
      <c r="SUI524" s="95"/>
      <c r="SUJ524" s="100"/>
      <c r="SUK524" s="95"/>
      <c r="SUL524" s="100"/>
      <c r="SUM524" s="95"/>
      <c r="SUN524" s="100"/>
      <c r="SUO524" s="95"/>
      <c r="SUP524" s="100"/>
      <c r="SUQ524" s="95"/>
      <c r="SUR524" s="100"/>
      <c r="SUS524" s="95"/>
      <c r="SUT524" s="100"/>
      <c r="SUU524" s="95"/>
      <c r="SUV524" s="100"/>
      <c r="SUW524" s="95"/>
      <c r="SUX524" s="100"/>
      <c r="SUY524" s="95"/>
      <c r="SUZ524" s="100"/>
      <c r="SVA524" s="95"/>
      <c r="SVB524" s="100"/>
      <c r="SVC524" s="95"/>
      <c r="SVD524" s="100"/>
      <c r="SVE524" s="95"/>
      <c r="SVF524" s="100"/>
      <c r="SVG524" s="95"/>
      <c r="SVH524" s="100"/>
      <c r="SVI524" s="95"/>
      <c r="SVJ524" s="100"/>
      <c r="SVK524" s="95"/>
      <c r="SVL524" s="100"/>
      <c r="SVM524" s="95"/>
      <c r="SVN524" s="100"/>
      <c r="SVO524" s="95"/>
      <c r="SVP524" s="100"/>
      <c r="SVQ524" s="95"/>
      <c r="SVR524" s="100"/>
      <c r="SVS524" s="95"/>
      <c r="SVT524" s="100"/>
      <c r="SVU524" s="95"/>
      <c r="SVV524" s="100"/>
      <c r="SVW524" s="95"/>
      <c r="SVX524" s="100"/>
      <c r="SVY524" s="95"/>
      <c r="SVZ524" s="100"/>
      <c r="SWA524" s="95"/>
      <c r="SWB524" s="100"/>
      <c r="SWC524" s="95"/>
      <c r="SWD524" s="100"/>
      <c r="SWE524" s="95"/>
      <c r="SWF524" s="100"/>
      <c r="SWG524" s="95"/>
      <c r="SWH524" s="100"/>
      <c r="SWI524" s="95"/>
      <c r="SWJ524" s="100"/>
      <c r="SWK524" s="95"/>
      <c r="SWL524" s="100"/>
      <c r="SWM524" s="95"/>
      <c r="SWN524" s="100"/>
      <c r="SWO524" s="95"/>
      <c r="SWP524" s="100"/>
      <c r="SWQ524" s="95"/>
      <c r="SWR524" s="100"/>
      <c r="SWS524" s="95"/>
      <c r="SWT524" s="100"/>
      <c r="SWU524" s="95"/>
      <c r="SWV524" s="100"/>
      <c r="SWW524" s="95"/>
      <c r="SWX524" s="100"/>
      <c r="SWY524" s="95"/>
      <c r="SWZ524" s="100"/>
      <c r="SXA524" s="95"/>
      <c r="SXB524" s="100"/>
      <c r="SXC524" s="95"/>
      <c r="SXD524" s="100"/>
      <c r="SXE524" s="95"/>
      <c r="SXF524" s="100"/>
      <c r="SXG524" s="95"/>
      <c r="SXH524" s="100"/>
      <c r="SXI524" s="95"/>
      <c r="SXJ524" s="100"/>
      <c r="SXK524" s="95"/>
      <c r="SXL524" s="100"/>
      <c r="SXM524" s="95"/>
      <c r="SXN524" s="100"/>
      <c r="SXO524" s="95"/>
      <c r="SXP524" s="100"/>
      <c r="SXQ524" s="95"/>
      <c r="SXR524" s="100"/>
      <c r="SXS524" s="95"/>
      <c r="SXT524" s="100"/>
      <c r="SXU524" s="95"/>
      <c r="SXV524" s="100"/>
      <c r="SXW524" s="95"/>
      <c r="SXX524" s="100"/>
      <c r="SXY524" s="95"/>
      <c r="SXZ524" s="100"/>
      <c r="SYA524" s="95"/>
      <c r="SYB524" s="100"/>
      <c r="SYC524" s="95"/>
      <c r="SYD524" s="100"/>
      <c r="SYE524" s="95"/>
      <c r="SYF524" s="100"/>
      <c r="SYG524" s="95"/>
      <c r="SYH524" s="100"/>
      <c r="SYI524" s="95"/>
      <c r="SYJ524" s="100"/>
      <c r="SYK524" s="95"/>
      <c r="SYL524" s="100"/>
      <c r="SYM524" s="95"/>
      <c r="SYN524" s="100"/>
      <c r="SYO524" s="95"/>
      <c r="SYP524" s="100"/>
      <c r="SYQ524" s="95"/>
      <c r="SYR524" s="100"/>
      <c r="SYS524" s="95"/>
      <c r="SYT524" s="100"/>
      <c r="SYU524" s="95"/>
      <c r="SYV524" s="100"/>
      <c r="SYW524" s="95"/>
      <c r="SYX524" s="100"/>
      <c r="SYY524" s="95"/>
      <c r="SYZ524" s="100"/>
      <c r="SZA524" s="95"/>
      <c r="SZB524" s="100"/>
      <c r="SZC524" s="95"/>
      <c r="SZD524" s="100"/>
      <c r="SZE524" s="95"/>
      <c r="SZF524" s="100"/>
      <c r="SZG524" s="95"/>
      <c r="SZH524" s="100"/>
      <c r="SZI524" s="95"/>
      <c r="SZJ524" s="100"/>
      <c r="SZK524" s="95"/>
      <c r="SZL524" s="100"/>
      <c r="SZM524" s="95"/>
      <c r="SZN524" s="100"/>
      <c r="SZO524" s="95"/>
      <c r="SZP524" s="100"/>
      <c r="SZQ524" s="95"/>
      <c r="SZR524" s="100"/>
      <c r="SZS524" s="95"/>
      <c r="SZT524" s="100"/>
      <c r="SZU524" s="95"/>
      <c r="SZV524" s="100"/>
      <c r="SZW524" s="95"/>
      <c r="SZX524" s="100"/>
      <c r="SZY524" s="95"/>
      <c r="SZZ524" s="100"/>
      <c r="TAA524" s="95"/>
      <c r="TAB524" s="100"/>
      <c r="TAC524" s="95"/>
      <c r="TAD524" s="100"/>
      <c r="TAE524" s="95"/>
      <c r="TAF524" s="100"/>
      <c r="TAG524" s="95"/>
      <c r="TAH524" s="100"/>
      <c r="TAI524" s="95"/>
      <c r="TAJ524" s="100"/>
      <c r="TAK524" s="95"/>
      <c r="TAL524" s="100"/>
      <c r="TAM524" s="95"/>
      <c r="TAN524" s="100"/>
      <c r="TAO524" s="95"/>
      <c r="TAP524" s="100"/>
      <c r="TAQ524" s="95"/>
      <c r="TAR524" s="100"/>
      <c r="TAS524" s="95"/>
      <c r="TAT524" s="100"/>
      <c r="TAU524" s="95"/>
      <c r="TAV524" s="100"/>
      <c r="TAW524" s="95"/>
      <c r="TAX524" s="100"/>
      <c r="TAY524" s="95"/>
      <c r="TAZ524" s="100"/>
      <c r="TBA524" s="95"/>
      <c r="TBB524" s="100"/>
      <c r="TBC524" s="95"/>
      <c r="TBD524" s="100"/>
      <c r="TBE524" s="95"/>
      <c r="TBF524" s="100"/>
      <c r="TBG524" s="95"/>
      <c r="TBH524" s="100"/>
      <c r="TBI524" s="95"/>
      <c r="TBJ524" s="100"/>
      <c r="TBK524" s="95"/>
      <c r="TBL524" s="100"/>
      <c r="TBM524" s="95"/>
      <c r="TBN524" s="100"/>
      <c r="TBO524" s="95"/>
      <c r="TBP524" s="100"/>
      <c r="TBQ524" s="95"/>
      <c r="TBR524" s="100"/>
      <c r="TBS524" s="95"/>
      <c r="TBT524" s="100"/>
      <c r="TBU524" s="95"/>
      <c r="TBV524" s="100"/>
      <c r="TBW524" s="95"/>
      <c r="TBX524" s="100"/>
      <c r="TBY524" s="95"/>
      <c r="TBZ524" s="100"/>
      <c r="TCA524" s="95"/>
      <c r="TCB524" s="100"/>
      <c r="TCC524" s="95"/>
      <c r="TCD524" s="100"/>
      <c r="TCE524" s="95"/>
      <c r="TCF524" s="100"/>
      <c r="TCG524" s="95"/>
      <c r="TCH524" s="100"/>
      <c r="TCI524" s="95"/>
      <c r="TCJ524" s="100"/>
      <c r="TCK524" s="95"/>
      <c r="TCL524" s="100"/>
      <c r="TCM524" s="95"/>
      <c r="TCN524" s="100"/>
      <c r="TCO524" s="95"/>
      <c r="TCP524" s="100"/>
      <c r="TCQ524" s="95"/>
      <c r="TCR524" s="100"/>
      <c r="TCS524" s="95"/>
      <c r="TCT524" s="100"/>
      <c r="TCU524" s="95"/>
      <c r="TCV524" s="100"/>
      <c r="TCW524" s="95"/>
      <c r="TCX524" s="100"/>
      <c r="TCY524" s="95"/>
      <c r="TCZ524" s="100"/>
      <c r="TDA524" s="95"/>
      <c r="TDB524" s="100"/>
      <c r="TDC524" s="95"/>
      <c r="TDD524" s="100"/>
      <c r="TDE524" s="95"/>
      <c r="TDF524" s="100"/>
      <c r="TDG524" s="95"/>
      <c r="TDH524" s="100"/>
      <c r="TDI524" s="95"/>
      <c r="TDJ524" s="100"/>
      <c r="TDK524" s="95"/>
      <c r="TDL524" s="100"/>
      <c r="TDM524" s="95"/>
      <c r="TDN524" s="100"/>
      <c r="TDO524" s="95"/>
      <c r="TDP524" s="100"/>
      <c r="TDQ524" s="95"/>
      <c r="TDR524" s="100"/>
      <c r="TDS524" s="95"/>
      <c r="TDT524" s="100"/>
      <c r="TDU524" s="95"/>
      <c r="TDV524" s="100"/>
      <c r="TDW524" s="95"/>
      <c r="TDX524" s="100"/>
      <c r="TDY524" s="95"/>
      <c r="TDZ524" s="100"/>
      <c r="TEA524" s="95"/>
      <c r="TEB524" s="100"/>
      <c r="TEC524" s="95"/>
      <c r="TED524" s="100"/>
      <c r="TEE524" s="95"/>
      <c r="TEF524" s="100"/>
      <c r="TEG524" s="95"/>
      <c r="TEH524" s="100"/>
      <c r="TEI524" s="95"/>
      <c r="TEJ524" s="100"/>
      <c r="TEK524" s="95"/>
      <c r="TEL524" s="100"/>
      <c r="TEM524" s="95"/>
      <c r="TEN524" s="100"/>
      <c r="TEO524" s="95"/>
      <c r="TEP524" s="100"/>
      <c r="TEQ524" s="95"/>
      <c r="TER524" s="100"/>
      <c r="TES524" s="95"/>
      <c r="TET524" s="100"/>
      <c r="TEU524" s="95"/>
      <c r="TEV524" s="100"/>
      <c r="TEW524" s="95"/>
      <c r="TEX524" s="100"/>
      <c r="TEY524" s="95"/>
      <c r="TEZ524" s="100"/>
      <c r="TFA524" s="95"/>
      <c r="TFB524" s="100"/>
      <c r="TFC524" s="95"/>
      <c r="TFD524" s="100"/>
      <c r="TFE524" s="95"/>
      <c r="TFF524" s="100"/>
      <c r="TFG524" s="95"/>
      <c r="TFH524" s="100"/>
      <c r="TFI524" s="95"/>
      <c r="TFJ524" s="100"/>
      <c r="TFK524" s="95"/>
      <c r="TFL524" s="100"/>
      <c r="TFM524" s="95"/>
      <c r="TFN524" s="100"/>
      <c r="TFO524" s="95"/>
      <c r="TFP524" s="100"/>
      <c r="TFQ524" s="95"/>
      <c r="TFR524" s="100"/>
      <c r="TFS524" s="95"/>
      <c r="TFT524" s="100"/>
      <c r="TFU524" s="95"/>
      <c r="TFV524" s="100"/>
      <c r="TFW524" s="95"/>
      <c r="TFX524" s="100"/>
      <c r="TFY524" s="95"/>
      <c r="TFZ524" s="100"/>
      <c r="TGA524" s="95"/>
      <c r="TGB524" s="100"/>
      <c r="TGC524" s="95"/>
      <c r="TGD524" s="100"/>
      <c r="TGE524" s="95"/>
      <c r="TGF524" s="100"/>
      <c r="TGG524" s="95"/>
      <c r="TGH524" s="100"/>
      <c r="TGI524" s="95"/>
      <c r="TGJ524" s="100"/>
      <c r="TGK524" s="95"/>
      <c r="TGL524" s="100"/>
      <c r="TGM524" s="95"/>
      <c r="TGN524" s="100"/>
      <c r="TGO524" s="95"/>
      <c r="TGP524" s="100"/>
      <c r="TGQ524" s="95"/>
      <c r="TGR524" s="100"/>
      <c r="TGS524" s="95"/>
      <c r="TGT524" s="100"/>
      <c r="TGU524" s="95"/>
      <c r="TGV524" s="100"/>
      <c r="TGW524" s="95"/>
      <c r="TGX524" s="100"/>
      <c r="TGY524" s="95"/>
      <c r="TGZ524" s="100"/>
      <c r="THA524" s="95"/>
      <c r="THB524" s="100"/>
      <c r="THC524" s="95"/>
      <c r="THD524" s="100"/>
      <c r="THE524" s="95"/>
      <c r="THF524" s="100"/>
      <c r="THG524" s="95"/>
      <c r="THH524" s="100"/>
      <c r="THI524" s="95"/>
      <c r="THJ524" s="100"/>
      <c r="THK524" s="95"/>
      <c r="THL524" s="100"/>
      <c r="THM524" s="95"/>
      <c r="THN524" s="100"/>
      <c r="THO524" s="95"/>
      <c r="THP524" s="100"/>
      <c r="THQ524" s="95"/>
      <c r="THR524" s="100"/>
      <c r="THS524" s="95"/>
      <c r="THT524" s="100"/>
      <c r="THU524" s="95"/>
      <c r="THV524" s="100"/>
      <c r="THW524" s="95"/>
      <c r="THX524" s="100"/>
      <c r="THY524" s="95"/>
      <c r="THZ524" s="100"/>
      <c r="TIA524" s="95"/>
      <c r="TIB524" s="100"/>
      <c r="TIC524" s="95"/>
      <c r="TID524" s="100"/>
      <c r="TIE524" s="95"/>
      <c r="TIF524" s="100"/>
      <c r="TIG524" s="95"/>
      <c r="TIH524" s="100"/>
      <c r="TII524" s="95"/>
      <c r="TIJ524" s="100"/>
      <c r="TIK524" s="95"/>
      <c r="TIL524" s="100"/>
      <c r="TIM524" s="95"/>
      <c r="TIN524" s="100"/>
      <c r="TIO524" s="95"/>
      <c r="TIP524" s="100"/>
      <c r="TIQ524" s="95"/>
      <c r="TIR524" s="100"/>
      <c r="TIS524" s="95"/>
      <c r="TIT524" s="100"/>
      <c r="TIU524" s="95"/>
      <c r="TIV524" s="100"/>
      <c r="TIW524" s="95"/>
      <c r="TIX524" s="100"/>
      <c r="TIY524" s="95"/>
      <c r="TIZ524" s="100"/>
      <c r="TJA524" s="95"/>
      <c r="TJB524" s="100"/>
      <c r="TJC524" s="95"/>
      <c r="TJD524" s="100"/>
      <c r="TJE524" s="95"/>
      <c r="TJF524" s="100"/>
      <c r="TJG524" s="95"/>
      <c r="TJH524" s="100"/>
      <c r="TJI524" s="95"/>
      <c r="TJJ524" s="100"/>
      <c r="TJK524" s="95"/>
      <c r="TJL524" s="100"/>
      <c r="TJM524" s="95"/>
      <c r="TJN524" s="100"/>
      <c r="TJO524" s="95"/>
      <c r="TJP524" s="100"/>
      <c r="TJQ524" s="95"/>
      <c r="TJR524" s="100"/>
      <c r="TJS524" s="95"/>
      <c r="TJT524" s="100"/>
      <c r="TJU524" s="95"/>
      <c r="TJV524" s="100"/>
      <c r="TJW524" s="95"/>
      <c r="TJX524" s="100"/>
      <c r="TJY524" s="95"/>
      <c r="TJZ524" s="100"/>
      <c r="TKA524" s="95"/>
      <c r="TKB524" s="100"/>
      <c r="TKC524" s="95"/>
      <c r="TKD524" s="100"/>
      <c r="TKE524" s="95"/>
      <c r="TKF524" s="100"/>
      <c r="TKG524" s="95"/>
      <c r="TKH524" s="100"/>
      <c r="TKI524" s="95"/>
      <c r="TKJ524" s="100"/>
      <c r="TKK524" s="95"/>
      <c r="TKL524" s="100"/>
      <c r="TKM524" s="95"/>
      <c r="TKN524" s="100"/>
      <c r="TKO524" s="95"/>
      <c r="TKP524" s="100"/>
      <c r="TKQ524" s="95"/>
      <c r="TKR524" s="100"/>
      <c r="TKS524" s="95"/>
      <c r="TKT524" s="100"/>
      <c r="TKU524" s="95"/>
      <c r="TKV524" s="100"/>
      <c r="TKW524" s="95"/>
      <c r="TKX524" s="100"/>
      <c r="TKY524" s="95"/>
      <c r="TKZ524" s="100"/>
      <c r="TLA524" s="95"/>
      <c r="TLB524" s="100"/>
      <c r="TLC524" s="95"/>
      <c r="TLD524" s="100"/>
      <c r="TLE524" s="95"/>
      <c r="TLF524" s="100"/>
      <c r="TLG524" s="95"/>
      <c r="TLH524" s="100"/>
      <c r="TLI524" s="95"/>
      <c r="TLJ524" s="100"/>
      <c r="TLK524" s="95"/>
      <c r="TLL524" s="100"/>
      <c r="TLM524" s="95"/>
      <c r="TLN524" s="100"/>
      <c r="TLO524" s="95"/>
      <c r="TLP524" s="100"/>
      <c r="TLQ524" s="95"/>
      <c r="TLR524" s="100"/>
      <c r="TLS524" s="95"/>
      <c r="TLT524" s="100"/>
      <c r="TLU524" s="95"/>
      <c r="TLV524" s="100"/>
      <c r="TLW524" s="95"/>
      <c r="TLX524" s="100"/>
      <c r="TLY524" s="95"/>
      <c r="TLZ524" s="100"/>
      <c r="TMA524" s="95"/>
      <c r="TMB524" s="100"/>
      <c r="TMC524" s="95"/>
      <c r="TMD524" s="100"/>
      <c r="TME524" s="95"/>
      <c r="TMF524" s="100"/>
      <c r="TMG524" s="95"/>
      <c r="TMH524" s="100"/>
      <c r="TMI524" s="95"/>
      <c r="TMJ524" s="100"/>
      <c r="TMK524" s="95"/>
      <c r="TML524" s="100"/>
      <c r="TMM524" s="95"/>
      <c r="TMN524" s="100"/>
      <c r="TMO524" s="95"/>
      <c r="TMP524" s="100"/>
      <c r="TMQ524" s="95"/>
      <c r="TMR524" s="100"/>
      <c r="TMS524" s="95"/>
      <c r="TMT524" s="100"/>
      <c r="TMU524" s="95"/>
      <c r="TMV524" s="100"/>
      <c r="TMW524" s="95"/>
      <c r="TMX524" s="100"/>
      <c r="TMY524" s="95"/>
      <c r="TMZ524" s="100"/>
      <c r="TNA524" s="95"/>
      <c r="TNB524" s="100"/>
      <c r="TNC524" s="95"/>
      <c r="TND524" s="100"/>
      <c r="TNE524" s="95"/>
      <c r="TNF524" s="100"/>
      <c r="TNG524" s="95"/>
      <c r="TNH524" s="100"/>
      <c r="TNI524" s="95"/>
      <c r="TNJ524" s="100"/>
      <c r="TNK524" s="95"/>
      <c r="TNL524" s="100"/>
      <c r="TNM524" s="95"/>
      <c r="TNN524" s="100"/>
      <c r="TNO524" s="95"/>
      <c r="TNP524" s="100"/>
      <c r="TNQ524" s="95"/>
      <c r="TNR524" s="100"/>
      <c r="TNS524" s="95"/>
      <c r="TNT524" s="100"/>
      <c r="TNU524" s="95"/>
      <c r="TNV524" s="100"/>
      <c r="TNW524" s="95"/>
      <c r="TNX524" s="100"/>
      <c r="TNY524" s="95"/>
      <c r="TNZ524" s="100"/>
      <c r="TOA524" s="95"/>
      <c r="TOB524" s="100"/>
      <c r="TOC524" s="95"/>
      <c r="TOD524" s="100"/>
      <c r="TOE524" s="95"/>
      <c r="TOF524" s="100"/>
      <c r="TOG524" s="95"/>
      <c r="TOH524" s="100"/>
      <c r="TOI524" s="95"/>
      <c r="TOJ524" s="100"/>
      <c r="TOK524" s="95"/>
      <c r="TOL524" s="100"/>
      <c r="TOM524" s="95"/>
      <c r="TON524" s="100"/>
      <c r="TOO524" s="95"/>
      <c r="TOP524" s="100"/>
      <c r="TOQ524" s="95"/>
      <c r="TOR524" s="100"/>
      <c r="TOS524" s="95"/>
      <c r="TOT524" s="100"/>
      <c r="TOU524" s="95"/>
      <c r="TOV524" s="100"/>
      <c r="TOW524" s="95"/>
      <c r="TOX524" s="100"/>
      <c r="TOY524" s="95"/>
      <c r="TOZ524" s="100"/>
      <c r="TPA524" s="95"/>
      <c r="TPB524" s="100"/>
      <c r="TPC524" s="95"/>
      <c r="TPD524" s="100"/>
      <c r="TPE524" s="95"/>
      <c r="TPF524" s="100"/>
      <c r="TPG524" s="95"/>
      <c r="TPH524" s="100"/>
      <c r="TPI524" s="95"/>
      <c r="TPJ524" s="100"/>
      <c r="TPK524" s="95"/>
      <c r="TPL524" s="100"/>
      <c r="TPM524" s="95"/>
      <c r="TPN524" s="100"/>
      <c r="TPO524" s="95"/>
      <c r="TPP524" s="100"/>
      <c r="TPQ524" s="95"/>
      <c r="TPR524" s="100"/>
      <c r="TPS524" s="95"/>
      <c r="TPT524" s="100"/>
      <c r="TPU524" s="95"/>
      <c r="TPV524" s="100"/>
      <c r="TPW524" s="95"/>
      <c r="TPX524" s="100"/>
      <c r="TPY524" s="95"/>
      <c r="TPZ524" s="100"/>
      <c r="TQA524" s="95"/>
      <c r="TQB524" s="100"/>
      <c r="TQC524" s="95"/>
      <c r="TQD524" s="100"/>
      <c r="TQE524" s="95"/>
      <c r="TQF524" s="100"/>
      <c r="TQG524" s="95"/>
      <c r="TQH524" s="100"/>
      <c r="TQI524" s="95"/>
      <c r="TQJ524" s="100"/>
      <c r="TQK524" s="95"/>
      <c r="TQL524" s="100"/>
      <c r="TQM524" s="95"/>
      <c r="TQN524" s="100"/>
      <c r="TQO524" s="95"/>
      <c r="TQP524" s="100"/>
      <c r="TQQ524" s="95"/>
      <c r="TQR524" s="100"/>
      <c r="TQS524" s="95"/>
      <c r="TQT524" s="100"/>
      <c r="TQU524" s="95"/>
      <c r="TQV524" s="100"/>
      <c r="TQW524" s="95"/>
      <c r="TQX524" s="100"/>
      <c r="TQY524" s="95"/>
      <c r="TQZ524" s="100"/>
      <c r="TRA524" s="95"/>
      <c r="TRB524" s="100"/>
      <c r="TRC524" s="95"/>
      <c r="TRD524" s="100"/>
      <c r="TRE524" s="95"/>
      <c r="TRF524" s="100"/>
      <c r="TRG524" s="95"/>
      <c r="TRH524" s="100"/>
      <c r="TRI524" s="95"/>
      <c r="TRJ524" s="100"/>
      <c r="TRK524" s="95"/>
      <c r="TRL524" s="100"/>
      <c r="TRM524" s="95"/>
      <c r="TRN524" s="100"/>
      <c r="TRO524" s="95"/>
      <c r="TRP524" s="100"/>
      <c r="TRQ524" s="95"/>
      <c r="TRR524" s="100"/>
      <c r="TRS524" s="95"/>
      <c r="TRT524" s="100"/>
      <c r="TRU524" s="95"/>
      <c r="TRV524" s="100"/>
      <c r="TRW524" s="95"/>
      <c r="TRX524" s="100"/>
      <c r="TRY524" s="95"/>
      <c r="TRZ524" s="100"/>
      <c r="TSA524" s="95"/>
      <c r="TSB524" s="100"/>
      <c r="TSC524" s="95"/>
      <c r="TSD524" s="100"/>
      <c r="TSE524" s="95"/>
      <c r="TSF524" s="100"/>
      <c r="TSG524" s="95"/>
      <c r="TSH524" s="100"/>
      <c r="TSI524" s="95"/>
      <c r="TSJ524" s="100"/>
      <c r="TSK524" s="95"/>
      <c r="TSL524" s="100"/>
      <c r="TSM524" s="95"/>
      <c r="TSN524" s="100"/>
      <c r="TSO524" s="95"/>
      <c r="TSP524" s="100"/>
      <c r="TSQ524" s="95"/>
      <c r="TSR524" s="100"/>
      <c r="TSS524" s="95"/>
      <c r="TST524" s="100"/>
      <c r="TSU524" s="95"/>
      <c r="TSV524" s="100"/>
      <c r="TSW524" s="95"/>
      <c r="TSX524" s="100"/>
      <c r="TSY524" s="95"/>
      <c r="TSZ524" s="100"/>
      <c r="TTA524" s="95"/>
      <c r="TTB524" s="100"/>
      <c r="TTC524" s="95"/>
      <c r="TTD524" s="100"/>
      <c r="TTE524" s="95"/>
      <c r="TTF524" s="100"/>
      <c r="TTG524" s="95"/>
      <c r="TTH524" s="100"/>
      <c r="TTI524" s="95"/>
      <c r="TTJ524" s="100"/>
      <c r="TTK524" s="95"/>
      <c r="TTL524" s="100"/>
      <c r="TTM524" s="95"/>
      <c r="TTN524" s="100"/>
      <c r="TTO524" s="95"/>
      <c r="TTP524" s="100"/>
      <c r="TTQ524" s="95"/>
      <c r="TTR524" s="100"/>
      <c r="TTS524" s="95"/>
      <c r="TTT524" s="100"/>
      <c r="TTU524" s="95"/>
      <c r="TTV524" s="100"/>
      <c r="TTW524" s="95"/>
      <c r="TTX524" s="100"/>
      <c r="TTY524" s="95"/>
      <c r="TTZ524" s="100"/>
      <c r="TUA524" s="95"/>
      <c r="TUB524" s="100"/>
      <c r="TUC524" s="95"/>
      <c r="TUD524" s="100"/>
      <c r="TUE524" s="95"/>
      <c r="TUF524" s="100"/>
      <c r="TUG524" s="95"/>
      <c r="TUH524" s="100"/>
      <c r="TUI524" s="95"/>
      <c r="TUJ524" s="100"/>
      <c r="TUK524" s="95"/>
      <c r="TUL524" s="100"/>
      <c r="TUM524" s="95"/>
      <c r="TUN524" s="100"/>
      <c r="TUO524" s="95"/>
      <c r="TUP524" s="100"/>
      <c r="TUQ524" s="95"/>
      <c r="TUR524" s="100"/>
      <c r="TUS524" s="95"/>
      <c r="TUT524" s="100"/>
      <c r="TUU524" s="95"/>
      <c r="TUV524" s="100"/>
      <c r="TUW524" s="95"/>
      <c r="TUX524" s="100"/>
      <c r="TUY524" s="95"/>
      <c r="TUZ524" s="100"/>
      <c r="TVA524" s="95"/>
      <c r="TVB524" s="100"/>
      <c r="TVC524" s="95"/>
      <c r="TVD524" s="100"/>
      <c r="TVE524" s="95"/>
      <c r="TVF524" s="100"/>
      <c r="TVG524" s="95"/>
      <c r="TVH524" s="100"/>
      <c r="TVI524" s="95"/>
      <c r="TVJ524" s="100"/>
      <c r="TVK524" s="95"/>
      <c r="TVL524" s="100"/>
      <c r="TVM524" s="95"/>
      <c r="TVN524" s="100"/>
      <c r="TVO524" s="95"/>
      <c r="TVP524" s="100"/>
      <c r="TVQ524" s="95"/>
      <c r="TVR524" s="100"/>
      <c r="TVS524" s="95"/>
      <c r="TVT524" s="100"/>
      <c r="TVU524" s="95"/>
      <c r="TVV524" s="100"/>
      <c r="TVW524" s="95"/>
      <c r="TVX524" s="100"/>
      <c r="TVY524" s="95"/>
      <c r="TVZ524" s="100"/>
      <c r="TWA524" s="95"/>
      <c r="TWB524" s="100"/>
      <c r="TWC524" s="95"/>
      <c r="TWD524" s="100"/>
      <c r="TWE524" s="95"/>
      <c r="TWF524" s="100"/>
      <c r="TWG524" s="95"/>
      <c r="TWH524" s="100"/>
      <c r="TWI524" s="95"/>
      <c r="TWJ524" s="100"/>
      <c r="TWK524" s="95"/>
      <c r="TWL524" s="100"/>
      <c r="TWM524" s="95"/>
      <c r="TWN524" s="100"/>
      <c r="TWO524" s="95"/>
      <c r="TWP524" s="100"/>
      <c r="TWQ524" s="95"/>
      <c r="TWR524" s="100"/>
      <c r="TWS524" s="95"/>
      <c r="TWT524" s="100"/>
      <c r="TWU524" s="95"/>
      <c r="TWV524" s="100"/>
      <c r="TWW524" s="95"/>
      <c r="TWX524" s="100"/>
      <c r="TWY524" s="95"/>
      <c r="TWZ524" s="100"/>
      <c r="TXA524" s="95"/>
      <c r="TXB524" s="100"/>
      <c r="TXC524" s="95"/>
      <c r="TXD524" s="100"/>
      <c r="TXE524" s="95"/>
      <c r="TXF524" s="100"/>
      <c r="TXG524" s="95"/>
      <c r="TXH524" s="100"/>
      <c r="TXI524" s="95"/>
      <c r="TXJ524" s="100"/>
      <c r="TXK524" s="95"/>
      <c r="TXL524" s="100"/>
      <c r="TXM524" s="95"/>
      <c r="TXN524" s="100"/>
      <c r="TXO524" s="95"/>
      <c r="TXP524" s="100"/>
      <c r="TXQ524" s="95"/>
      <c r="TXR524" s="100"/>
      <c r="TXS524" s="95"/>
      <c r="TXT524" s="100"/>
      <c r="TXU524" s="95"/>
      <c r="TXV524" s="100"/>
      <c r="TXW524" s="95"/>
      <c r="TXX524" s="100"/>
      <c r="TXY524" s="95"/>
      <c r="TXZ524" s="100"/>
      <c r="TYA524" s="95"/>
      <c r="TYB524" s="100"/>
      <c r="TYC524" s="95"/>
      <c r="TYD524" s="100"/>
      <c r="TYE524" s="95"/>
      <c r="TYF524" s="100"/>
      <c r="TYG524" s="95"/>
      <c r="TYH524" s="100"/>
      <c r="TYI524" s="95"/>
      <c r="TYJ524" s="100"/>
      <c r="TYK524" s="95"/>
      <c r="TYL524" s="100"/>
      <c r="TYM524" s="95"/>
      <c r="TYN524" s="100"/>
      <c r="TYO524" s="95"/>
      <c r="TYP524" s="100"/>
      <c r="TYQ524" s="95"/>
      <c r="TYR524" s="100"/>
      <c r="TYS524" s="95"/>
      <c r="TYT524" s="100"/>
      <c r="TYU524" s="95"/>
      <c r="TYV524" s="100"/>
      <c r="TYW524" s="95"/>
      <c r="TYX524" s="100"/>
      <c r="TYY524" s="95"/>
      <c r="TYZ524" s="100"/>
      <c r="TZA524" s="95"/>
      <c r="TZB524" s="100"/>
      <c r="TZC524" s="95"/>
      <c r="TZD524" s="100"/>
      <c r="TZE524" s="95"/>
      <c r="TZF524" s="100"/>
      <c r="TZG524" s="95"/>
      <c r="TZH524" s="100"/>
      <c r="TZI524" s="95"/>
      <c r="TZJ524" s="100"/>
      <c r="TZK524" s="95"/>
      <c r="TZL524" s="100"/>
      <c r="TZM524" s="95"/>
      <c r="TZN524" s="100"/>
      <c r="TZO524" s="95"/>
      <c r="TZP524" s="100"/>
      <c r="TZQ524" s="95"/>
      <c r="TZR524" s="100"/>
      <c r="TZS524" s="95"/>
      <c r="TZT524" s="100"/>
      <c r="TZU524" s="95"/>
      <c r="TZV524" s="100"/>
      <c r="TZW524" s="95"/>
      <c r="TZX524" s="100"/>
      <c r="TZY524" s="95"/>
      <c r="TZZ524" s="100"/>
      <c r="UAA524" s="95"/>
      <c r="UAB524" s="100"/>
      <c r="UAC524" s="95"/>
      <c r="UAD524" s="100"/>
      <c r="UAE524" s="95"/>
      <c r="UAF524" s="100"/>
      <c r="UAG524" s="95"/>
      <c r="UAH524" s="100"/>
      <c r="UAI524" s="95"/>
      <c r="UAJ524" s="100"/>
      <c r="UAK524" s="95"/>
      <c r="UAL524" s="100"/>
      <c r="UAM524" s="95"/>
      <c r="UAN524" s="100"/>
      <c r="UAO524" s="95"/>
      <c r="UAP524" s="100"/>
      <c r="UAQ524" s="95"/>
      <c r="UAR524" s="100"/>
      <c r="UAS524" s="95"/>
      <c r="UAT524" s="100"/>
      <c r="UAU524" s="95"/>
      <c r="UAV524" s="100"/>
      <c r="UAW524" s="95"/>
      <c r="UAX524" s="100"/>
      <c r="UAY524" s="95"/>
      <c r="UAZ524" s="100"/>
      <c r="UBA524" s="95"/>
      <c r="UBB524" s="100"/>
      <c r="UBC524" s="95"/>
      <c r="UBD524" s="100"/>
      <c r="UBE524" s="95"/>
      <c r="UBF524" s="100"/>
      <c r="UBG524" s="95"/>
      <c r="UBH524" s="100"/>
      <c r="UBI524" s="95"/>
      <c r="UBJ524" s="100"/>
      <c r="UBK524" s="95"/>
      <c r="UBL524" s="100"/>
      <c r="UBM524" s="95"/>
      <c r="UBN524" s="100"/>
      <c r="UBO524" s="95"/>
      <c r="UBP524" s="100"/>
      <c r="UBQ524" s="95"/>
      <c r="UBR524" s="100"/>
      <c r="UBS524" s="95"/>
      <c r="UBT524" s="100"/>
      <c r="UBU524" s="95"/>
      <c r="UBV524" s="100"/>
      <c r="UBW524" s="95"/>
      <c r="UBX524" s="100"/>
      <c r="UBY524" s="95"/>
      <c r="UBZ524" s="100"/>
      <c r="UCA524" s="95"/>
      <c r="UCB524" s="100"/>
      <c r="UCC524" s="95"/>
      <c r="UCD524" s="100"/>
      <c r="UCE524" s="95"/>
      <c r="UCF524" s="100"/>
      <c r="UCG524" s="95"/>
      <c r="UCH524" s="100"/>
      <c r="UCI524" s="95"/>
      <c r="UCJ524" s="100"/>
      <c r="UCK524" s="95"/>
      <c r="UCL524" s="100"/>
      <c r="UCM524" s="95"/>
      <c r="UCN524" s="100"/>
      <c r="UCO524" s="95"/>
      <c r="UCP524" s="100"/>
      <c r="UCQ524" s="95"/>
      <c r="UCR524" s="100"/>
      <c r="UCS524" s="95"/>
      <c r="UCT524" s="100"/>
      <c r="UCU524" s="95"/>
      <c r="UCV524" s="100"/>
      <c r="UCW524" s="95"/>
      <c r="UCX524" s="100"/>
      <c r="UCY524" s="95"/>
      <c r="UCZ524" s="100"/>
      <c r="UDA524" s="95"/>
      <c r="UDB524" s="100"/>
      <c r="UDC524" s="95"/>
      <c r="UDD524" s="100"/>
      <c r="UDE524" s="95"/>
      <c r="UDF524" s="100"/>
      <c r="UDG524" s="95"/>
      <c r="UDH524" s="100"/>
      <c r="UDI524" s="95"/>
      <c r="UDJ524" s="100"/>
      <c r="UDK524" s="95"/>
      <c r="UDL524" s="100"/>
      <c r="UDM524" s="95"/>
      <c r="UDN524" s="100"/>
      <c r="UDO524" s="95"/>
      <c r="UDP524" s="100"/>
      <c r="UDQ524" s="95"/>
      <c r="UDR524" s="100"/>
      <c r="UDS524" s="95"/>
      <c r="UDT524" s="100"/>
      <c r="UDU524" s="95"/>
      <c r="UDV524" s="100"/>
      <c r="UDW524" s="95"/>
      <c r="UDX524" s="100"/>
      <c r="UDY524" s="95"/>
      <c r="UDZ524" s="100"/>
      <c r="UEA524" s="95"/>
      <c r="UEB524" s="100"/>
      <c r="UEC524" s="95"/>
      <c r="UED524" s="100"/>
      <c r="UEE524" s="95"/>
      <c r="UEF524" s="100"/>
      <c r="UEG524" s="95"/>
      <c r="UEH524" s="100"/>
      <c r="UEI524" s="95"/>
      <c r="UEJ524" s="100"/>
      <c r="UEK524" s="95"/>
      <c r="UEL524" s="100"/>
      <c r="UEM524" s="95"/>
      <c r="UEN524" s="100"/>
      <c r="UEO524" s="95"/>
      <c r="UEP524" s="100"/>
      <c r="UEQ524" s="95"/>
      <c r="UER524" s="100"/>
      <c r="UES524" s="95"/>
      <c r="UET524" s="100"/>
      <c r="UEU524" s="95"/>
      <c r="UEV524" s="100"/>
      <c r="UEW524" s="95"/>
      <c r="UEX524" s="100"/>
      <c r="UEY524" s="95"/>
      <c r="UEZ524" s="100"/>
      <c r="UFA524" s="95"/>
      <c r="UFB524" s="100"/>
      <c r="UFC524" s="95"/>
      <c r="UFD524" s="100"/>
      <c r="UFE524" s="95"/>
      <c r="UFF524" s="100"/>
      <c r="UFG524" s="95"/>
      <c r="UFH524" s="100"/>
      <c r="UFI524" s="95"/>
      <c r="UFJ524" s="100"/>
      <c r="UFK524" s="95"/>
      <c r="UFL524" s="100"/>
      <c r="UFM524" s="95"/>
      <c r="UFN524" s="100"/>
      <c r="UFO524" s="95"/>
      <c r="UFP524" s="100"/>
      <c r="UFQ524" s="95"/>
      <c r="UFR524" s="100"/>
      <c r="UFS524" s="95"/>
      <c r="UFT524" s="100"/>
      <c r="UFU524" s="95"/>
      <c r="UFV524" s="100"/>
      <c r="UFW524" s="95"/>
      <c r="UFX524" s="100"/>
      <c r="UFY524" s="95"/>
      <c r="UFZ524" s="100"/>
      <c r="UGA524" s="95"/>
      <c r="UGB524" s="100"/>
      <c r="UGC524" s="95"/>
      <c r="UGD524" s="100"/>
      <c r="UGE524" s="95"/>
      <c r="UGF524" s="100"/>
      <c r="UGG524" s="95"/>
      <c r="UGH524" s="100"/>
      <c r="UGI524" s="95"/>
      <c r="UGJ524" s="100"/>
      <c r="UGK524" s="95"/>
      <c r="UGL524" s="100"/>
      <c r="UGM524" s="95"/>
      <c r="UGN524" s="100"/>
      <c r="UGO524" s="95"/>
      <c r="UGP524" s="100"/>
      <c r="UGQ524" s="95"/>
      <c r="UGR524" s="100"/>
      <c r="UGS524" s="95"/>
      <c r="UGT524" s="100"/>
      <c r="UGU524" s="95"/>
      <c r="UGV524" s="100"/>
      <c r="UGW524" s="95"/>
      <c r="UGX524" s="100"/>
      <c r="UGY524" s="95"/>
      <c r="UGZ524" s="100"/>
      <c r="UHA524" s="95"/>
      <c r="UHB524" s="100"/>
      <c r="UHC524" s="95"/>
      <c r="UHD524" s="100"/>
      <c r="UHE524" s="95"/>
      <c r="UHF524" s="100"/>
      <c r="UHG524" s="95"/>
      <c r="UHH524" s="100"/>
      <c r="UHI524" s="95"/>
      <c r="UHJ524" s="100"/>
      <c r="UHK524" s="95"/>
      <c r="UHL524" s="100"/>
      <c r="UHM524" s="95"/>
      <c r="UHN524" s="100"/>
      <c r="UHO524" s="95"/>
      <c r="UHP524" s="100"/>
      <c r="UHQ524" s="95"/>
      <c r="UHR524" s="100"/>
      <c r="UHS524" s="95"/>
      <c r="UHT524" s="100"/>
      <c r="UHU524" s="95"/>
      <c r="UHV524" s="100"/>
      <c r="UHW524" s="95"/>
      <c r="UHX524" s="100"/>
      <c r="UHY524" s="95"/>
      <c r="UHZ524" s="100"/>
      <c r="UIA524" s="95"/>
      <c r="UIB524" s="100"/>
      <c r="UIC524" s="95"/>
      <c r="UID524" s="100"/>
      <c r="UIE524" s="95"/>
      <c r="UIF524" s="100"/>
      <c r="UIG524" s="95"/>
      <c r="UIH524" s="100"/>
      <c r="UII524" s="95"/>
      <c r="UIJ524" s="100"/>
      <c r="UIK524" s="95"/>
      <c r="UIL524" s="100"/>
      <c r="UIM524" s="95"/>
      <c r="UIN524" s="100"/>
      <c r="UIO524" s="95"/>
      <c r="UIP524" s="100"/>
      <c r="UIQ524" s="95"/>
      <c r="UIR524" s="100"/>
      <c r="UIS524" s="95"/>
      <c r="UIT524" s="100"/>
      <c r="UIU524" s="95"/>
      <c r="UIV524" s="100"/>
      <c r="UIW524" s="95"/>
      <c r="UIX524" s="100"/>
      <c r="UIY524" s="95"/>
      <c r="UIZ524" s="100"/>
      <c r="UJA524" s="95"/>
      <c r="UJB524" s="100"/>
      <c r="UJC524" s="95"/>
      <c r="UJD524" s="100"/>
      <c r="UJE524" s="95"/>
      <c r="UJF524" s="100"/>
      <c r="UJG524" s="95"/>
      <c r="UJH524" s="100"/>
      <c r="UJI524" s="95"/>
      <c r="UJJ524" s="100"/>
      <c r="UJK524" s="95"/>
      <c r="UJL524" s="100"/>
      <c r="UJM524" s="95"/>
      <c r="UJN524" s="100"/>
      <c r="UJO524" s="95"/>
      <c r="UJP524" s="100"/>
      <c r="UJQ524" s="95"/>
      <c r="UJR524" s="100"/>
      <c r="UJS524" s="95"/>
      <c r="UJT524" s="100"/>
      <c r="UJU524" s="95"/>
      <c r="UJV524" s="100"/>
      <c r="UJW524" s="95"/>
      <c r="UJX524" s="100"/>
      <c r="UJY524" s="95"/>
      <c r="UJZ524" s="100"/>
      <c r="UKA524" s="95"/>
      <c r="UKB524" s="100"/>
      <c r="UKC524" s="95"/>
      <c r="UKD524" s="100"/>
      <c r="UKE524" s="95"/>
      <c r="UKF524" s="100"/>
      <c r="UKG524" s="95"/>
      <c r="UKH524" s="100"/>
      <c r="UKI524" s="95"/>
      <c r="UKJ524" s="100"/>
      <c r="UKK524" s="95"/>
      <c r="UKL524" s="100"/>
      <c r="UKM524" s="95"/>
      <c r="UKN524" s="100"/>
      <c r="UKO524" s="95"/>
      <c r="UKP524" s="100"/>
      <c r="UKQ524" s="95"/>
      <c r="UKR524" s="100"/>
      <c r="UKS524" s="95"/>
      <c r="UKT524" s="100"/>
      <c r="UKU524" s="95"/>
      <c r="UKV524" s="100"/>
      <c r="UKW524" s="95"/>
      <c r="UKX524" s="100"/>
      <c r="UKY524" s="95"/>
      <c r="UKZ524" s="100"/>
      <c r="ULA524" s="95"/>
      <c r="ULB524" s="100"/>
      <c r="ULC524" s="95"/>
      <c r="ULD524" s="100"/>
      <c r="ULE524" s="95"/>
      <c r="ULF524" s="100"/>
      <c r="ULG524" s="95"/>
      <c r="ULH524" s="100"/>
      <c r="ULI524" s="95"/>
      <c r="ULJ524" s="100"/>
      <c r="ULK524" s="95"/>
      <c r="ULL524" s="100"/>
      <c r="ULM524" s="95"/>
      <c r="ULN524" s="100"/>
      <c r="ULO524" s="95"/>
      <c r="ULP524" s="100"/>
      <c r="ULQ524" s="95"/>
      <c r="ULR524" s="100"/>
      <c r="ULS524" s="95"/>
      <c r="ULT524" s="100"/>
      <c r="ULU524" s="95"/>
      <c r="ULV524" s="100"/>
      <c r="ULW524" s="95"/>
      <c r="ULX524" s="100"/>
      <c r="ULY524" s="95"/>
      <c r="ULZ524" s="100"/>
      <c r="UMA524" s="95"/>
      <c r="UMB524" s="100"/>
      <c r="UMC524" s="95"/>
      <c r="UMD524" s="100"/>
      <c r="UME524" s="95"/>
      <c r="UMF524" s="100"/>
      <c r="UMG524" s="95"/>
      <c r="UMH524" s="100"/>
      <c r="UMI524" s="95"/>
      <c r="UMJ524" s="100"/>
      <c r="UMK524" s="95"/>
      <c r="UML524" s="100"/>
      <c r="UMM524" s="95"/>
      <c r="UMN524" s="100"/>
      <c r="UMO524" s="95"/>
      <c r="UMP524" s="100"/>
      <c r="UMQ524" s="95"/>
      <c r="UMR524" s="100"/>
      <c r="UMS524" s="95"/>
      <c r="UMT524" s="100"/>
      <c r="UMU524" s="95"/>
      <c r="UMV524" s="100"/>
      <c r="UMW524" s="95"/>
      <c r="UMX524" s="100"/>
      <c r="UMY524" s="95"/>
      <c r="UMZ524" s="100"/>
      <c r="UNA524" s="95"/>
      <c r="UNB524" s="100"/>
      <c r="UNC524" s="95"/>
      <c r="UND524" s="100"/>
      <c r="UNE524" s="95"/>
      <c r="UNF524" s="100"/>
      <c r="UNG524" s="95"/>
      <c r="UNH524" s="100"/>
      <c r="UNI524" s="95"/>
      <c r="UNJ524" s="100"/>
      <c r="UNK524" s="95"/>
      <c r="UNL524" s="100"/>
      <c r="UNM524" s="95"/>
      <c r="UNN524" s="100"/>
      <c r="UNO524" s="95"/>
      <c r="UNP524" s="100"/>
      <c r="UNQ524" s="95"/>
      <c r="UNR524" s="100"/>
      <c r="UNS524" s="95"/>
      <c r="UNT524" s="100"/>
      <c r="UNU524" s="95"/>
      <c r="UNV524" s="100"/>
      <c r="UNW524" s="95"/>
      <c r="UNX524" s="100"/>
      <c r="UNY524" s="95"/>
      <c r="UNZ524" s="100"/>
      <c r="UOA524" s="95"/>
      <c r="UOB524" s="100"/>
      <c r="UOC524" s="95"/>
      <c r="UOD524" s="100"/>
      <c r="UOE524" s="95"/>
      <c r="UOF524" s="100"/>
      <c r="UOG524" s="95"/>
      <c r="UOH524" s="100"/>
      <c r="UOI524" s="95"/>
      <c r="UOJ524" s="100"/>
      <c r="UOK524" s="95"/>
      <c r="UOL524" s="100"/>
      <c r="UOM524" s="95"/>
      <c r="UON524" s="100"/>
      <c r="UOO524" s="95"/>
      <c r="UOP524" s="100"/>
      <c r="UOQ524" s="95"/>
      <c r="UOR524" s="100"/>
      <c r="UOS524" s="95"/>
      <c r="UOT524" s="100"/>
      <c r="UOU524" s="95"/>
      <c r="UOV524" s="100"/>
      <c r="UOW524" s="95"/>
      <c r="UOX524" s="100"/>
      <c r="UOY524" s="95"/>
      <c r="UOZ524" s="100"/>
      <c r="UPA524" s="95"/>
      <c r="UPB524" s="100"/>
      <c r="UPC524" s="95"/>
      <c r="UPD524" s="100"/>
      <c r="UPE524" s="95"/>
      <c r="UPF524" s="100"/>
      <c r="UPG524" s="95"/>
      <c r="UPH524" s="100"/>
      <c r="UPI524" s="95"/>
      <c r="UPJ524" s="100"/>
      <c r="UPK524" s="95"/>
      <c r="UPL524" s="100"/>
      <c r="UPM524" s="95"/>
      <c r="UPN524" s="100"/>
      <c r="UPO524" s="95"/>
      <c r="UPP524" s="100"/>
      <c r="UPQ524" s="95"/>
      <c r="UPR524" s="100"/>
      <c r="UPS524" s="95"/>
      <c r="UPT524" s="100"/>
      <c r="UPU524" s="95"/>
      <c r="UPV524" s="100"/>
      <c r="UPW524" s="95"/>
      <c r="UPX524" s="100"/>
      <c r="UPY524" s="95"/>
      <c r="UPZ524" s="100"/>
      <c r="UQA524" s="95"/>
      <c r="UQB524" s="100"/>
      <c r="UQC524" s="95"/>
      <c r="UQD524" s="100"/>
      <c r="UQE524" s="95"/>
      <c r="UQF524" s="100"/>
      <c r="UQG524" s="95"/>
      <c r="UQH524" s="100"/>
      <c r="UQI524" s="95"/>
      <c r="UQJ524" s="100"/>
      <c r="UQK524" s="95"/>
      <c r="UQL524" s="100"/>
      <c r="UQM524" s="95"/>
      <c r="UQN524" s="100"/>
      <c r="UQO524" s="95"/>
      <c r="UQP524" s="100"/>
      <c r="UQQ524" s="95"/>
      <c r="UQR524" s="100"/>
      <c r="UQS524" s="95"/>
      <c r="UQT524" s="100"/>
      <c r="UQU524" s="95"/>
      <c r="UQV524" s="100"/>
      <c r="UQW524" s="95"/>
      <c r="UQX524" s="100"/>
      <c r="UQY524" s="95"/>
      <c r="UQZ524" s="100"/>
      <c r="URA524" s="95"/>
      <c r="URB524" s="100"/>
      <c r="URC524" s="95"/>
      <c r="URD524" s="100"/>
      <c r="URE524" s="95"/>
      <c r="URF524" s="100"/>
      <c r="URG524" s="95"/>
      <c r="URH524" s="100"/>
      <c r="URI524" s="95"/>
      <c r="URJ524" s="100"/>
      <c r="URK524" s="95"/>
      <c r="URL524" s="100"/>
      <c r="URM524" s="95"/>
      <c r="URN524" s="100"/>
      <c r="URO524" s="95"/>
      <c r="URP524" s="100"/>
      <c r="URQ524" s="95"/>
      <c r="URR524" s="100"/>
      <c r="URS524" s="95"/>
      <c r="URT524" s="100"/>
      <c r="URU524" s="95"/>
      <c r="URV524" s="100"/>
      <c r="URW524" s="95"/>
      <c r="URX524" s="100"/>
      <c r="URY524" s="95"/>
      <c r="URZ524" s="100"/>
      <c r="USA524" s="95"/>
      <c r="USB524" s="100"/>
      <c r="USC524" s="95"/>
      <c r="USD524" s="100"/>
      <c r="USE524" s="95"/>
      <c r="USF524" s="100"/>
      <c r="USG524" s="95"/>
      <c r="USH524" s="100"/>
      <c r="USI524" s="95"/>
      <c r="USJ524" s="100"/>
      <c r="USK524" s="95"/>
      <c r="USL524" s="100"/>
      <c r="USM524" s="95"/>
      <c r="USN524" s="100"/>
      <c r="USO524" s="95"/>
      <c r="USP524" s="100"/>
      <c r="USQ524" s="95"/>
      <c r="USR524" s="100"/>
      <c r="USS524" s="95"/>
      <c r="UST524" s="100"/>
      <c r="USU524" s="95"/>
      <c r="USV524" s="100"/>
      <c r="USW524" s="95"/>
      <c r="USX524" s="100"/>
      <c r="USY524" s="95"/>
      <c r="USZ524" s="100"/>
      <c r="UTA524" s="95"/>
      <c r="UTB524" s="100"/>
      <c r="UTC524" s="95"/>
      <c r="UTD524" s="100"/>
      <c r="UTE524" s="95"/>
      <c r="UTF524" s="100"/>
      <c r="UTG524" s="95"/>
      <c r="UTH524" s="100"/>
      <c r="UTI524" s="95"/>
      <c r="UTJ524" s="100"/>
      <c r="UTK524" s="95"/>
      <c r="UTL524" s="100"/>
      <c r="UTM524" s="95"/>
      <c r="UTN524" s="100"/>
      <c r="UTO524" s="95"/>
      <c r="UTP524" s="100"/>
      <c r="UTQ524" s="95"/>
      <c r="UTR524" s="100"/>
      <c r="UTS524" s="95"/>
      <c r="UTT524" s="100"/>
      <c r="UTU524" s="95"/>
      <c r="UTV524" s="100"/>
      <c r="UTW524" s="95"/>
      <c r="UTX524" s="100"/>
      <c r="UTY524" s="95"/>
      <c r="UTZ524" s="100"/>
      <c r="UUA524" s="95"/>
      <c r="UUB524" s="100"/>
      <c r="UUC524" s="95"/>
      <c r="UUD524" s="100"/>
      <c r="UUE524" s="95"/>
      <c r="UUF524" s="100"/>
      <c r="UUG524" s="95"/>
      <c r="UUH524" s="100"/>
      <c r="UUI524" s="95"/>
      <c r="UUJ524" s="100"/>
      <c r="UUK524" s="95"/>
      <c r="UUL524" s="100"/>
      <c r="UUM524" s="95"/>
      <c r="UUN524" s="100"/>
      <c r="UUO524" s="95"/>
      <c r="UUP524" s="100"/>
      <c r="UUQ524" s="95"/>
      <c r="UUR524" s="100"/>
      <c r="UUS524" s="95"/>
      <c r="UUT524" s="100"/>
      <c r="UUU524" s="95"/>
      <c r="UUV524" s="100"/>
      <c r="UUW524" s="95"/>
      <c r="UUX524" s="100"/>
      <c r="UUY524" s="95"/>
      <c r="UUZ524" s="100"/>
      <c r="UVA524" s="95"/>
      <c r="UVB524" s="100"/>
      <c r="UVC524" s="95"/>
      <c r="UVD524" s="100"/>
      <c r="UVE524" s="95"/>
      <c r="UVF524" s="100"/>
      <c r="UVG524" s="95"/>
      <c r="UVH524" s="100"/>
      <c r="UVI524" s="95"/>
      <c r="UVJ524" s="100"/>
      <c r="UVK524" s="95"/>
      <c r="UVL524" s="100"/>
      <c r="UVM524" s="95"/>
      <c r="UVN524" s="100"/>
      <c r="UVO524" s="95"/>
      <c r="UVP524" s="100"/>
      <c r="UVQ524" s="95"/>
      <c r="UVR524" s="100"/>
      <c r="UVS524" s="95"/>
      <c r="UVT524" s="100"/>
      <c r="UVU524" s="95"/>
      <c r="UVV524" s="100"/>
      <c r="UVW524" s="95"/>
      <c r="UVX524" s="100"/>
      <c r="UVY524" s="95"/>
      <c r="UVZ524" s="100"/>
      <c r="UWA524" s="95"/>
      <c r="UWB524" s="100"/>
      <c r="UWC524" s="95"/>
      <c r="UWD524" s="100"/>
      <c r="UWE524" s="95"/>
      <c r="UWF524" s="100"/>
      <c r="UWG524" s="95"/>
      <c r="UWH524" s="100"/>
      <c r="UWI524" s="95"/>
      <c r="UWJ524" s="100"/>
      <c r="UWK524" s="95"/>
      <c r="UWL524" s="100"/>
      <c r="UWM524" s="95"/>
      <c r="UWN524" s="100"/>
      <c r="UWO524" s="95"/>
      <c r="UWP524" s="100"/>
      <c r="UWQ524" s="95"/>
      <c r="UWR524" s="100"/>
      <c r="UWS524" s="95"/>
      <c r="UWT524" s="100"/>
      <c r="UWU524" s="95"/>
      <c r="UWV524" s="100"/>
      <c r="UWW524" s="95"/>
      <c r="UWX524" s="100"/>
      <c r="UWY524" s="95"/>
      <c r="UWZ524" s="100"/>
      <c r="UXA524" s="95"/>
      <c r="UXB524" s="100"/>
      <c r="UXC524" s="95"/>
      <c r="UXD524" s="100"/>
      <c r="UXE524" s="95"/>
      <c r="UXF524" s="100"/>
      <c r="UXG524" s="95"/>
      <c r="UXH524" s="100"/>
      <c r="UXI524" s="95"/>
      <c r="UXJ524" s="100"/>
      <c r="UXK524" s="95"/>
      <c r="UXL524" s="100"/>
      <c r="UXM524" s="95"/>
      <c r="UXN524" s="100"/>
      <c r="UXO524" s="95"/>
      <c r="UXP524" s="100"/>
      <c r="UXQ524" s="95"/>
      <c r="UXR524" s="100"/>
      <c r="UXS524" s="95"/>
      <c r="UXT524" s="100"/>
      <c r="UXU524" s="95"/>
      <c r="UXV524" s="100"/>
      <c r="UXW524" s="95"/>
      <c r="UXX524" s="100"/>
      <c r="UXY524" s="95"/>
      <c r="UXZ524" s="100"/>
      <c r="UYA524" s="95"/>
      <c r="UYB524" s="100"/>
      <c r="UYC524" s="95"/>
      <c r="UYD524" s="100"/>
      <c r="UYE524" s="95"/>
      <c r="UYF524" s="100"/>
      <c r="UYG524" s="95"/>
      <c r="UYH524" s="100"/>
      <c r="UYI524" s="95"/>
      <c r="UYJ524" s="100"/>
      <c r="UYK524" s="95"/>
      <c r="UYL524" s="100"/>
      <c r="UYM524" s="95"/>
      <c r="UYN524" s="100"/>
      <c r="UYO524" s="95"/>
      <c r="UYP524" s="100"/>
      <c r="UYQ524" s="95"/>
      <c r="UYR524" s="100"/>
      <c r="UYS524" s="95"/>
      <c r="UYT524" s="100"/>
      <c r="UYU524" s="95"/>
      <c r="UYV524" s="100"/>
      <c r="UYW524" s="95"/>
      <c r="UYX524" s="100"/>
      <c r="UYY524" s="95"/>
      <c r="UYZ524" s="100"/>
      <c r="UZA524" s="95"/>
      <c r="UZB524" s="100"/>
      <c r="UZC524" s="95"/>
      <c r="UZD524" s="100"/>
      <c r="UZE524" s="95"/>
      <c r="UZF524" s="100"/>
      <c r="UZG524" s="95"/>
      <c r="UZH524" s="100"/>
      <c r="UZI524" s="95"/>
      <c r="UZJ524" s="100"/>
      <c r="UZK524" s="95"/>
      <c r="UZL524" s="100"/>
      <c r="UZM524" s="95"/>
      <c r="UZN524" s="100"/>
      <c r="UZO524" s="95"/>
      <c r="UZP524" s="100"/>
      <c r="UZQ524" s="95"/>
      <c r="UZR524" s="100"/>
      <c r="UZS524" s="95"/>
      <c r="UZT524" s="100"/>
      <c r="UZU524" s="95"/>
      <c r="UZV524" s="100"/>
      <c r="UZW524" s="95"/>
      <c r="UZX524" s="100"/>
      <c r="UZY524" s="95"/>
      <c r="UZZ524" s="100"/>
      <c r="VAA524" s="95"/>
      <c r="VAB524" s="100"/>
      <c r="VAC524" s="95"/>
      <c r="VAD524" s="100"/>
      <c r="VAE524" s="95"/>
      <c r="VAF524" s="100"/>
      <c r="VAG524" s="95"/>
      <c r="VAH524" s="100"/>
      <c r="VAI524" s="95"/>
      <c r="VAJ524" s="100"/>
      <c r="VAK524" s="95"/>
      <c r="VAL524" s="100"/>
      <c r="VAM524" s="95"/>
      <c r="VAN524" s="100"/>
      <c r="VAO524" s="95"/>
      <c r="VAP524" s="100"/>
      <c r="VAQ524" s="95"/>
      <c r="VAR524" s="100"/>
      <c r="VAS524" s="95"/>
      <c r="VAT524" s="100"/>
      <c r="VAU524" s="95"/>
      <c r="VAV524" s="100"/>
      <c r="VAW524" s="95"/>
      <c r="VAX524" s="100"/>
      <c r="VAY524" s="95"/>
      <c r="VAZ524" s="100"/>
      <c r="VBA524" s="95"/>
      <c r="VBB524" s="100"/>
      <c r="VBC524" s="95"/>
      <c r="VBD524" s="100"/>
      <c r="VBE524" s="95"/>
      <c r="VBF524" s="100"/>
      <c r="VBG524" s="95"/>
      <c r="VBH524" s="100"/>
      <c r="VBI524" s="95"/>
      <c r="VBJ524" s="100"/>
      <c r="VBK524" s="95"/>
      <c r="VBL524" s="100"/>
      <c r="VBM524" s="95"/>
      <c r="VBN524" s="100"/>
      <c r="VBO524" s="95"/>
      <c r="VBP524" s="100"/>
      <c r="VBQ524" s="95"/>
      <c r="VBR524" s="100"/>
      <c r="VBS524" s="95"/>
      <c r="VBT524" s="100"/>
      <c r="VBU524" s="95"/>
      <c r="VBV524" s="100"/>
      <c r="VBW524" s="95"/>
      <c r="VBX524" s="100"/>
      <c r="VBY524" s="95"/>
      <c r="VBZ524" s="100"/>
      <c r="VCA524" s="95"/>
      <c r="VCB524" s="100"/>
      <c r="VCC524" s="95"/>
      <c r="VCD524" s="100"/>
      <c r="VCE524" s="95"/>
      <c r="VCF524" s="100"/>
      <c r="VCG524" s="95"/>
      <c r="VCH524" s="100"/>
      <c r="VCI524" s="95"/>
      <c r="VCJ524" s="100"/>
      <c r="VCK524" s="95"/>
      <c r="VCL524" s="100"/>
      <c r="VCM524" s="95"/>
      <c r="VCN524" s="100"/>
      <c r="VCO524" s="95"/>
      <c r="VCP524" s="100"/>
      <c r="VCQ524" s="95"/>
      <c r="VCR524" s="100"/>
      <c r="VCS524" s="95"/>
      <c r="VCT524" s="100"/>
      <c r="VCU524" s="95"/>
      <c r="VCV524" s="100"/>
      <c r="VCW524" s="95"/>
      <c r="VCX524" s="100"/>
      <c r="VCY524" s="95"/>
      <c r="VCZ524" s="100"/>
      <c r="VDA524" s="95"/>
      <c r="VDB524" s="100"/>
      <c r="VDC524" s="95"/>
      <c r="VDD524" s="100"/>
      <c r="VDE524" s="95"/>
      <c r="VDF524" s="100"/>
      <c r="VDG524" s="95"/>
      <c r="VDH524" s="100"/>
      <c r="VDI524" s="95"/>
      <c r="VDJ524" s="100"/>
      <c r="VDK524" s="95"/>
      <c r="VDL524" s="100"/>
      <c r="VDM524" s="95"/>
      <c r="VDN524" s="100"/>
      <c r="VDO524" s="95"/>
      <c r="VDP524" s="100"/>
      <c r="VDQ524" s="95"/>
      <c r="VDR524" s="100"/>
      <c r="VDS524" s="95"/>
      <c r="VDT524" s="100"/>
      <c r="VDU524" s="95"/>
      <c r="VDV524" s="100"/>
      <c r="VDW524" s="95"/>
      <c r="VDX524" s="100"/>
      <c r="VDY524" s="95"/>
      <c r="VDZ524" s="100"/>
      <c r="VEA524" s="95"/>
      <c r="VEB524" s="100"/>
      <c r="VEC524" s="95"/>
      <c r="VED524" s="100"/>
      <c r="VEE524" s="95"/>
      <c r="VEF524" s="100"/>
      <c r="VEG524" s="95"/>
      <c r="VEH524" s="100"/>
      <c r="VEI524" s="95"/>
      <c r="VEJ524" s="100"/>
      <c r="VEK524" s="95"/>
      <c r="VEL524" s="100"/>
      <c r="VEM524" s="95"/>
      <c r="VEN524" s="100"/>
      <c r="VEO524" s="95"/>
      <c r="VEP524" s="100"/>
      <c r="VEQ524" s="95"/>
      <c r="VER524" s="100"/>
      <c r="VES524" s="95"/>
      <c r="VET524" s="100"/>
      <c r="VEU524" s="95"/>
      <c r="VEV524" s="100"/>
      <c r="VEW524" s="95"/>
      <c r="VEX524" s="100"/>
      <c r="VEY524" s="95"/>
      <c r="VEZ524" s="100"/>
      <c r="VFA524" s="95"/>
      <c r="VFB524" s="100"/>
      <c r="VFC524" s="95"/>
      <c r="VFD524" s="100"/>
      <c r="VFE524" s="95"/>
      <c r="VFF524" s="100"/>
      <c r="VFG524" s="95"/>
      <c r="VFH524" s="100"/>
      <c r="VFI524" s="95"/>
      <c r="VFJ524" s="100"/>
      <c r="VFK524" s="95"/>
      <c r="VFL524" s="100"/>
      <c r="VFM524" s="95"/>
      <c r="VFN524" s="100"/>
      <c r="VFO524" s="95"/>
      <c r="VFP524" s="100"/>
      <c r="VFQ524" s="95"/>
      <c r="VFR524" s="100"/>
      <c r="VFS524" s="95"/>
      <c r="VFT524" s="100"/>
      <c r="VFU524" s="95"/>
      <c r="VFV524" s="100"/>
      <c r="VFW524" s="95"/>
      <c r="VFX524" s="100"/>
      <c r="VFY524" s="95"/>
      <c r="VFZ524" s="100"/>
      <c r="VGA524" s="95"/>
      <c r="VGB524" s="100"/>
      <c r="VGC524" s="95"/>
      <c r="VGD524" s="100"/>
      <c r="VGE524" s="95"/>
      <c r="VGF524" s="100"/>
      <c r="VGG524" s="95"/>
      <c r="VGH524" s="100"/>
      <c r="VGI524" s="95"/>
      <c r="VGJ524" s="100"/>
      <c r="VGK524" s="95"/>
      <c r="VGL524" s="100"/>
      <c r="VGM524" s="95"/>
      <c r="VGN524" s="100"/>
      <c r="VGO524" s="95"/>
      <c r="VGP524" s="100"/>
      <c r="VGQ524" s="95"/>
      <c r="VGR524" s="100"/>
      <c r="VGS524" s="95"/>
      <c r="VGT524" s="100"/>
      <c r="VGU524" s="95"/>
      <c r="VGV524" s="100"/>
      <c r="VGW524" s="95"/>
      <c r="VGX524" s="100"/>
      <c r="VGY524" s="95"/>
      <c r="VGZ524" s="100"/>
      <c r="VHA524" s="95"/>
      <c r="VHB524" s="100"/>
      <c r="VHC524" s="95"/>
      <c r="VHD524" s="100"/>
      <c r="VHE524" s="95"/>
      <c r="VHF524" s="100"/>
      <c r="VHG524" s="95"/>
      <c r="VHH524" s="100"/>
      <c r="VHI524" s="95"/>
      <c r="VHJ524" s="100"/>
      <c r="VHK524" s="95"/>
      <c r="VHL524" s="100"/>
      <c r="VHM524" s="95"/>
      <c r="VHN524" s="100"/>
      <c r="VHO524" s="95"/>
      <c r="VHP524" s="100"/>
      <c r="VHQ524" s="95"/>
      <c r="VHR524" s="100"/>
      <c r="VHS524" s="95"/>
      <c r="VHT524" s="100"/>
      <c r="VHU524" s="95"/>
      <c r="VHV524" s="100"/>
      <c r="VHW524" s="95"/>
      <c r="VHX524" s="100"/>
      <c r="VHY524" s="95"/>
      <c r="VHZ524" s="100"/>
      <c r="VIA524" s="95"/>
      <c r="VIB524" s="100"/>
      <c r="VIC524" s="95"/>
      <c r="VID524" s="100"/>
      <c r="VIE524" s="95"/>
      <c r="VIF524" s="100"/>
      <c r="VIG524" s="95"/>
      <c r="VIH524" s="100"/>
      <c r="VII524" s="95"/>
      <c r="VIJ524" s="100"/>
      <c r="VIK524" s="95"/>
      <c r="VIL524" s="100"/>
      <c r="VIM524" s="95"/>
      <c r="VIN524" s="100"/>
      <c r="VIO524" s="95"/>
      <c r="VIP524" s="100"/>
      <c r="VIQ524" s="95"/>
      <c r="VIR524" s="100"/>
      <c r="VIS524" s="95"/>
      <c r="VIT524" s="100"/>
      <c r="VIU524" s="95"/>
      <c r="VIV524" s="100"/>
      <c r="VIW524" s="95"/>
      <c r="VIX524" s="100"/>
      <c r="VIY524" s="95"/>
      <c r="VIZ524" s="100"/>
      <c r="VJA524" s="95"/>
      <c r="VJB524" s="100"/>
      <c r="VJC524" s="95"/>
      <c r="VJD524" s="100"/>
      <c r="VJE524" s="95"/>
      <c r="VJF524" s="100"/>
      <c r="VJG524" s="95"/>
      <c r="VJH524" s="100"/>
      <c r="VJI524" s="95"/>
      <c r="VJJ524" s="100"/>
      <c r="VJK524" s="95"/>
      <c r="VJL524" s="100"/>
      <c r="VJM524" s="95"/>
      <c r="VJN524" s="100"/>
      <c r="VJO524" s="95"/>
      <c r="VJP524" s="100"/>
      <c r="VJQ524" s="95"/>
      <c r="VJR524" s="100"/>
      <c r="VJS524" s="95"/>
      <c r="VJT524" s="100"/>
      <c r="VJU524" s="95"/>
      <c r="VJV524" s="100"/>
      <c r="VJW524" s="95"/>
      <c r="VJX524" s="100"/>
      <c r="VJY524" s="95"/>
      <c r="VJZ524" s="100"/>
      <c r="VKA524" s="95"/>
      <c r="VKB524" s="100"/>
      <c r="VKC524" s="95"/>
      <c r="VKD524" s="100"/>
      <c r="VKE524" s="95"/>
      <c r="VKF524" s="100"/>
      <c r="VKG524" s="95"/>
      <c r="VKH524" s="100"/>
      <c r="VKI524" s="95"/>
      <c r="VKJ524" s="100"/>
      <c r="VKK524" s="95"/>
      <c r="VKL524" s="100"/>
      <c r="VKM524" s="95"/>
      <c r="VKN524" s="100"/>
      <c r="VKO524" s="95"/>
      <c r="VKP524" s="100"/>
      <c r="VKQ524" s="95"/>
      <c r="VKR524" s="100"/>
      <c r="VKS524" s="95"/>
      <c r="VKT524" s="100"/>
      <c r="VKU524" s="95"/>
      <c r="VKV524" s="100"/>
      <c r="VKW524" s="95"/>
      <c r="VKX524" s="100"/>
      <c r="VKY524" s="95"/>
      <c r="VKZ524" s="100"/>
      <c r="VLA524" s="95"/>
      <c r="VLB524" s="100"/>
      <c r="VLC524" s="95"/>
      <c r="VLD524" s="100"/>
      <c r="VLE524" s="95"/>
      <c r="VLF524" s="100"/>
      <c r="VLG524" s="95"/>
      <c r="VLH524" s="100"/>
      <c r="VLI524" s="95"/>
      <c r="VLJ524" s="100"/>
      <c r="VLK524" s="95"/>
      <c r="VLL524" s="100"/>
      <c r="VLM524" s="95"/>
      <c r="VLN524" s="100"/>
      <c r="VLO524" s="95"/>
      <c r="VLP524" s="100"/>
      <c r="VLQ524" s="95"/>
      <c r="VLR524" s="100"/>
      <c r="VLS524" s="95"/>
      <c r="VLT524" s="100"/>
      <c r="VLU524" s="95"/>
      <c r="VLV524" s="100"/>
      <c r="VLW524" s="95"/>
      <c r="VLX524" s="100"/>
      <c r="VLY524" s="95"/>
      <c r="VLZ524" s="100"/>
      <c r="VMA524" s="95"/>
      <c r="VMB524" s="100"/>
      <c r="VMC524" s="95"/>
      <c r="VMD524" s="100"/>
      <c r="VME524" s="95"/>
      <c r="VMF524" s="100"/>
      <c r="VMG524" s="95"/>
      <c r="VMH524" s="100"/>
      <c r="VMI524" s="95"/>
      <c r="VMJ524" s="100"/>
      <c r="VMK524" s="95"/>
      <c r="VML524" s="100"/>
      <c r="VMM524" s="95"/>
      <c r="VMN524" s="100"/>
      <c r="VMO524" s="95"/>
      <c r="VMP524" s="100"/>
      <c r="VMQ524" s="95"/>
      <c r="VMR524" s="100"/>
      <c r="VMS524" s="95"/>
      <c r="VMT524" s="100"/>
      <c r="VMU524" s="95"/>
      <c r="VMV524" s="100"/>
      <c r="VMW524" s="95"/>
      <c r="VMX524" s="100"/>
      <c r="VMY524" s="95"/>
      <c r="VMZ524" s="100"/>
      <c r="VNA524" s="95"/>
      <c r="VNB524" s="100"/>
      <c r="VNC524" s="95"/>
      <c r="VND524" s="100"/>
      <c r="VNE524" s="95"/>
      <c r="VNF524" s="100"/>
      <c r="VNG524" s="95"/>
      <c r="VNH524" s="100"/>
      <c r="VNI524" s="95"/>
      <c r="VNJ524" s="100"/>
      <c r="VNK524" s="95"/>
      <c r="VNL524" s="100"/>
      <c r="VNM524" s="95"/>
      <c r="VNN524" s="100"/>
      <c r="VNO524" s="95"/>
      <c r="VNP524" s="100"/>
      <c r="VNQ524" s="95"/>
      <c r="VNR524" s="100"/>
      <c r="VNS524" s="95"/>
      <c r="VNT524" s="100"/>
      <c r="VNU524" s="95"/>
      <c r="VNV524" s="100"/>
      <c r="VNW524" s="95"/>
      <c r="VNX524" s="100"/>
      <c r="VNY524" s="95"/>
      <c r="VNZ524" s="100"/>
      <c r="VOA524" s="95"/>
      <c r="VOB524" s="100"/>
      <c r="VOC524" s="95"/>
      <c r="VOD524" s="100"/>
      <c r="VOE524" s="95"/>
      <c r="VOF524" s="100"/>
      <c r="VOG524" s="95"/>
      <c r="VOH524" s="100"/>
      <c r="VOI524" s="95"/>
      <c r="VOJ524" s="100"/>
      <c r="VOK524" s="95"/>
      <c r="VOL524" s="100"/>
      <c r="VOM524" s="95"/>
      <c r="VON524" s="100"/>
      <c r="VOO524" s="95"/>
      <c r="VOP524" s="100"/>
      <c r="VOQ524" s="95"/>
      <c r="VOR524" s="100"/>
      <c r="VOS524" s="95"/>
      <c r="VOT524" s="100"/>
      <c r="VOU524" s="95"/>
      <c r="VOV524" s="100"/>
      <c r="VOW524" s="95"/>
      <c r="VOX524" s="100"/>
      <c r="VOY524" s="95"/>
      <c r="VOZ524" s="100"/>
      <c r="VPA524" s="95"/>
      <c r="VPB524" s="100"/>
      <c r="VPC524" s="95"/>
      <c r="VPD524" s="100"/>
      <c r="VPE524" s="95"/>
      <c r="VPF524" s="100"/>
      <c r="VPG524" s="95"/>
      <c r="VPH524" s="100"/>
      <c r="VPI524" s="95"/>
      <c r="VPJ524" s="100"/>
      <c r="VPK524" s="95"/>
      <c r="VPL524" s="100"/>
      <c r="VPM524" s="95"/>
      <c r="VPN524" s="100"/>
      <c r="VPO524" s="95"/>
      <c r="VPP524" s="100"/>
      <c r="VPQ524" s="95"/>
      <c r="VPR524" s="100"/>
      <c r="VPS524" s="95"/>
      <c r="VPT524" s="100"/>
      <c r="VPU524" s="95"/>
      <c r="VPV524" s="100"/>
      <c r="VPW524" s="95"/>
      <c r="VPX524" s="100"/>
      <c r="VPY524" s="95"/>
      <c r="VPZ524" s="100"/>
      <c r="VQA524" s="95"/>
      <c r="VQB524" s="100"/>
      <c r="VQC524" s="95"/>
      <c r="VQD524" s="100"/>
      <c r="VQE524" s="95"/>
      <c r="VQF524" s="100"/>
      <c r="VQG524" s="95"/>
      <c r="VQH524" s="100"/>
      <c r="VQI524" s="95"/>
      <c r="VQJ524" s="100"/>
      <c r="VQK524" s="95"/>
      <c r="VQL524" s="100"/>
      <c r="VQM524" s="95"/>
      <c r="VQN524" s="100"/>
      <c r="VQO524" s="95"/>
      <c r="VQP524" s="100"/>
      <c r="VQQ524" s="95"/>
      <c r="VQR524" s="100"/>
      <c r="VQS524" s="95"/>
      <c r="VQT524" s="100"/>
      <c r="VQU524" s="95"/>
      <c r="VQV524" s="100"/>
      <c r="VQW524" s="95"/>
      <c r="VQX524" s="100"/>
      <c r="VQY524" s="95"/>
      <c r="VQZ524" s="100"/>
      <c r="VRA524" s="95"/>
      <c r="VRB524" s="100"/>
      <c r="VRC524" s="95"/>
      <c r="VRD524" s="100"/>
      <c r="VRE524" s="95"/>
      <c r="VRF524" s="100"/>
      <c r="VRG524" s="95"/>
      <c r="VRH524" s="100"/>
      <c r="VRI524" s="95"/>
      <c r="VRJ524" s="100"/>
      <c r="VRK524" s="95"/>
      <c r="VRL524" s="100"/>
      <c r="VRM524" s="95"/>
      <c r="VRN524" s="100"/>
      <c r="VRO524" s="95"/>
      <c r="VRP524" s="100"/>
      <c r="VRQ524" s="95"/>
      <c r="VRR524" s="100"/>
      <c r="VRS524" s="95"/>
      <c r="VRT524" s="100"/>
      <c r="VRU524" s="95"/>
      <c r="VRV524" s="100"/>
      <c r="VRW524" s="95"/>
      <c r="VRX524" s="100"/>
      <c r="VRY524" s="95"/>
      <c r="VRZ524" s="100"/>
      <c r="VSA524" s="95"/>
      <c r="VSB524" s="100"/>
      <c r="VSC524" s="95"/>
      <c r="VSD524" s="100"/>
      <c r="VSE524" s="95"/>
      <c r="VSF524" s="100"/>
      <c r="VSG524" s="95"/>
      <c r="VSH524" s="100"/>
      <c r="VSI524" s="95"/>
      <c r="VSJ524" s="100"/>
      <c r="VSK524" s="95"/>
      <c r="VSL524" s="100"/>
      <c r="VSM524" s="95"/>
      <c r="VSN524" s="100"/>
      <c r="VSO524" s="95"/>
      <c r="VSP524" s="100"/>
      <c r="VSQ524" s="95"/>
      <c r="VSR524" s="100"/>
      <c r="VSS524" s="95"/>
      <c r="VST524" s="100"/>
      <c r="VSU524" s="95"/>
      <c r="VSV524" s="100"/>
      <c r="VSW524" s="95"/>
      <c r="VSX524" s="100"/>
      <c r="VSY524" s="95"/>
      <c r="VSZ524" s="100"/>
      <c r="VTA524" s="95"/>
      <c r="VTB524" s="100"/>
      <c r="VTC524" s="95"/>
      <c r="VTD524" s="100"/>
      <c r="VTE524" s="95"/>
      <c r="VTF524" s="100"/>
      <c r="VTG524" s="95"/>
      <c r="VTH524" s="100"/>
      <c r="VTI524" s="95"/>
      <c r="VTJ524" s="100"/>
      <c r="VTK524" s="95"/>
      <c r="VTL524" s="100"/>
      <c r="VTM524" s="95"/>
      <c r="VTN524" s="100"/>
      <c r="VTO524" s="95"/>
      <c r="VTP524" s="100"/>
      <c r="VTQ524" s="95"/>
      <c r="VTR524" s="100"/>
      <c r="VTS524" s="95"/>
      <c r="VTT524" s="100"/>
      <c r="VTU524" s="95"/>
      <c r="VTV524" s="100"/>
      <c r="VTW524" s="95"/>
      <c r="VTX524" s="100"/>
      <c r="VTY524" s="95"/>
      <c r="VTZ524" s="100"/>
      <c r="VUA524" s="95"/>
      <c r="VUB524" s="100"/>
      <c r="VUC524" s="95"/>
      <c r="VUD524" s="100"/>
      <c r="VUE524" s="95"/>
      <c r="VUF524" s="100"/>
      <c r="VUG524" s="95"/>
      <c r="VUH524" s="100"/>
      <c r="VUI524" s="95"/>
      <c r="VUJ524" s="100"/>
      <c r="VUK524" s="95"/>
      <c r="VUL524" s="100"/>
      <c r="VUM524" s="95"/>
      <c r="VUN524" s="100"/>
      <c r="VUO524" s="95"/>
      <c r="VUP524" s="100"/>
      <c r="VUQ524" s="95"/>
      <c r="VUR524" s="100"/>
      <c r="VUS524" s="95"/>
      <c r="VUT524" s="100"/>
      <c r="VUU524" s="95"/>
      <c r="VUV524" s="100"/>
      <c r="VUW524" s="95"/>
      <c r="VUX524" s="100"/>
      <c r="VUY524" s="95"/>
      <c r="VUZ524" s="100"/>
      <c r="VVA524" s="95"/>
      <c r="VVB524" s="100"/>
      <c r="VVC524" s="95"/>
      <c r="VVD524" s="100"/>
      <c r="VVE524" s="95"/>
      <c r="VVF524" s="100"/>
      <c r="VVG524" s="95"/>
      <c r="VVH524" s="100"/>
      <c r="VVI524" s="95"/>
      <c r="VVJ524" s="100"/>
      <c r="VVK524" s="95"/>
      <c r="VVL524" s="100"/>
      <c r="VVM524" s="95"/>
      <c r="VVN524" s="100"/>
      <c r="VVO524" s="95"/>
      <c r="VVP524" s="100"/>
      <c r="VVQ524" s="95"/>
      <c r="VVR524" s="100"/>
      <c r="VVS524" s="95"/>
      <c r="VVT524" s="100"/>
      <c r="VVU524" s="95"/>
      <c r="VVV524" s="100"/>
      <c r="VVW524" s="95"/>
      <c r="VVX524" s="100"/>
      <c r="VVY524" s="95"/>
      <c r="VVZ524" s="100"/>
      <c r="VWA524" s="95"/>
      <c r="VWB524" s="100"/>
      <c r="VWC524" s="95"/>
      <c r="VWD524" s="100"/>
      <c r="VWE524" s="95"/>
      <c r="VWF524" s="100"/>
      <c r="VWG524" s="95"/>
      <c r="VWH524" s="100"/>
      <c r="VWI524" s="95"/>
      <c r="VWJ524" s="100"/>
      <c r="VWK524" s="95"/>
      <c r="VWL524" s="100"/>
      <c r="VWM524" s="95"/>
      <c r="VWN524" s="100"/>
      <c r="VWO524" s="95"/>
      <c r="VWP524" s="100"/>
      <c r="VWQ524" s="95"/>
      <c r="VWR524" s="100"/>
      <c r="VWS524" s="95"/>
      <c r="VWT524" s="100"/>
      <c r="VWU524" s="95"/>
      <c r="VWV524" s="100"/>
      <c r="VWW524" s="95"/>
      <c r="VWX524" s="100"/>
      <c r="VWY524" s="95"/>
      <c r="VWZ524" s="100"/>
      <c r="VXA524" s="95"/>
      <c r="VXB524" s="100"/>
      <c r="VXC524" s="95"/>
      <c r="VXD524" s="100"/>
      <c r="VXE524" s="95"/>
      <c r="VXF524" s="100"/>
      <c r="VXG524" s="95"/>
      <c r="VXH524" s="100"/>
      <c r="VXI524" s="95"/>
      <c r="VXJ524" s="100"/>
      <c r="VXK524" s="95"/>
      <c r="VXL524" s="100"/>
      <c r="VXM524" s="95"/>
      <c r="VXN524" s="100"/>
      <c r="VXO524" s="95"/>
      <c r="VXP524" s="100"/>
      <c r="VXQ524" s="95"/>
      <c r="VXR524" s="100"/>
      <c r="VXS524" s="95"/>
      <c r="VXT524" s="100"/>
      <c r="VXU524" s="95"/>
      <c r="VXV524" s="100"/>
      <c r="VXW524" s="95"/>
      <c r="VXX524" s="100"/>
      <c r="VXY524" s="95"/>
      <c r="VXZ524" s="100"/>
      <c r="VYA524" s="95"/>
      <c r="VYB524" s="100"/>
      <c r="VYC524" s="95"/>
      <c r="VYD524" s="100"/>
      <c r="VYE524" s="95"/>
      <c r="VYF524" s="100"/>
      <c r="VYG524" s="95"/>
      <c r="VYH524" s="100"/>
      <c r="VYI524" s="95"/>
      <c r="VYJ524" s="100"/>
      <c r="VYK524" s="95"/>
      <c r="VYL524" s="100"/>
      <c r="VYM524" s="95"/>
      <c r="VYN524" s="100"/>
      <c r="VYO524" s="95"/>
      <c r="VYP524" s="100"/>
      <c r="VYQ524" s="95"/>
      <c r="VYR524" s="100"/>
      <c r="VYS524" s="95"/>
      <c r="VYT524" s="100"/>
      <c r="VYU524" s="95"/>
      <c r="VYV524" s="100"/>
      <c r="VYW524" s="95"/>
      <c r="VYX524" s="100"/>
      <c r="VYY524" s="95"/>
      <c r="VYZ524" s="100"/>
      <c r="VZA524" s="95"/>
      <c r="VZB524" s="100"/>
      <c r="VZC524" s="95"/>
      <c r="VZD524" s="100"/>
      <c r="VZE524" s="95"/>
      <c r="VZF524" s="100"/>
      <c r="VZG524" s="95"/>
      <c r="VZH524" s="100"/>
      <c r="VZI524" s="95"/>
      <c r="VZJ524" s="100"/>
      <c r="VZK524" s="95"/>
      <c r="VZL524" s="100"/>
      <c r="VZM524" s="95"/>
      <c r="VZN524" s="100"/>
      <c r="VZO524" s="95"/>
      <c r="VZP524" s="100"/>
      <c r="VZQ524" s="95"/>
      <c r="VZR524" s="100"/>
      <c r="VZS524" s="95"/>
      <c r="VZT524" s="100"/>
      <c r="VZU524" s="95"/>
      <c r="VZV524" s="100"/>
      <c r="VZW524" s="95"/>
      <c r="VZX524" s="100"/>
      <c r="VZY524" s="95"/>
      <c r="VZZ524" s="100"/>
      <c r="WAA524" s="95"/>
      <c r="WAB524" s="100"/>
      <c r="WAC524" s="95"/>
      <c r="WAD524" s="100"/>
      <c r="WAE524" s="95"/>
      <c r="WAF524" s="100"/>
      <c r="WAG524" s="95"/>
      <c r="WAH524" s="100"/>
      <c r="WAI524" s="95"/>
      <c r="WAJ524" s="100"/>
      <c r="WAK524" s="95"/>
      <c r="WAL524" s="100"/>
      <c r="WAM524" s="95"/>
      <c r="WAN524" s="100"/>
      <c r="WAO524" s="95"/>
      <c r="WAP524" s="100"/>
      <c r="WAQ524" s="95"/>
      <c r="WAR524" s="100"/>
      <c r="WAS524" s="95"/>
      <c r="WAT524" s="100"/>
      <c r="WAU524" s="95"/>
      <c r="WAV524" s="100"/>
      <c r="WAW524" s="95"/>
      <c r="WAX524" s="100"/>
      <c r="WAY524" s="95"/>
      <c r="WAZ524" s="100"/>
      <c r="WBA524" s="95"/>
      <c r="WBB524" s="100"/>
      <c r="WBC524" s="95"/>
      <c r="WBD524" s="100"/>
      <c r="WBE524" s="95"/>
      <c r="WBF524" s="100"/>
      <c r="WBG524" s="95"/>
      <c r="WBH524" s="100"/>
      <c r="WBI524" s="95"/>
      <c r="WBJ524" s="100"/>
      <c r="WBK524" s="95"/>
      <c r="WBL524" s="100"/>
      <c r="WBM524" s="95"/>
      <c r="WBN524" s="100"/>
      <c r="WBO524" s="95"/>
      <c r="WBP524" s="100"/>
      <c r="WBQ524" s="95"/>
      <c r="WBR524" s="100"/>
      <c r="WBS524" s="95"/>
      <c r="WBT524" s="100"/>
      <c r="WBU524" s="95"/>
      <c r="WBV524" s="100"/>
      <c r="WBW524" s="95"/>
      <c r="WBX524" s="100"/>
      <c r="WBY524" s="95"/>
      <c r="WBZ524" s="100"/>
      <c r="WCA524" s="95"/>
      <c r="WCB524" s="100"/>
      <c r="WCC524" s="95"/>
      <c r="WCD524" s="100"/>
      <c r="WCE524" s="95"/>
      <c r="WCF524" s="100"/>
      <c r="WCG524" s="95"/>
      <c r="WCH524" s="100"/>
      <c r="WCI524" s="95"/>
      <c r="WCJ524" s="100"/>
      <c r="WCK524" s="95"/>
      <c r="WCL524" s="100"/>
      <c r="WCM524" s="95"/>
      <c r="WCN524" s="100"/>
      <c r="WCO524" s="95"/>
      <c r="WCP524" s="100"/>
      <c r="WCQ524" s="95"/>
      <c r="WCR524" s="100"/>
      <c r="WCS524" s="95"/>
      <c r="WCT524" s="100"/>
      <c r="WCU524" s="95"/>
      <c r="WCV524" s="100"/>
      <c r="WCW524" s="95"/>
      <c r="WCX524" s="100"/>
      <c r="WCY524" s="95"/>
      <c r="WCZ524" s="100"/>
      <c r="WDA524" s="95"/>
      <c r="WDB524" s="100"/>
      <c r="WDC524" s="95"/>
      <c r="WDD524" s="100"/>
      <c r="WDE524" s="95"/>
      <c r="WDF524" s="100"/>
      <c r="WDG524" s="95"/>
      <c r="WDH524" s="100"/>
      <c r="WDI524" s="95"/>
      <c r="WDJ524" s="100"/>
      <c r="WDK524" s="95"/>
      <c r="WDL524" s="100"/>
      <c r="WDM524" s="95"/>
      <c r="WDN524" s="100"/>
      <c r="WDO524" s="95"/>
      <c r="WDP524" s="100"/>
      <c r="WDQ524" s="95"/>
      <c r="WDR524" s="100"/>
      <c r="WDS524" s="95"/>
      <c r="WDT524" s="100"/>
      <c r="WDU524" s="95"/>
      <c r="WDV524" s="100"/>
      <c r="WDW524" s="95"/>
      <c r="WDX524" s="100"/>
      <c r="WDY524" s="95"/>
      <c r="WDZ524" s="100"/>
      <c r="WEA524" s="95"/>
      <c r="WEB524" s="100"/>
      <c r="WEC524" s="95"/>
      <c r="WED524" s="100"/>
      <c r="WEE524" s="95"/>
      <c r="WEF524" s="100"/>
      <c r="WEG524" s="95"/>
      <c r="WEH524" s="100"/>
      <c r="WEI524" s="95"/>
      <c r="WEJ524" s="100"/>
      <c r="WEK524" s="95"/>
      <c r="WEL524" s="100"/>
      <c r="WEM524" s="95"/>
      <c r="WEN524" s="100"/>
      <c r="WEO524" s="95"/>
      <c r="WEP524" s="100"/>
      <c r="WEQ524" s="95"/>
      <c r="WER524" s="100"/>
      <c r="WES524" s="95"/>
      <c r="WET524" s="100"/>
      <c r="WEU524" s="95"/>
      <c r="WEV524" s="100"/>
      <c r="WEW524" s="95"/>
      <c r="WEX524" s="100"/>
      <c r="WEY524" s="95"/>
      <c r="WEZ524" s="100"/>
      <c r="WFA524" s="95"/>
      <c r="WFB524" s="100"/>
      <c r="WFC524" s="95"/>
      <c r="WFD524" s="100"/>
      <c r="WFE524" s="95"/>
      <c r="WFF524" s="100"/>
      <c r="WFG524" s="95"/>
      <c r="WFH524" s="100"/>
      <c r="WFI524" s="95"/>
      <c r="WFJ524" s="100"/>
      <c r="WFK524" s="95"/>
      <c r="WFL524" s="100"/>
      <c r="WFM524" s="95"/>
      <c r="WFN524" s="100"/>
      <c r="WFO524" s="95"/>
      <c r="WFP524" s="100"/>
      <c r="WFQ524" s="95"/>
      <c r="WFR524" s="100"/>
      <c r="WFS524" s="95"/>
      <c r="WFT524" s="100"/>
      <c r="WFU524" s="95"/>
      <c r="WFV524" s="100"/>
      <c r="WFW524" s="95"/>
      <c r="WFX524" s="100"/>
      <c r="WFY524" s="95"/>
      <c r="WFZ524" s="100"/>
      <c r="WGA524" s="95"/>
      <c r="WGB524" s="100"/>
      <c r="WGC524" s="95"/>
      <c r="WGD524" s="100"/>
      <c r="WGE524" s="95"/>
      <c r="WGF524" s="100"/>
      <c r="WGG524" s="95"/>
      <c r="WGH524" s="100"/>
      <c r="WGI524" s="95"/>
      <c r="WGJ524" s="100"/>
      <c r="WGK524" s="95"/>
      <c r="WGL524" s="100"/>
      <c r="WGM524" s="95"/>
      <c r="WGN524" s="100"/>
      <c r="WGO524" s="95"/>
      <c r="WGP524" s="100"/>
      <c r="WGQ524" s="95"/>
      <c r="WGR524" s="100"/>
      <c r="WGS524" s="95"/>
      <c r="WGT524" s="100"/>
      <c r="WGU524" s="95"/>
      <c r="WGV524" s="100"/>
      <c r="WGW524" s="95"/>
      <c r="WGX524" s="100"/>
      <c r="WGY524" s="95"/>
      <c r="WGZ524" s="100"/>
      <c r="WHA524" s="95"/>
      <c r="WHB524" s="100"/>
      <c r="WHC524" s="95"/>
      <c r="WHD524" s="100"/>
      <c r="WHE524" s="95"/>
      <c r="WHF524" s="100"/>
      <c r="WHG524" s="95"/>
      <c r="WHH524" s="100"/>
      <c r="WHI524" s="95"/>
      <c r="WHJ524" s="100"/>
      <c r="WHK524" s="95"/>
      <c r="WHL524" s="100"/>
      <c r="WHM524" s="95"/>
      <c r="WHN524" s="100"/>
      <c r="WHO524" s="95"/>
      <c r="WHP524" s="100"/>
      <c r="WHQ524" s="95"/>
      <c r="WHR524" s="100"/>
      <c r="WHS524" s="95"/>
      <c r="WHT524" s="100"/>
      <c r="WHU524" s="95"/>
      <c r="WHV524" s="100"/>
      <c r="WHW524" s="95"/>
      <c r="WHX524" s="100"/>
      <c r="WHY524" s="95"/>
      <c r="WHZ524" s="100"/>
      <c r="WIA524" s="95"/>
      <c r="WIB524" s="100"/>
      <c r="WIC524" s="95"/>
      <c r="WID524" s="100"/>
      <c r="WIE524" s="95"/>
      <c r="WIF524" s="100"/>
      <c r="WIG524" s="95"/>
      <c r="WIH524" s="100"/>
      <c r="WII524" s="95"/>
      <c r="WIJ524" s="100"/>
      <c r="WIK524" s="95"/>
      <c r="WIL524" s="100"/>
      <c r="WIM524" s="95"/>
      <c r="WIN524" s="100"/>
      <c r="WIO524" s="95"/>
      <c r="WIP524" s="100"/>
      <c r="WIQ524" s="95"/>
      <c r="WIR524" s="100"/>
      <c r="WIS524" s="95"/>
      <c r="WIT524" s="100"/>
      <c r="WIU524" s="95"/>
      <c r="WIV524" s="100"/>
      <c r="WIW524" s="95"/>
      <c r="WIX524" s="100"/>
      <c r="WIY524" s="95"/>
      <c r="WIZ524" s="100"/>
      <c r="WJA524" s="95"/>
      <c r="WJB524" s="100"/>
      <c r="WJC524" s="95"/>
      <c r="WJD524" s="100"/>
      <c r="WJE524" s="95"/>
      <c r="WJF524" s="100"/>
      <c r="WJG524" s="95"/>
      <c r="WJH524" s="100"/>
      <c r="WJI524" s="95"/>
      <c r="WJJ524" s="100"/>
      <c r="WJK524" s="95"/>
      <c r="WJL524" s="100"/>
      <c r="WJM524" s="95"/>
      <c r="WJN524" s="100"/>
      <c r="WJO524" s="95"/>
      <c r="WJP524" s="100"/>
      <c r="WJQ524" s="95"/>
      <c r="WJR524" s="100"/>
      <c r="WJS524" s="95"/>
      <c r="WJT524" s="100"/>
      <c r="WJU524" s="95"/>
      <c r="WJV524" s="100"/>
      <c r="WJW524" s="95"/>
      <c r="WJX524" s="100"/>
      <c r="WJY524" s="95"/>
      <c r="WJZ524" s="100"/>
      <c r="WKA524" s="95"/>
      <c r="WKB524" s="100"/>
      <c r="WKC524" s="95"/>
      <c r="WKD524" s="100"/>
      <c r="WKE524" s="95"/>
      <c r="WKF524" s="100"/>
      <c r="WKG524" s="95"/>
      <c r="WKH524" s="100"/>
      <c r="WKI524" s="95"/>
      <c r="WKJ524" s="100"/>
      <c r="WKK524" s="95"/>
      <c r="WKL524" s="100"/>
      <c r="WKM524" s="95"/>
      <c r="WKN524" s="100"/>
      <c r="WKO524" s="95"/>
      <c r="WKP524" s="100"/>
      <c r="WKQ524" s="95"/>
      <c r="WKR524" s="100"/>
      <c r="WKS524" s="95"/>
      <c r="WKT524" s="100"/>
      <c r="WKU524" s="95"/>
      <c r="WKV524" s="100"/>
      <c r="WKW524" s="95"/>
      <c r="WKX524" s="100"/>
      <c r="WKY524" s="95"/>
      <c r="WKZ524" s="100"/>
      <c r="WLA524" s="95"/>
      <c r="WLB524" s="100"/>
      <c r="WLC524" s="95"/>
      <c r="WLD524" s="100"/>
      <c r="WLE524" s="95"/>
      <c r="WLF524" s="100"/>
      <c r="WLG524" s="95"/>
      <c r="WLH524" s="100"/>
      <c r="WLI524" s="95"/>
      <c r="WLJ524" s="100"/>
      <c r="WLK524" s="95"/>
      <c r="WLL524" s="100"/>
      <c r="WLM524" s="95"/>
      <c r="WLN524" s="100"/>
      <c r="WLO524" s="95"/>
      <c r="WLP524" s="100"/>
      <c r="WLQ524" s="95"/>
      <c r="WLR524" s="100"/>
      <c r="WLS524" s="95"/>
      <c r="WLT524" s="100"/>
      <c r="WLU524" s="95"/>
      <c r="WLV524" s="100"/>
      <c r="WLW524" s="95"/>
      <c r="WLX524" s="100"/>
      <c r="WLY524" s="95"/>
      <c r="WLZ524" s="100"/>
      <c r="WMA524" s="95"/>
      <c r="WMB524" s="100"/>
      <c r="WMC524" s="95"/>
      <c r="WMD524" s="100"/>
      <c r="WME524" s="95"/>
      <c r="WMF524" s="100"/>
      <c r="WMG524" s="95"/>
      <c r="WMH524" s="100"/>
      <c r="WMI524" s="95"/>
      <c r="WMJ524" s="100"/>
      <c r="WMK524" s="95"/>
      <c r="WML524" s="100"/>
      <c r="WMM524" s="95"/>
      <c r="WMN524" s="100"/>
      <c r="WMO524" s="95"/>
      <c r="WMP524" s="100"/>
      <c r="WMQ524" s="95"/>
      <c r="WMR524" s="100"/>
      <c r="WMS524" s="95"/>
      <c r="WMT524" s="100"/>
      <c r="WMU524" s="95"/>
      <c r="WMV524" s="100"/>
      <c r="WMW524" s="95"/>
      <c r="WMX524" s="100"/>
      <c r="WMY524" s="95"/>
      <c r="WMZ524" s="100"/>
      <c r="WNA524" s="95"/>
      <c r="WNB524" s="100"/>
      <c r="WNC524" s="95"/>
      <c r="WND524" s="100"/>
      <c r="WNE524" s="95"/>
      <c r="WNF524" s="100"/>
      <c r="WNG524" s="95"/>
      <c r="WNH524" s="100"/>
      <c r="WNI524" s="95"/>
      <c r="WNJ524" s="100"/>
      <c r="WNK524" s="95"/>
      <c r="WNL524" s="100"/>
      <c r="WNM524" s="95"/>
      <c r="WNN524" s="100"/>
      <c r="WNO524" s="95"/>
      <c r="WNP524" s="100"/>
      <c r="WNQ524" s="95"/>
      <c r="WNR524" s="100"/>
      <c r="WNS524" s="95"/>
      <c r="WNT524" s="100"/>
      <c r="WNU524" s="95"/>
      <c r="WNV524" s="100"/>
      <c r="WNW524" s="95"/>
      <c r="WNX524" s="100"/>
      <c r="WNY524" s="95"/>
      <c r="WNZ524" s="100"/>
      <c r="WOA524" s="95"/>
      <c r="WOB524" s="100"/>
      <c r="WOC524" s="95"/>
      <c r="WOD524" s="100"/>
      <c r="WOE524" s="95"/>
      <c r="WOF524" s="100"/>
      <c r="WOG524" s="95"/>
      <c r="WOH524" s="100"/>
      <c r="WOI524" s="95"/>
      <c r="WOJ524" s="100"/>
      <c r="WOK524" s="95"/>
      <c r="WOL524" s="100"/>
      <c r="WOM524" s="95"/>
      <c r="WON524" s="100"/>
      <c r="WOO524" s="95"/>
      <c r="WOP524" s="100"/>
      <c r="WOQ524" s="95"/>
      <c r="WOR524" s="100"/>
      <c r="WOS524" s="95"/>
      <c r="WOT524" s="100"/>
      <c r="WOU524" s="95"/>
      <c r="WOV524" s="100"/>
      <c r="WOW524" s="95"/>
      <c r="WOX524" s="100"/>
      <c r="WOY524" s="95"/>
      <c r="WOZ524" s="100"/>
      <c r="WPA524" s="95"/>
      <c r="WPB524" s="100"/>
      <c r="WPC524" s="95"/>
      <c r="WPD524" s="100"/>
      <c r="WPE524" s="95"/>
      <c r="WPF524" s="100"/>
      <c r="WPG524" s="95"/>
      <c r="WPH524" s="100"/>
      <c r="WPI524" s="95"/>
      <c r="WPJ524" s="100"/>
      <c r="WPK524" s="95"/>
      <c r="WPL524" s="100"/>
      <c r="WPM524" s="95"/>
      <c r="WPN524" s="100"/>
      <c r="WPO524" s="95"/>
      <c r="WPP524" s="100"/>
      <c r="WPQ524" s="95"/>
      <c r="WPR524" s="100"/>
      <c r="WPS524" s="95"/>
      <c r="WPT524" s="100"/>
      <c r="WPU524" s="95"/>
      <c r="WPV524" s="100"/>
      <c r="WPW524" s="95"/>
      <c r="WPX524" s="100"/>
      <c r="WPY524" s="95"/>
      <c r="WPZ524" s="100"/>
      <c r="WQA524" s="95"/>
      <c r="WQB524" s="100"/>
      <c r="WQC524" s="95"/>
      <c r="WQD524" s="100"/>
      <c r="WQE524" s="95"/>
      <c r="WQF524" s="100"/>
      <c r="WQG524" s="95"/>
      <c r="WQH524" s="100"/>
      <c r="WQI524" s="95"/>
      <c r="WQJ524" s="100"/>
      <c r="WQK524" s="95"/>
      <c r="WQL524" s="100"/>
      <c r="WQM524" s="95"/>
      <c r="WQN524" s="100"/>
      <c r="WQO524" s="95"/>
      <c r="WQP524" s="100"/>
      <c r="WQQ524" s="95"/>
      <c r="WQR524" s="100"/>
      <c r="WQS524" s="95"/>
      <c r="WQT524" s="100"/>
      <c r="WQU524" s="95"/>
      <c r="WQV524" s="100"/>
      <c r="WQW524" s="95"/>
      <c r="WQX524" s="100"/>
      <c r="WQY524" s="95"/>
      <c r="WQZ524" s="100"/>
      <c r="WRA524" s="95"/>
      <c r="WRB524" s="100"/>
      <c r="WRC524" s="95"/>
      <c r="WRD524" s="100"/>
      <c r="WRE524" s="95"/>
      <c r="WRF524" s="100"/>
      <c r="WRG524" s="95"/>
      <c r="WRH524" s="100"/>
      <c r="WRI524" s="95"/>
      <c r="WRJ524" s="100"/>
      <c r="WRK524" s="95"/>
      <c r="WRL524" s="100"/>
      <c r="WRM524" s="95"/>
      <c r="WRN524" s="100"/>
      <c r="WRO524" s="95"/>
      <c r="WRP524" s="100"/>
      <c r="WRQ524" s="95"/>
      <c r="WRR524" s="100"/>
      <c r="WRS524" s="95"/>
      <c r="WRT524" s="100"/>
      <c r="WRU524" s="95"/>
      <c r="WRV524" s="100"/>
      <c r="WRW524" s="95"/>
      <c r="WRX524" s="100"/>
      <c r="WRY524" s="95"/>
      <c r="WRZ524" s="100"/>
      <c r="WSA524" s="95"/>
      <c r="WSB524" s="100"/>
      <c r="WSC524" s="95"/>
      <c r="WSD524" s="100"/>
      <c r="WSE524" s="95"/>
      <c r="WSF524" s="100"/>
      <c r="WSG524" s="95"/>
      <c r="WSH524" s="100"/>
      <c r="WSI524" s="95"/>
      <c r="WSJ524" s="100"/>
      <c r="WSK524" s="95"/>
      <c r="WSL524" s="100"/>
      <c r="WSM524" s="95"/>
      <c r="WSN524" s="100"/>
      <c r="WSO524" s="95"/>
      <c r="WSP524" s="100"/>
      <c r="WSQ524" s="95"/>
      <c r="WSR524" s="100"/>
      <c r="WSS524" s="95"/>
      <c r="WST524" s="100"/>
      <c r="WSU524" s="95"/>
      <c r="WSV524" s="100"/>
      <c r="WSW524" s="95"/>
      <c r="WSX524" s="100"/>
      <c r="WSY524" s="95"/>
      <c r="WSZ524" s="100"/>
      <c r="WTA524" s="95"/>
      <c r="WTB524" s="100"/>
      <c r="WTC524" s="95"/>
      <c r="WTD524" s="100"/>
      <c r="WTE524" s="95"/>
      <c r="WTF524" s="100"/>
      <c r="WTG524" s="95"/>
      <c r="WTH524" s="100"/>
      <c r="WTI524" s="95"/>
      <c r="WTJ524" s="100"/>
      <c r="WTK524" s="95"/>
      <c r="WTL524" s="100"/>
      <c r="WTM524" s="95"/>
      <c r="WTN524" s="100"/>
      <c r="WTO524" s="95"/>
      <c r="WTP524" s="100"/>
      <c r="WTQ524" s="95"/>
      <c r="WTR524" s="100"/>
      <c r="WTS524" s="95"/>
      <c r="WTT524" s="100"/>
      <c r="WTU524" s="95"/>
      <c r="WTV524" s="100"/>
      <c r="WTW524" s="95"/>
      <c r="WTX524" s="100"/>
      <c r="WTY524" s="95"/>
      <c r="WTZ524" s="100"/>
      <c r="WUA524" s="95"/>
      <c r="WUB524" s="100"/>
      <c r="WUC524" s="95"/>
      <c r="WUD524" s="100"/>
      <c r="WUE524" s="95"/>
      <c r="WUF524" s="100"/>
      <c r="WUG524" s="95"/>
      <c r="WUH524" s="100"/>
      <c r="WUI524" s="95"/>
      <c r="WUJ524" s="100"/>
      <c r="WUK524" s="95"/>
      <c r="WUL524" s="100"/>
      <c r="WUM524" s="95"/>
      <c r="WUN524" s="100"/>
      <c r="WUO524" s="95"/>
      <c r="WUP524" s="100"/>
      <c r="WUQ524" s="95"/>
      <c r="WUR524" s="100"/>
      <c r="WUS524" s="95"/>
      <c r="WUT524" s="100"/>
      <c r="WUU524" s="95"/>
      <c r="WUV524" s="100"/>
      <c r="WUW524" s="95"/>
      <c r="WUX524" s="100"/>
      <c r="WUY524" s="95"/>
      <c r="WUZ524" s="100"/>
      <c r="WVA524" s="95"/>
      <c r="WVB524" s="100"/>
      <c r="WVC524" s="95"/>
      <c r="WVD524" s="100"/>
      <c r="WVE524" s="95"/>
      <c r="WVF524" s="100"/>
      <c r="WVG524" s="95"/>
      <c r="WVH524" s="100"/>
      <c r="WVI524" s="95"/>
      <c r="WVJ524" s="100"/>
      <c r="WVK524" s="95"/>
      <c r="WVL524" s="100"/>
      <c r="WVM524" s="95"/>
      <c r="WVN524" s="100"/>
      <c r="WVO524" s="95"/>
      <c r="WVP524" s="100"/>
      <c r="WVQ524" s="95"/>
      <c r="WVR524" s="100"/>
      <c r="WVS524" s="95"/>
      <c r="WVT524" s="100"/>
      <c r="WVU524" s="95"/>
      <c r="WVV524" s="100"/>
      <c r="WVW524" s="95"/>
      <c r="WVX524" s="100"/>
      <c r="WVY524" s="95"/>
      <c r="WVZ524" s="100"/>
      <c r="WWA524" s="95"/>
      <c r="WWB524" s="100"/>
      <c r="WWC524" s="95"/>
      <c r="WWD524" s="100"/>
      <c r="WWE524" s="95"/>
      <c r="WWF524" s="100"/>
      <c r="WWG524" s="95"/>
      <c r="WWH524" s="100"/>
      <c r="WWI524" s="95"/>
      <c r="WWJ524" s="100"/>
      <c r="WWK524" s="95"/>
      <c r="WWL524" s="100"/>
      <c r="WWM524" s="95"/>
      <c r="WWN524" s="100"/>
      <c r="WWO524" s="95"/>
      <c r="WWP524" s="100"/>
      <c r="WWQ524" s="95"/>
      <c r="WWR524" s="100"/>
      <c r="WWS524" s="95"/>
      <c r="WWT524" s="100"/>
      <c r="WWU524" s="95"/>
      <c r="WWV524" s="100"/>
      <c r="WWW524" s="95"/>
      <c r="WWX524" s="100"/>
      <c r="WWY524" s="95"/>
      <c r="WWZ524" s="100"/>
      <c r="WXA524" s="95"/>
      <c r="WXB524" s="100"/>
      <c r="WXC524" s="95"/>
      <c r="WXD524" s="100"/>
      <c r="WXE524" s="95"/>
      <c r="WXF524" s="100"/>
      <c r="WXG524" s="95"/>
      <c r="WXH524" s="100"/>
      <c r="WXI524" s="95"/>
      <c r="WXJ524" s="100"/>
      <c r="WXK524" s="95"/>
      <c r="WXL524" s="100"/>
      <c r="WXM524" s="95"/>
      <c r="WXN524" s="100"/>
      <c r="WXO524" s="95"/>
      <c r="WXP524" s="100"/>
      <c r="WXQ524" s="95"/>
      <c r="WXR524" s="100"/>
      <c r="WXS524" s="95"/>
      <c r="WXT524" s="100"/>
      <c r="WXU524" s="95"/>
      <c r="WXV524" s="100"/>
      <c r="WXW524" s="95"/>
      <c r="WXX524" s="100"/>
      <c r="WXY524" s="95"/>
      <c r="WXZ524" s="100"/>
      <c r="WYA524" s="95"/>
      <c r="WYB524" s="100"/>
      <c r="WYC524" s="95"/>
      <c r="WYD524" s="100"/>
      <c r="WYE524" s="95"/>
      <c r="WYF524" s="100"/>
      <c r="WYG524" s="95"/>
      <c r="WYH524" s="100"/>
      <c r="WYI524" s="95"/>
      <c r="WYJ524" s="100"/>
      <c r="WYK524" s="95"/>
      <c r="WYL524" s="100"/>
      <c r="WYM524" s="95"/>
      <c r="WYN524" s="100"/>
      <c r="WYO524" s="95"/>
      <c r="WYP524" s="100"/>
      <c r="WYQ524" s="95"/>
      <c r="WYR524" s="100"/>
      <c r="WYS524" s="95"/>
      <c r="WYT524" s="100"/>
      <c r="WYU524" s="95"/>
      <c r="WYV524" s="100"/>
      <c r="WYW524" s="95"/>
      <c r="WYX524" s="100"/>
      <c r="WYY524" s="95"/>
      <c r="WYZ524" s="100"/>
      <c r="WZA524" s="95"/>
      <c r="WZB524" s="100"/>
      <c r="WZC524" s="95"/>
      <c r="WZD524" s="100"/>
      <c r="WZE524" s="95"/>
      <c r="WZF524" s="100"/>
      <c r="WZG524" s="95"/>
      <c r="WZH524" s="100"/>
      <c r="WZI524" s="95"/>
      <c r="WZJ524" s="100"/>
      <c r="WZK524" s="95"/>
      <c r="WZL524" s="100"/>
      <c r="WZM524" s="95"/>
      <c r="WZN524" s="100"/>
      <c r="WZO524" s="95"/>
      <c r="WZP524" s="100"/>
      <c r="WZQ524" s="95"/>
      <c r="WZR524" s="100"/>
      <c r="WZS524" s="95"/>
      <c r="WZT524" s="100"/>
      <c r="WZU524" s="95"/>
      <c r="WZV524" s="100"/>
      <c r="WZW524" s="95"/>
      <c r="WZX524" s="100"/>
      <c r="WZY524" s="95"/>
      <c r="WZZ524" s="100"/>
      <c r="XAA524" s="95"/>
      <c r="XAB524" s="100"/>
      <c r="XAC524" s="95"/>
      <c r="XAD524" s="100"/>
      <c r="XAE524" s="95"/>
      <c r="XAF524" s="100"/>
      <c r="XAG524" s="95"/>
      <c r="XAH524" s="100"/>
      <c r="XAI524" s="95"/>
      <c r="XAJ524" s="100"/>
      <c r="XAK524" s="95"/>
      <c r="XAL524" s="100"/>
      <c r="XAM524" s="95"/>
      <c r="XAN524" s="100"/>
      <c r="XAO524" s="95"/>
      <c r="XAP524" s="100"/>
      <c r="XAQ524" s="95"/>
      <c r="XAR524" s="100"/>
      <c r="XAS524" s="95"/>
      <c r="XAT524" s="100"/>
      <c r="XAU524" s="95"/>
      <c r="XAV524" s="100"/>
      <c r="XAW524" s="95"/>
      <c r="XAX524" s="100"/>
      <c r="XAY524" s="95"/>
      <c r="XAZ524" s="100"/>
      <c r="XBA524" s="95"/>
      <c r="XBB524" s="100"/>
      <c r="XBC524" s="95"/>
      <c r="XBD524" s="100"/>
      <c r="XBE524" s="95"/>
      <c r="XBF524" s="100"/>
      <c r="XBG524" s="95"/>
      <c r="XBH524" s="100"/>
      <c r="XBI524" s="95"/>
      <c r="XBJ524" s="100"/>
      <c r="XBK524" s="95"/>
      <c r="XBL524" s="100"/>
      <c r="XBM524" s="95"/>
      <c r="XBN524" s="100"/>
      <c r="XBO524" s="95"/>
      <c r="XBP524" s="100"/>
      <c r="XBQ524" s="95"/>
      <c r="XBR524" s="100"/>
      <c r="XBS524" s="95"/>
      <c r="XBT524" s="100"/>
      <c r="XBU524" s="95"/>
      <c r="XBV524" s="100"/>
      <c r="XBW524" s="95"/>
      <c r="XBX524" s="100"/>
      <c r="XBY524" s="95"/>
      <c r="XBZ524" s="100"/>
      <c r="XCA524" s="95"/>
      <c r="XCB524" s="100"/>
      <c r="XCC524" s="95"/>
      <c r="XCD524" s="100"/>
      <c r="XCE524" s="95"/>
      <c r="XCF524" s="100"/>
      <c r="XCG524" s="95"/>
      <c r="XCH524" s="100"/>
      <c r="XCI524" s="95"/>
      <c r="XCJ524" s="100"/>
      <c r="XCK524" s="95"/>
      <c r="XCL524" s="100"/>
      <c r="XCM524" s="95"/>
      <c r="XCN524" s="100"/>
      <c r="XCO524" s="95"/>
      <c r="XCP524" s="100"/>
      <c r="XCQ524" s="95"/>
      <c r="XCR524" s="100"/>
      <c r="XCS524" s="95"/>
      <c r="XCT524" s="100"/>
      <c r="XCU524" s="95"/>
      <c r="XCV524" s="100"/>
      <c r="XCW524" s="95"/>
      <c r="XCX524" s="100"/>
      <c r="XCY524" s="95"/>
      <c r="XCZ524" s="100"/>
      <c r="XDA524" s="95"/>
      <c r="XDB524" s="100"/>
      <c r="XDC524" s="95"/>
      <c r="XDD524" s="100"/>
      <c r="XDE524" s="95"/>
      <c r="XDF524" s="100"/>
      <c r="XDG524" s="95"/>
      <c r="XDH524" s="100"/>
      <c r="XDI524" s="95"/>
      <c r="XDJ524" s="100"/>
      <c r="XDK524" s="95"/>
      <c r="XDL524" s="100"/>
      <c r="XDM524" s="95"/>
      <c r="XDN524" s="100"/>
      <c r="XDO524" s="95"/>
      <c r="XDP524" s="100"/>
      <c r="XDQ524" s="95"/>
      <c r="XDR524" s="100"/>
      <c r="XDS524" s="95"/>
      <c r="XDT524" s="100"/>
      <c r="XDU524" s="95"/>
      <c r="XDV524" s="100"/>
      <c r="XDW524" s="95"/>
      <c r="XDX524" s="100"/>
      <c r="XDY524" s="95"/>
      <c r="XDZ524" s="100"/>
      <c r="XEA524" s="95"/>
      <c r="XEB524" s="100"/>
      <c r="XEC524" s="95"/>
      <c r="XED524" s="100"/>
      <c r="XEE524" s="95"/>
      <c r="XEF524" s="100"/>
      <c r="XEG524" s="95"/>
      <c r="XEH524" s="100"/>
      <c r="XEI524" s="95"/>
      <c r="XEJ524" s="100"/>
      <c r="XEK524" s="95"/>
      <c r="XEL524" s="100"/>
      <c r="XEM524" s="95"/>
      <c r="XEN524" s="100"/>
      <c r="XEO524" s="95"/>
      <c r="XEP524" s="100"/>
      <c r="XEQ524" s="95"/>
      <c r="XER524" s="100"/>
      <c r="XES524" s="95"/>
      <c r="XET524" s="100"/>
      <c r="XEU524" s="95"/>
      <c r="XEV524" s="100"/>
      <c r="XEW524" s="95"/>
      <c r="XEX524" s="100"/>
      <c r="XEY524" s="95"/>
      <c r="XEZ524" s="100"/>
      <c r="XFA524" s="95"/>
      <c r="XFB524" s="100"/>
      <c r="XFC524" s="95"/>
      <c r="XFD524" s="100"/>
    </row>
    <row r="525" spans="1:16384" x14ac:dyDescent="0.25">
      <c r="A525" s="95"/>
      <c r="B525" s="100"/>
      <c r="C525" s="297" t="s">
        <v>2861</v>
      </c>
      <c r="D525" s="100"/>
      <c r="E525" s="95"/>
      <c r="F525" s="100"/>
      <c r="G525" s="95"/>
      <c r="H525" s="100"/>
      <c r="I525" s="95"/>
      <c r="J525" s="100"/>
      <c r="K525" s="95"/>
      <c r="L525" s="100"/>
      <c r="M525" s="95"/>
      <c r="N525" s="100"/>
      <c r="O525" s="95"/>
      <c r="P525" s="100"/>
      <c r="Q525" s="95"/>
      <c r="R525" s="100"/>
      <c r="S525" s="95"/>
      <c r="T525" s="100"/>
      <c r="U525" s="95"/>
      <c r="V525" s="100"/>
      <c r="W525" s="95"/>
      <c r="X525" s="100"/>
      <c r="Y525" s="95"/>
      <c r="Z525" s="100"/>
      <c r="AA525" s="95"/>
      <c r="AB525" s="100"/>
      <c r="AC525" s="95"/>
      <c r="AD525" s="100"/>
      <c r="AE525" s="95"/>
      <c r="AF525" s="100"/>
      <c r="AG525" s="95"/>
      <c r="AH525" s="100"/>
      <c r="AI525" s="95"/>
      <c r="AJ525" s="100"/>
      <c r="AK525" s="95"/>
      <c r="AL525" s="100"/>
      <c r="AM525" s="95"/>
      <c r="AN525" s="100"/>
      <c r="AO525" s="95"/>
      <c r="AP525" s="100"/>
      <c r="AQ525" s="95"/>
      <c r="AR525" s="100"/>
      <c r="AS525" s="95"/>
      <c r="AT525" s="100"/>
      <c r="AU525" s="95"/>
      <c r="AV525" s="100"/>
      <c r="AW525" s="95"/>
      <c r="AX525" s="100"/>
      <c r="AY525" s="95"/>
      <c r="AZ525" s="100"/>
      <c r="BA525" s="95"/>
      <c r="BB525" s="100"/>
      <c r="BC525" s="95"/>
      <c r="BD525" s="100"/>
      <c r="BE525" s="95"/>
      <c r="BF525" s="100"/>
      <c r="BG525" s="95"/>
      <c r="BH525" s="100"/>
      <c r="BI525" s="95"/>
      <c r="BJ525" s="100"/>
      <c r="BK525" s="95"/>
      <c r="BL525" s="100"/>
      <c r="BM525" s="95"/>
      <c r="BN525" s="100"/>
      <c r="BO525" s="95"/>
      <c r="BP525" s="100"/>
      <c r="BQ525" s="95"/>
      <c r="BR525" s="100"/>
      <c r="BS525" s="95"/>
      <c r="BT525" s="100"/>
      <c r="BU525" s="95"/>
      <c r="BV525" s="100"/>
      <c r="BW525" s="95"/>
      <c r="BX525" s="100"/>
      <c r="BY525" s="95"/>
      <c r="BZ525" s="100"/>
      <c r="CA525" s="95"/>
      <c r="CB525" s="100"/>
      <c r="CC525" s="95"/>
      <c r="CD525" s="100"/>
      <c r="CE525" s="95"/>
      <c r="CF525" s="100"/>
      <c r="CG525" s="95"/>
      <c r="CH525" s="100"/>
      <c r="CI525" s="95"/>
      <c r="CJ525" s="100"/>
      <c r="CK525" s="95"/>
      <c r="CL525" s="100"/>
      <c r="CM525" s="95"/>
      <c r="CN525" s="100"/>
      <c r="CO525" s="95"/>
      <c r="CP525" s="100"/>
      <c r="CQ525" s="95"/>
      <c r="CR525" s="100"/>
      <c r="CS525" s="95"/>
      <c r="CT525" s="100"/>
      <c r="CU525" s="95"/>
      <c r="CV525" s="100"/>
      <c r="CW525" s="95"/>
      <c r="CX525" s="100"/>
      <c r="CY525" s="95"/>
      <c r="CZ525" s="100"/>
      <c r="DA525" s="95"/>
      <c r="DB525" s="100"/>
      <c r="DC525" s="95"/>
      <c r="DD525" s="100"/>
      <c r="DE525" s="95"/>
      <c r="DF525" s="100"/>
      <c r="DG525" s="95"/>
      <c r="DH525" s="100"/>
      <c r="DI525" s="95"/>
      <c r="DJ525" s="100"/>
      <c r="DK525" s="95"/>
      <c r="DL525" s="100"/>
      <c r="DM525" s="95"/>
      <c r="DN525" s="100"/>
      <c r="DO525" s="95"/>
      <c r="DP525" s="100"/>
      <c r="DQ525" s="95"/>
      <c r="DR525" s="100"/>
      <c r="DS525" s="95"/>
      <c r="DT525" s="100"/>
      <c r="DU525" s="95"/>
      <c r="DV525" s="100"/>
      <c r="DW525" s="95"/>
      <c r="DX525" s="100"/>
      <c r="DY525" s="95"/>
      <c r="DZ525" s="100"/>
      <c r="EA525" s="95"/>
      <c r="EB525" s="100"/>
      <c r="EC525" s="95"/>
      <c r="ED525" s="100"/>
      <c r="EE525" s="95"/>
      <c r="EF525" s="100"/>
      <c r="EG525" s="95"/>
      <c r="EH525" s="100"/>
      <c r="EI525" s="95"/>
      <c r="EJ525" s="100"/>
      <c r="EK525" s="95"/>
      <c r="EL525" s="100"/>
      <c r="EM525" s="95"/>
      <c r="EN525" s="100"/>
      <c r="EO525" s="95"/>
      <c r="EP525" s="100"/>
      <c r="EQ525" s="95"/>
      <c r="ER525" s="100"/>
      <c r="ES525" s="95"/>
      <c r="ET525" s="100"/>
      <c r="EU525" s="95"/>
      <c r="EV525" s="100"/>
      <c r="EW525" s="95"/>
      <c r="EX525" s="100"/>
      <c r="EY525" s="95"/>
      <c r="EZ525" s="100"/>
      <c r="FA525" s="95"/>
      <c r="FB525" s="100"/>
      <c r="FC525" s="95"/>
      <c r="FD525" s="100"/>
      <c r="FE525" s="95"/>
      <c r="FF525" s="100"/>
      <c r="FG525" s="95"/>
      <c r="FH525" s="100"/>
      <c r="FI525" s="95"/>
      <c r="FJ525" s="100"/>
      <c r="FK525" s="95"/>
      <c r="FL525" s="100"/>
      <c r="FM525" s="95"/>
      <c r="FN525" s="100"/>
      <c r="FO525" s="95"/>
      <c r="FP525" s="100"/>
      <c r="FQ525" s="95"/>
      <c r="FR525" s="100"/>
      <c r="FS525" s="95"/>
      <c r="FT525" s="100"/>
      <c r="FU525" s="95"/>
      <c r="FV525" s="100"/>
      <c r="FW525" s="95"/>
      <c r="FX525" s="100"/>
      <c r="FY525" s="95"/>
      <c r="FZ525" s="100"/>
      <c r="GA525" s="95"/>
      <c r="GB525" s="100"/>
      <c r="GC525" s="95"/>
      <c r="GD525" s="100"/>
      <c r="GE525" s="95"/>
      <c r="GF525" s="100"/>
      <c r="GG525" s="95"/>
      <c r="GH525" s="100"/>
      <c r="GI525" s="95"/>
      <c r="GJ525" s="100"/>
      <c r="GK525" s="95"/>
      <c r="GL525" s="100"/>
      <c r="GM525" s="95"/>
      <c r="GN525" s="100"/>
      <c r="GO525" s="95"/>
      <c r="GP525" s="100"/>
      <c r="GQ525" s="95"/>
      <c r="GR525" s="100"/>
      <c r="GS525" s="95"/>
      <c r="GT525" s="100"/>
      <c r="GU525" s="95"/>
      <c r="GV525" s="100"/>
      <c r="GW525" s="95"/>
      <c r="GX525" s="100"/>
      <c r="GY525" s="95"/>
      <c r="GZ525" s="100"/>
      <c r="HA525" s="95"/>
      <c r="HB525" s="100"/>
      <c r="HC525" s="95"/>
      <c r="HD525" s="100"/>
      <c r="HE525" s="95"/>
      <c r="HF525" s="100"/>
      <c r="HG525" s="95"/>
      <c r="HH525" s="100"/>
      <c r="HI525" s="95"/>
      <c r="HJ525" s="100"/>
      <c r="HK525" s="95"/>
      <c r="HL525" s="100"/>
      <c r="HM525" s="95"/>
      <c r="HN525" s="100"/>
      <c r="HO525" s="95"/>
      <c r="HP525" s="100"/>
      <c r="HQ525" s="95"/>
      <c r="HR525" s="100"/>
      <c r="HS525" s="95"/>
      <c r="HT525" s="100"/>
      <c r="HU525" s="95"/>
      <c r="HV525" s="100"/>
      <c r="HW525" s="95"/>
      <c r="HX525" s="100"/>
      <c r="HY525" s="95"/>
      <c r="HZ525" s="100"/>
      <c r="IA525" s="95"/>
      <c r="IB525" s="100"/>
      <c r="IC525" s="95"/>
      <c r="ID525" s="100"/>
      <c r="IE525" s="95"/>
      <c r="IF525" s="100"/>
      <c r="IG525" s="95"/>
      <c r="IH525" s="100"/>
      <c r="II525" s="95"/>
      <c r="IJ525" s="100"/>
      <c r="IK525" s="95"/>
      <c r="IL525" s="100"/>
      <c r="IM525" s="95"/>
      <c r="IN525" s="100"/>
      <c r="IO525" s="95"/>
      <c r="IP525" s="100"/>
      <c r="IQ525" s="95"/>
      <c r="IR525" s="100"/>
      <c r="IS525" s="95"/>
      <c r="IT525" s="100"/>
      <c r="IU525" s="95"/>
      <c r="IV525" s="100"/>
      <c r="IW525" s="95"/>
      <c r="IX525" s="100"/>
      <c r="IY525" s="95"/>
      <c r="IZ525" s="100"/>
      <c r="JA525" s="95"/>
      <c r="JB525" s="100"/>
      <c r="JC525" s="95"/>
      <c r="JD525" s="100"/>
      <c r="JE525" s="95"/>
      <c r="JF525" s="100"/>
      <c r="JG525" s="95"/>
      <c r="JH525" s="100"/>
      <c r="JI525" s="95"/>
      <c r="JJ525" s="100"/>
      <c r="JK525" s="95"/>
      <c r="JL525" s="100"/>
      <c r="JM525" s="95"/>
      <c r="JN525" s="100"/>
      <c r="JO525" s="95"/>
      <c r="JP525" s="100"/>
      <c r="JQ525" s="95"/>
      <c r="JR525" s="100"/>
      <c r="JS525" s="95"/>
      <c r="JT525" s="100"/>
      <c r="JU525" s="95"/>
      <c r="JV525" s="100"/>
      <c r="JW525" s="95"/>
      <c r="JX525" s="100"/>
      <c r="JY525" s="95"/>
      <c r="JZ525" s="100"/>
      <c r="KA525" s="95"/>
      <c r="KB525" s="100"/>
      <c r="KC525" s="95"/>
      <c r="KD525" s="100"/>
      <c r="KE525" s="95"/>
      <c r="KF525" s="100"/>
      <c r="KG525" s="95"/>
      <c r="KH525" s="100"/>
      <c r="KI525" s="95"/>
      <c r="KJ525" s="100"/>
      <c r="KK525" s="95"/>
      <c r="KL525" s="100"/>
      <c r="KM525" s="95"/>
      <c r="KN525" s="100"/>
      <c r="KO525" s="95"/>
      <c r="KP525" s="100"/>
      <c r="KQ525" s="95"/>
      <c r="KR525" s="100"/>
      <c r="KS525" s="95"/>
      <c r="KT525" s="100"/>
      <c r="KU525" s="95"/>
      <c r="KV525" s="100"/>
      <c r="KW525" s="95"/>
      <c r="KX525" s="100"/>
      <c r="KY525" s="95"/>
      <c r="KZ525" s="100"/>
      <c r="LA525" s="95"/>
      <c r="LB525" s="100"/>
      <c r="LC525" s="95"/>
      <c r="LD525" s="100"/>
      <c r="LE525" s="95"/>
      <c r="LF525" s="100"/>
      <c r="LG525" s="95"/>
      <c r="LH525" s="100"/>
      <c r="LI525" s="95"/>
      <c r="LJ525" s="100"/>
      <c r="LK525" s="95"/>
      <c r="LL525" s="100"/>
      <c r="LM525" s="95"/>
      <c r="LN525" s="100"/>
      <c r="LO525" s="95"/>
      <c r="LP525" s="100"/>
      <c r="LQ525" s="95"/>
      <c r="LR525" s="100"/>
      <c r="LS525" s="95"/>
      <c r="LT525" s="100"/>
      <c r="LU525" s="95"/>
      <c r="LV525" s="100"/>
      <c r="LW525" s="95"/>
      <c r="LX525" s="100"/>
      <c r="LY525" s="95"/>
      <c r="LZ525" s="100"/>
      <c r="MA525" s="95"/>
      <c r="MB525" s="100"/>
      <c r="MC525" s="95"/>
      <c r="MD525" s="100"/>
      <c r="ME525" s="95"/>
      <c r="MF525" s="100"/>
      <c r="MG525" s="95"/>
      <c r="MH525" s="100"/>
      <c r="MI525" s="95"/>
      <c r="MJ525" s="100"/>
      <c r="MK525" s="95"/>
      <c r="ML525" s="100"/>
      <c r="MM525" s="95"/>
      <c r="MN525" s="100"/>
      <c r="MO525" s="95"/>
      <c r="MP525" s="100"/>
      <c r="MQ525" s="95"/>
      <c r="MR525" s="100"/>
      <c r="MS525" s="95"/>
      <c r="MT525" s="100"/>
      <c r="MU525" s="95"/>
      <c r="MV525" s="100"/>
      <c r="MW525" s="95"/>
      <c r="MX525" s="100"/>
      <c r="MY525" s="95"/>
      <c r="MZ525" s="100"/>
      <c r="NA525" s="95"/>
      <c r="NB525" s="100"/>
      <c r="NC525" s="95"/>
      <c r="ND525" s="100"/>
      <c r="NE525" s="95"/>
      <c r="NF525" s="100"/>
      <c r="NG525" s="95"/>
      <c r="NH525" s="100"/>
      <c r="NI525" s="95"/>
      <c r="NJ525" s="100"/>
      <c r="NK525" s="95"/>
      <c r="NL525" s="100"/>
      <c r="NM525" s="95"/>
      <c r="NN525" s="100"/>
      <c r="NO525" s="95"/>
      <c r="NP525" s="100"/>
      <c r="NQ525" s="95"/>
      <c r="NR525" s="100"/>
      <c r="NS525" s="95"/>
      <c r="NT525" s="100"/>
      <c r="NU525" s="95"/>
      <c r="NV525" s="100"/>
      <c r="NW525" s="95"/>
      <c r="NX525" s="100"/>
      <c r="NY525" s="95"/>
      <c r="NZ525" s="100"/>
      <c r="OA525" s="95"/>
      <c r="OB525" s="100"/>
      <c r="OC525" s="95"/>
      <c r="OD525" s="100"/>
      <c r="OE525" s="95"/>
      <c r="OF525" s="100"/>
      <c r="OG525" s="95"/>
      <c r="OH525" s="100"/>
      <c r="OI525" s="95"/>
      <c r="OJ525" s="100"/>
      <c r="OK525" s="95"/>
      <c r="OL525" s="100"/>
      <c r="OM525" s="95"/>
      <c r="ON525" s="100"/>
      <c r="OO525" s="95"/>
      <c r="OP525" s="100"/>
      <c r="OQ525" s="95"/>
      <c r="OR525" s="100"/>
      <c r="OS525" s="95"/>
      <c r="OT525" s="100"/>
      <c r="OU525" s="95"/>
      <c r="OV525" s="100"/>
      <c r="OW525" s="95"/>
      <c r="OX525" s="100"/>
      <c r="OY525" s="95"/>
      <c r="OZ525" s="100"/>
      <c r="PA525" s="95"/>
      <c r="PB525" s="100"/>
      <c r="PC525" s="95"/>
      <c r="PD525" s="100"/>
      <c r="PE525" s="95"/>
      <c r="PF525" s="100"/>
      <c r="PG525" s="95"/>
      <c r="PH525" s="100"/>
      <c r="PI525" s="95"/>
      <c r="PJ525" s="100"/>
      <c r="PK525" s="95"/>
      <c r="PL525" s="100"/>
      <c r="PM525" s="95"/>
      <c r="PN525" s="100"/>
      <c r="PO525" s="95"/>
      <c r="PP525" s="100"/>
      <c r="PQ525" s="95"/>
      <c r="PR525" s="100"/>
      <c r="PS525" s="95"/>
      <c r="PT525" s="100"/>
      <c r="PU525" s="95"/>
      <c r="PV525" s="100"/>
      <c r="PW525" s="95"/>
      <c r="PX525" s="100"/>
      <c r="PY525" s="95"/>
      <c r="PZ525" s="100"/>
      <c r="QA525" s="95"/>
      <c r="QB525" s="100"/>
      <c r="QC525" s="95"/>
      <c r="QD525" s="100"/>
      <c r="QE525" s="95"/>
      <c r="QF525" s="100"/>
      <c r="QG525" s="95"/>
      <c r="QH525" s="100"/>
      <c r="QI525" s="95"/>
      <c r="QJ525" s="100"/>
      <c r="QK525" s="95"/>
      <c r="QL525" s="100"/>
      <c r="QM525" s="95"/>
      <c r="QN525" s="100"/>
      <c r="QO525" s="95"/>
      <c r="QP525" s="100"/>
      <c r="QQ525" s="95"/>
      <c r="QR525" s="100"/>
      <c r="QS525" s="95"/>
      <c r="QT525" s="100"/>
      <c r="QU525" s="95"/>
      <c r="QV525" s="100"/>
      <c r="QW525" s="95"/>
      <c r="QX525" s="100"/>
      <c r="QY525" s="95"/>
      <c r="QZ525" s="100"/>
      <c r="RA525" s="95"/>
      <c r="RB525" s="100"/>
      <c r="RC525" s="95"/>
      <c r="RD525" s="100"/>
      <c r="RE525" s="95"/>
      <c r="RF525" s="100"/>
      <c r="RG525" s="95"/>
      <c r="RH525" s="100"/>
      <c r="RI525" s="95"/>
      <c r="RJ525" s="100"/>
      <c r="RK525" s="95"/>
      <c r="RL525" s="100"/>
      <c r="RM525" s="95"/>
      <c r="RN525" s="100"/>
      <c r="RO525" s="95"/>
      <c r="RP525" s="100"/>
      <c r="RQ525" s="95"/>
      <c r="RR525" s="100"/>
      <c r="RS525" s="95"/>
      <c r="RT525" s="100"/>
      <c r="RU525" s="95"/>
      <c r="RV525" s="100"/>
      <c r="RW525" s="95"/>
      <c r="RX525" s="100"/>
      <c r="RY525" s="95"/>
      <c r="RZ525" s="100"/>
      <c r="SA525" s="95"/>
      <c r="SB525" s="100"/>
      <c r="SC525" s="95"/>
      <c r="SD525" s="100"/>
      <c r="SE525" s="95"/>
      <c r="SF525" s="100"/>
      <c r="SG525" s="95"/>
      <c r="SH525" s="100"/>
      <c r="SI525" s="95"/>
      <c r="SJ525" s="100"/>
      <c r="SK525" s="95"/>
      <c r="SL525" s="100"/>
      <c r="SM525" s="95"/>
      <c r="SN525" s="100"/>
      <c r="SO525" s="95"/>
      <c r="SP525" s="100"/>
      <c r="SQ525" s="95"/>
      <c r="SR525" s="100"/>
      <c r="SS525" s="95"/>
      <c r="ST525" s="100"/>
      <c r="SU525" s="95"/>
      <c r="SV525" s="100"/>
      <c r="SW525" s="95"/>
      <c r="SX525" s="100"/>
      <c r="SY525" s="95"/>
      <c r="SZ525" s="100"/>
      <c r="TA525" s="95"/>
      <c r="TB525" s="100"/>
      <c r="TC525" s="95"/>
      <c r="TD525" s="100"/>
      <c r="TE525" s="95"/>
      <c r="TF525" s="100"/>
      <c r="TG525" s="95"/>
      <c r="TH525" s="100"/>
      <c r="TI525" s="95"/>
      <c r="TJ525" s="100"/>
      <c r="TK525" s="95"/>
      <c r="TL525" s="100"/>
      <c r="TM525" s="95"/>
      <c r="TN525" s="100"/>
      <c r="TO525" s="95"/>
      <c r="TP525" s="100"/>
      <c r="TQ525" s="95"/>
      <c r="TR525" s="100"/>
      <c r="TS525" s="95"/>
      <c r="TT525" s="100"/>
      <c r="TU525" s="95"/>
      <c r="TV525" s="100"/>
      <c r="TW525" s="95"/>
      <c r="TX525" s="100"/>
      <c r="TY525" s="95"/>
      <c r="TZ525" s="100"/>
      <c r="UA525" s="95"/>
      <c r="UB525" s="100"/>
      <c r="UC525" s="95"/>
      <c r="UD525" s="100"/>
      <c r="UE525" s="95"/>
      <c r="UF525" s="100"/>
      <c r="UG525" s="95"/>
      <c r="UH525" s="100"/>
      <c r="UI525" s="95"/>
      <c r="UJ525" s="100"/>
      <c r="UK525" s="95"/>
      <c r="UL525" s="100"/>
      <c r="UM525" s="95"/>
      <c r="UN525" s="100"/>
      <c r="UO525" s="95"/>
      <c r="UP525" s="100"/>
      <c r="UQ525" s="95"/>
      <c r="UR525" s="100"/>
      <c r="US525" s="95"/>
      <c r="UT525" s="100"/>
      <c r="UU525" s="95"/>
      <c r="UV525" s="100"/>
      <c r="UW525" s="95"/>
      <c r="UX525" s="100"/>
      <c r="UY525" s="95"/>
      <c r="UZ525" s="100"/>
      <c r="VA525" s="95"/>
      <c r="VB525" s="100"/>
      <c r="VC525" s="95"/>
      <c r="VD525" s="100"/>
      <c r="VE525" s="95"/>
      <c r="VF525" s="100"/>
      <c r="VG525" s="95"/>
      <c r="VH525" s="100"/>
      <c r="VI525" s="95"/>
      <c r="VJ525" s="100"/>
      <c r="VK525" s="95"/>
      <c r="VL525" s="100"/>
      <c r="VM525" s="95"/>
      <c r="VN525" s="100"/>
      <c r="VO525" s="95"/>
      <c r="VP525" s="100"/>
      <c r="VQ525" s="95"/>
      <c r="VR525" s="100"/>
      <c r="VS525" s="95"/>
      <c r="VT525" s="100"/>
      <c r="VU525" s="95"/>
      <c r="VV525" s="100"/>
      <c r="VW525" s="95"/>
      <c r="VX525" s="100"/>
      <c r="VY525" s="95"/>
      <c r="VZ525" s="100"/>
      <c r="WA525" s="95"/>
      <c r="WB525" s="100"/>
      <c r="WC525" s="95"/>
      <c r="WD525" s="100"/>
      <c r="WE525" s="95"/>
      <c r="WF525" s="100"/>
      <c r="WG525" s="95"/>
      <c r="WH525" s="100"/>
      <c r="WI525" s="95"/>
      <c r="WJ525" s="100"/>
      <c r="WK525" s="95"/>
      <c r="WL525" s="100"/>
      <c r="WM525" s="95"/>
      <c r="WN525" s="100"/>
      <c r="WO525" s="95"/>
      <c r="WP525" s="100"/>
      <c r="WQ525" s="95"/>
      <c r="WR525" s="100"/>
      <c r="WS525" s="95"/>
      <c r="WT525" s="100"/>
      <c r="WU525" s="95"/>
      <c r="WV525" s="100"/>
      <c r="WW525" s="95"/>
      <c r="WX525" s="100"/>
      <c r="WY525" s="95"/>
      <c r="WZ525" s="100"/>
      <c r="XA525" s="95"/>
      <c r="XB525" s="100"/>
      <c r="XC525" s="95"/>
      <c r="XD525" s="100"/>
      <c r="XE525" s="95"/>
      <c r="XF525" s="100"/>
      <c r="XG525" s="95"/>
      <c r="XH525" s="100"/>
      <c r="XI525" s="95"/>
      <c r="XJ525" s="100"/>
      <c r="XK525" s="95"/>
      <c r="XL525" s="100"/>
      <c r="XM525" s="95"/>
      <c r="XN525" s="100"/>
      <c r="XO525" s="95"/>
      <c r="XP525" s="100"/>
      <c r="XQ525" s="95"/>
      <c r="XR525" s="100"/>
      <c r="XS525" s="95"/>
      <c r="XT525" s="100"/>
      <c r="XU525" s="95"/>
      <c r="XV525" s="100"/>
      <c r="XW525" s="95"/>
      <c r="XX525" s="100"/>
      <c r="XY525" s="95"/>
      <c r="XZ525" s="100"/>
      <c r="YA525" s="95"/>
      <c r="YB525" s="100"/>
      <c r="YC525" s="95"/>
      <c r="YD525" s="100"/>
      <c r="YE525" s="95"/>
      <c r="YF525" s="100"/>
      <c r="YG525" s="95"/>
      <c r="YH525" s="100"/>
      <c r="YI525" s="95"/>
      <c r="YJ525" s="100"/>
      <c r="YK525" s="95"/>
      <c r="YL525" s="100"/>
      <c r="YM525" s="95"/>
      <c r="YN525" s="100"/>
      <c r="YO525" s="95"/>
      <c r="YP525" s="100"/>
      <c r="YQ525" s="95"/>
      <c r="YR525" s="100"/>
      <c r="YS525" s="95"/>
      <c r="YT525" s="100"/>
      <c r="YU525" s="95"/>
      <c r="YV525" s="100"/>
      <c r="YW525" s="95"/>
      <c r="YX525" s="100"/>
      <c r="YY525" s="95"/>
      <c r="YZ525" s="100"/>
      <c r="ZA525" s="95"/>
      <c r="ZB525" s="100"/>
      <c r="ZC525" s="95"/>
      <c r="ZD525" s="100"/>
      <c r="ZE525" s="95"/>
      <c r="ZF525" s="100"/>
      <c r="ZG525" s="95"/>
      <c r="ZH525" s="100"/>
      <c r="ZI525" s="95"/>
      <c r="ZJ525" s="100"/>
      <c r="ZK525" s="95"/>
      <c r="ZL525" s="100"/>
      <c r="ZM525" s="95"/>
      <c r="ZN525" s="100"/>
      <c r="ZO525" s="95"/>
      <c r="ZP525" s="100"/>
      <c r="ZQ525" s="95"/>
      <c r="ZR525" s="100"/>
      <c r="ZS525" s="95"/>
      <c r="ZT525" s="100"/>
      <c r="ZU525" s="95"/>
      <c r="ZV525" s="100"/>
      <c r="ZW525" s="95"/>
      <c r="ZX525" s="100"/>
      <c r="ZY525" s="95"/>
      <c r="ZZ525" s="100"/>
      <c r="AAA525" s="95"/>
      <c r="AAB525" s="100"/>
      <c r="AAC525" s="95"/>
      <c r="AAD525" s="100"/>
      <c r="AAE525" s="95"/>
      <c r="AAF525" s="100"/>
      <c r="AAG525" s="95"/>
      <c r="AAH525" s="100"/>
      <c r="AAI525" s="95"/>
      <c r="AAJ525" s="100"/>
      <c r="AAK525" s="95"/>
      <c r="AAL525" s="100"/>
      <c r="AAM525" s="95"/>
      <c r="AAN525" s="100"/>
      <c r="AAO525" s="95"/>
      <c r="AAP525" s="100"/>
      <c r="AAQ525" s="95"/>
      <c r="AAR525" s="100"/>
      <c r="AAS525" s="95"/>
      <c r="AAT525" s="100"/>
      <c r="AAU525" s="95"/>
      <c r="AAV525" s="100"/>
      <c r="AAW525" s="95"/>
      <c r="AAX525" s="100"/>
      <c r="AAY525" s="95"/>
      <c r="AAZ525" s="100"/>
      <c r="ABA525" s="95"/>
      <c r="ABB525" s="100"/>
      <c r="ABC525" s="95"/>
      <c r="ABD525" s="100"/>
      <c r="ABE525" s="95"/>
      <c r="ABF525" s="100"/>
      <c r="ABG525" s="95"/>
      <c r="ABH525" s="100"/>
      <c r="ABI525" s="95"/>
      <c r="ABJ525" s="100"/>
      <c r="ABK525" s="95"/>
      <c r="ABL525" s="100"/>
      <c r="ABM525" s="95"/>
      <c r="ABN525" s="100"/>
      <c r="ABO525" s="95"/>
      <c r="ABP525" s="100"/>
      <c r="ABQ525" s="95"/>
      <c r="ABR525" s="100"/>
      <c r="ABS525" s="95"/>
      <c r="ABT525" s="100"/>
      <c r="ABU525" s="95"/>
      <c r="ABV525" s="100"/>
      <c r="ABW525" s="95"/>
      <c r="ABX525" s="100"/>
      <c r="ABY525" s="95"/>
      <c r="ABZ525" s="100"/>
      <c r="ACA525" s="95"/>
      <c r="ACB525" s="100"/>
      <c r="ACC525" s="95"/>
      <c r="ACD525" s="100"/>
      <c r="ACE525" s="95"/>
      <c r="ACF525" s="100"/>
      <c r="ACG525" s="95"/>
      <c r="ACH525" s="100"/>
      <c r="ACI525" s="95"/>
      <c r="ACJ525" s="100"/>
      <c r="ACK525" s="95"/>
      <c r="ACL525" s="100"/>
      <c r="ACM525" s="95"/>
      <c r="ACN525" s="100"/>
      <c r="ACO525" s="95"/>
      <c r="ACP525" s="100"/>
      <c r="ACQ525" s="95"/>
      <c r="ACR525" s="100"/>
      <c r="ACS525" s="95"/>
      <c r="ACT525" s="100"/>
      <c r="ACU525" s="95"/>
      <c r="ACV525" s="100"/>
      <c r="ACW525" s="95"/>
      <c r="ACX525" s="100"/>
      <c r="ACY525" s="95"/>
      <c r="ACZ525" s="100"/>
      <c r="ADA525" s="95"/>
      <c r="ADB525" s="100"/>
      <c r="ADC525" s="95"/>
      <c r="ADD525" s="100"/>
      <c r="ADE525" s="95"/>
      <c r="ADF525" s="100"/>
      <c r="ADG525" s="95"/>
      <c r="ADH525" s="100"/>
      <c r="ADI525" s="95"/>
      <c r="ADJ525" s="100"/>
      <c r="ADK525" s="95"/>
      <c r="ADL525" s="100"/>
      <c r="ADM525" s="95"/>
      <c r="ADN525" s="100"/>
      <c r="ADO525" s="95"/>
      <c r="ADP525" s="100"/>
      <c r="ADQ525" s="95"/>
      <c r="ADR525" s="100"/>
      <c r="ADS525" s="95"/>
      <c r="ADT525" s="100"/>
      <c r="ADU525" s="95"/>
      <c r="ADV525" s="100"/>
      <c r="ADW525" s="95"/>
      <c r="ADX525" s="100"/>
      <c r="ADY525" s="95"/>
      <c r="ADZ525" s="100"/>
      <c r="AEA525" s="95"/>
      <c r="AEB525" s="100"/>
      <c r="AEC525" s="95"/>
      <c r="AED525" s="100"/>
      <c r="AEE525" s="95"/>
      <c r="AEF525" s="100"/>
      <c r="AEG525" s="95"/>
      <c r="AEH525" s="100"/>
      <c r="AEI525" s="95"/>
      <c r="AEJ525" s="100"/>
      <c r="AEK525" s="95"/>
      <c r="AEL525" s="100"/>
      <c r="AEM525" s="95"/>
      <c r="AEN525" s="100"/>
      <c r="AEO525" s="95"/>
      <c r="AEP525" s="100"/>
      <c r="AEQ525" s="95"/>
      <c r="AER525" s="100"/>
      <c r="AES525" s="95"/>
      <c r="AET525" s="100"/>
      <c r="AEU525" s="95"/>
      <c r="AEV525" s="100"/>
      <c r="AEW525" s="95"/>
      <c r="AEX525" s="100"/>
      <c r="AEY525" s="95"/>
      <c r="AEZ525" s="100"/>
      <c r="AFA525" s="95"/>
      <c r="AFB525" s="100"/>
      <c r="AFC525" s="95"/>
      <c r="AFD525" s="100"/>
      <c r="AFE525" s="95"/>
      <c r="AFF525" s="100"/>
      <c r="AFG525" s="95"/>
      <c r="AFH525" s="100"/>
      <c r="AFI525" s="95"/>
      <c r="AFJ525" s="100"/>
      <c r="AFK525" s="95"/>
      <c r="AFL525" s="100"/>
      <c r="AFM525" s="95"/>
      <c r="AFN525" s="100"/>
      <c r="AFO525" s="95"/>
      <c r="AFP525" s="100"/>
      <c r="AFQ525" s="95"/>
      <c r="AFR525" s="100"/>
      <c r="AFS525" s="95"/>
      <c r="AFT525" s="100"/>
      <c r="AFU525" s="95"/>
      <c r="AFV525" s="100"/>
      <c r="AFW525" s="95"/>
      <c r="AFX525" s="100"/>
      <c r="AFY525" s="95"/>
      <c r="AFZ525" s="100"/>
      <c r="AGA525" s="95"/>
      <c r="AGB525" s="100"/>
      <c r="AGC525" s="95"/>
      <c r="AGD525" s="100"/>
      <c r="AGE525" s="95"/>
      <c r="AGF525" s="100"/>
      <c r="AGG525" s="95"/>
      <c r="AGH525" s="100"/>
      <c r="AGI525" s="95"/>
      <c r="AGJ525" s="100"/>
      <c r="AGK525" s="95"/>
      <c r="AGL525" s="100"/>
      <c r="AGM525" s="95"/>
      <c r="AGN525" s="100"/>
      <c r="AGO525" s="95"/>
      <c r="AGP525" s="100"/>
      <c r="AGQ525" s="95"/>
      <c r="AGR525" s="100"/>
      <c r="AGS525" s="95"/>
      <c r="AGT525" s="100"/>
      <c r="AGU525" s="95"/>
      <c r="AGV525" s="100"/>
      <c r="AGW525" s="95"/>
      <c r="AGX525" s="100"/>
      <c r="AGY525" s="95"/>
      <c r="AGZ525" s="100"/>
      <c r="AHA525" s="95"/>
      <c r="AHB525" s="100"/>
      <c r="AHC525" s="95"/>
      <c r="AHD525" s="100"/>
      <c r="AHE525" s="95"/>
      <c r="AHF525" s="100"/>
      <c r="AHG525" s="95"/>
      <c r="AHH525" s="100"/>
      <c r="AHI525" s="95"/>
      <c r="AHJ525" s="100"/>
      <c r="AHK525" s="95"/>
      <c r="AHL525" s="100"/>
      <c r="AHM525" s="95"/>
      <c r="AHN525" s="100"/>
      <c r="AHO525" s="95"/>
      <c r="AHP525" s="100"/>
      <c r="AHQ525" s="95"/>
      <c r="AHR525" s="100"/>
      <c r="AHS525" s="95"/>
      <c r="AHT525" s="100"/>
      <c r="AHU525" s="95"/>
      <c r="AHV525" s="100"/>
      <c r="AHW525" s="95"/>
      <c r="AHX525" s="100"/>
      <c r="AHY525" s="95"/>
      <c r="AHZ525" s="100"/>
      <c r="AIA525" s="95"/>
      <c r="AIB525" s="100"/>
      <c r="AIC525" s="95"/>
      <c r="AID525" s="100"/>
      <c r="AIE525" s="95"/>
      <c r="AIF525" s="100"/>
      <c r="AIG525" s="95"/>
      <c r="AIH525" s="100"/>
      <c r="AII525" s="95"/>
      <c r="AIJ525" s="100"/>
      <c r="AIK525" s="95"/>
      <c r="AIL525" s="100"/>
      <c r="AIM525" s="95"/>
      <c r="AIN525" s="100"/>
      <c r="AIO525" s="95"/>
      <c r="AIP525" s="100"/>
      <c r="AIQ525" s="95"/>
      <c r="AIR525" s="100"/>
      <c r="AIS525" s="95"/>
      <c r="AIT525" s="100"/>
      <c r="AIU525" s="95"/>
      <c r="AIV525" s="100"/>
      <c r="AIW525" s="95"/>
      <c r="AIX525" s="100"/>
      <c r="AIY525" s="95"/>
      <c r="AIZ525" s="100"/>
      <c r="AJA525" s="95"/>
      <c r="AJB525" s="100"/>
      <c r="AJC525" s="95"/>
      <c r="AJD525" s="100"/>
      <c r="AJE525" s="95"/>
      <c r="AJF525" s="100"/>
      <c r="AJG525" s="95"/>
      <c r="AJH525" s="100"/>
      <c r="AJI525" s="95"/>
      <c r="AJJ525" s="100"/>
      <c r="AJK525" s="95"/>
      <c r="AJL525" s="100"/>
      <c r="AJM525" s="95"/>
      <c r="AJN525" s="100"/>
      <c r="AJO525" s="95"/>
      <c r="AJP525" s="100"/>
      <c r="AJQ525" s="95"/>
      <c r="AJR525" s="100"/>
      <c r="AJS525" s="95"/>
      <c r="AJT525" s="100"/>
      <c r="AJU525" s="95"/>
      <c r="AJV525" s="100"/>
      <c r="AJW525" s="95"/>
      <c r="AJX525" s="100"/>
      <c r="AJY525" s="95"/>
      <c r="AJZ525" s="100"/>
      <c r="AKA525" s="95"/>
      <c r="AKB525" s="100"/>
      <c r="AKC525" s="95"/>
      <c r="AKD525" s="100"/>
      <c r="AKE525" s="95"/>
      <c r="AKF525" s="100"/>
      <c r="AKG525" s="95"/>
      <c r="AKH525" s="100"/>
      <c r="AKI525" s="95"/>
      <c r="AKJ525" s="100"/>
      <c r="AKK525" s="95"/>
      <c r="AKL525" s="100"/>
      <c r="AKM525" s="95"/>
      <c r="AKN525" s="100"/>
      <c r="AKO525" s="95"/>
      <c r="AKP525" s="100"/>
      <c r="AKQ525" s="95"/>
      <c r="AKR525" s="100"/>
      <c r="AKS525" s="95"/>
      <c r="AKT525" s="100"/>
      <c r="AKU525" s="95"/>
      <c r="AKV525" s="100"/>
      <c r="AKW525" s="95"/>
      <c r="AKX525" s="100"/>
      <c r="AKY525" s="95"/>
      <c r="AKZ525" s="100"/>
      <c r="ALA525" s="95"/>
      <c r="ALB525" s="100"/>
      <c r="ALC525" s="95"/>
      <c r="ALD525" s="100"/>
      <c r="ALE525" s="95"/>
      <c r="ALF525" s="100"/>
      <c r="ALG525" s="95"/>
      <c r="ALH525" s="100"/>
      <c r="ALI525" s="95"/>
      <c r="ALJ525" s="100"/>
      <c r="ALK525" s="95"/>
      <c r="ALL525" s="100"/>
      <c r="ALM525" s="95"/>
      <c r="ALN525" s="100"/>
      <c r="ALO525" s="95"/>
      <c r="ALP525" s="100"/>
      <c r="ALQ525" s="95"/>
      <c r="ALR525" s="100"/>
      <c r="ALS525" s="95"/>
      <c r="ALT525" s="100"/>
      <c r="ALU525" s="95"/>
      <c r="ALV525" s="100"/>
      <c r="ALW525" s="95"/>
      <c r="ALX525" s="100"/>
      <c r="ALY525" s="95"/>
      <c r="ALZ525" s="100"/>
      <c r="AMA525" s="95"/>
      <c r="AMB525" s="100"/>
      <c r="AMC525" s="95"/>
      <c r="AMD525" s="100"/>
      <c r="AME525" s="95"/>
      <c r="AMF525" s="100"/>
      <c r="AMG525" s="95"/>
      <c r="AMH525" s="100"/>
      <c r="AMI525" s="95"/>
      <c r="AMJ525" s="100"/>
      <c r="AMK525" s="95"/>
      <c r="AML525" s="100"/>
      <c r="AMM525" s="95"/>
      <c r="AMN525" s="100"/>
      <c r="AMO525" s="95"/>
      <c r="AMP525" s="100"/>
      <c r="AMQ525" s="95"/>
      <c r="AMR525" s="100"/>
      <c r="AMS525" s="95"/>
      <c r="AMT525" s="100"/>
      <c r="AMU525" s="95"/>
      <c r="AMV525" s="100"/>
      <c r="AMW525" s="95"/>
      <c r="AMX525" s="100"/>
      <c r="AMY525" s="95"/>
      <c r="AMZ525" s="100"/>
      <c r="ANA525" s="95"/>
      <c r="ANB525" s="100"/>
      <c r="ANC525" s="95"/>
      <c r="AND525" s="100"/>
      <c r="ANE525" s="95"/>
      <c r="ANF525" s="100"/>
      <c r="ANG525" s="95"/>
      <c r="ANH525" s="100"/>
      <c r="ANI525" s="95"/>
      <c r="ANJ525" s="100"/>
      <c r="ANK525" s="95"/>
      <c r="ANL525" s="100"/>
      <c r="ANM525" s="95"/>
      <c r="ANN525" s="100"/>
      <c r="ANO525" s="95"/>
      <c r="ANP525" s="100"/>
      <c r="ANQ525" s="95"/>
      <c r="ANR525" s="100"/>
      <c r="ANS525" s="95"/>
      <c r="ANT525" s="100"/>
      <c r="ANU525" s="95"/>
      <c r="ANV525" s="100"/>
      <c r="ANW525" s="95"/>
      <c r="ANX525" s="100"/>
      <c r="ANY525" s="95"/>
      <c r="ANZ525" s="100"/>
      <c r="AOA525" s="95"/>
      <c r="AOB525" s="100"/>
      <c r="AOC525" s="95"/>
      <c r="AOD525" s="100"/>
      <c r="AOE525" s="95"/>
      <c r="AOF525" s="100"/>
      <c r="AOG525" s="95"/>
      <c r="AOH525" s="100"/>
      <c r="AOI525" s="95"/>
      <c r="AOJ525" s="100"/>
      <c r="AOK525" s="95"/>
      <c r="AOL525" s="100"/>
      <c r="AOM525" s="95"/>
      <c r="AON525" s="100"/>
      <c r="AOO525" s="95"/>
      <c r="AOP525" s="100"/>
      <c r="AOQ525" s="95"/>
      <c r="AOR525" s="100"/>
      <c r="AOS525" s="95"/>
      <c r="AOT525" s="100"/>
      <c r="AOU525" s="95"/>
      <c r="AOV525" s="100"/>
      <c r="AOW525" s="95"/>
      <c r="AOX525" s="100"/>
      <c r="AOY525" s="95"/>
      <c r="AOZ525" s="100"/>
      <c r="APA525" s="95"/>
      <c r="APB525" s="100"/>
      <c r="APC525" s="95"/>
      <c r="APD525" s="100"/>
      <c r="APE525" s="95"/>
      <c r="APF525" s="100"/>
      <c r="APG525" s="95"/>
      <c r="APH525" s="100"/>
      <c r="API525" s="95"/>
      <c r="APJ525" s="100"/>
      <c r="APK525" s="95"/>
      <c r="APL525" s="100"/>
      <c r="APM525" s="95"/>
      <c r="APN525" s="100"/>
      <c r="APO525" s="95"/>
      <c r="APP525" s="100"/>
      <c r="APQ525" s="95"/>
      <c r="APR525" s="100"/>
      <c r="APS525" s="95"/>
      <c r="APT525" s="100"/>
      <c r="APU525" s="95"/>
      <c r="APV525" s="100"/>
      <c r="APW525" s="95"/>
      <c r="APX525" s="100"/>
      <c r="APY525" s="95"/>
      <c r="APZ525" s="100"/>
      <c r="AQA525" s="95"/>
      <c r="AQB525" s="100"/>
      <c r="AQC525" s="95"/>
      <c r="AQD525" s="100"/>
      <c r="AQE525" s="95"/>
      <c r="AQF525" s="100"/>
      <c r="AQG525" s="95"/>
      <c r="AQH525" s="100"/>
      <c r="AQI525" s="95"/>
      <c r="AQJ525" s="100"/>
      <c r="AQK525" s="95"/>
      <c r="AQL525" s="100"/>
      <c r="AQM525" s="95"/>
      <c r="AQN525" s="100"/>
      <c r="AQO525" s="95"/>
      <c r="AQP525" s="100"/>
      <c r="AQQ525" s="95"/>
      <c r="AQR525" s="100"/>
      <c r="AQS525" s="95"/>
      <c r="AQT525" s="100"/>
      <c r="AQU525" s="95"/>
      <c r="AQV525" s="100"/>
      <c r="AQW525" s="95"/>
      <c r="AQX525" s="100"/>
      <c r="AQY525" s="95"/>
      <c r="AQZ525" s="100"/>
      <c r="ARA525" s="95"/>
      <c r="ARB525" s="100"/>
      <c r="ARC525" s="95"/>
      <c r="ARD525" s="100"/>
      <c r="ARE525" s="95"/>
      <c r="ARF525" s="100"/>
      <c r="ARG525" s="95"/>
      <c r="ARH525" s="100"/>
      <c r="ARI525" s="95"/>
      <c r="ARJ525" s="100"/>
      <c r="ARK525" s="95"/>
      <c r="ARL525" s="100"/>
      <c r="ARM525" s="95"/>
      <c r="ARN525" s="100"/>
      <c r="ARO525" s="95"/>
      <c r="ARP525" s="100"/>
      <c r="ARQ525" s="95"/>
      <c r="ARR525" s="100"/>
      <c r="ARS525" s="95"/>
      <c r="ART525" s="100"/>
      <c r="ARU525" s="95"/>
      <c r="ARV525" s="100"/>
      <c r="ARW525" s="95"/>
      <c r="ARX525" s="100"/>
      <c r="ARY525" s="95"/>
      <c r="ARZ525" s="100"/>
      <c r="ASA525" s="95"/>
      <c r="ASB525" s="100"/>
      <c r="ASC525" s="95"/>
      <c r="ASD525" s="100"/>
      <c r="ASE525" s="95"/>
      <c r="ASF525" s="100"/>
      <c r="ASG525" s="95"/>
      <c r="ASH525" s="100"/>
      <c r="ASI525" s="95"/>
      <c r="ASJ525" s="100"/>
      <c r="ASK525" s="95"/>
      <c r="ASL525" s="100"/>
      <c r="ASM525" s="95"/>
      <c r="ASN525" s="100"/>
      <c r="ASO525" s="95"/>
      <c r="ASP525" s="100"/>
      <c r="ASQ525" s="95"/>
      <c r="ASR525" s="100"/>
      <c r="ASS525" s="95"/>
      <c r="AST525" s="100"/>
      <c r="ASU525" s="95"/>
      <c r="ASV525" s="100"/>
      <c r="ASW525" s="95"/>
      <c r="ASX525" s="100"/>
      <c r="ASY525" s="95"/>
      <c r="ASZ525" s="100"/>
      <c r="ATA525" s="95"/>
      <c r="ATB525" s="100"/>
      <c r="ATC525" s="95"/>
      <c r="ATD525" s="100"/>
      <c r="ATE525" s="95"/>
      <c r="ATF525" s="100"/>
      <c r="ATG525" s="95"/>
      <c r="ATH525" s="100"/>
      <c r="ATI525" s="95"/>
      <c r="ATJ525" s="100"/>
      <c r="ATK525" s="95"/>
      <c r="ATL525" s="100"/>
      <c r="ATM525" s="95"/>
      <c r="ATN525" s="100"/>
      <c r="ATO525" s="95"/>
      <c r="ATP525" s="100"/>
      <c r="ATQ525" s="95"/>
      <c r="ATR525" s="100"/>
      <c r="ATS525" s="95"/>
      <c r="ATT525" s="100"/>
      <c r="ATU525" s="95"/>
      <c r="ATV525" s="100"/>
      <c r="ATW525" s="95"/>
      <c r="ATX525" s="100"/>
      <c r="ATY525" s="95"/>
      <c r="ATZ525" s="100"/>
      <c r="AUA525" s="95"/>
      <c r="AUB525" s="100"/>
      <c r="AUC525" s="95"/>
      <c r="AUD525" s="100"/>
      <c r="AUE525" s="95"/>
      <c r="AUF525" s="100"/>
      <c r="AUG525" s="95"/>
      <c r="AUH525" s="100"/>
      <c r="AUI525" s="95"/>
      <c r="AUJ525" s="100"/>
      <c r="AUK525" s="95"/>
      <c r="AUL525" s="100"/>
      <c r="AUM525" s="95"/>
      <c r="AUN525" s="100"/>
      <c r="AUO525" s="95"/>
      <c r="AUP525" s="100"/>
      <c r="AUQ525" s="95"/>
      <c r="AUR525" s="100"/>
      <c r="AUS525" s="95"/>
      <c r="AUT525" s="100"/>
      <c r="AUU525" s="95"/>
      <c r="AUV525" s="100"/>
      <c r="AUW525" s="95"/>
      <c r="AUX525" s="100"/>
      <c r="AUY525" s="95"/>
      <c r="AUZ525" s="100"/>
      <c r="AVA525" s="95"/>
      <c r="AVB525" s="100"/>
      <c r="AVC525" s="95"/>
      <c r="AVD525" s="100"/>
      <c r="AVE525" s="95"/>
      <c r="AVF525" s="100"/>
      <c r="AVG525" s="95"/>
      <c r="AVH525" s="100"/>
      <c r="AVI525" s="95"/>
      <c r="AVJ525" s="100"/>
      <c r="AVK525" s="95"/>
      <c r="AVL525" s="100"/>
      <c r="AVM525" s="95"/>
      <c r="AVN525" s="100"/>
      <c r="AVO525" s="95"/>
      <c r="AVP525" s="100"/>
      <c r="AVQ525" s="95"/>
      <c r="AVR525" s="100"/>
      <c r="AVS525" s="95"/>
      <c r="AVT525" s="100"/>
      <c r="AVU525" s="95"/>
      <c r="AVV525" s="100"/>
      <c r="AVW525" s="95"/>
      <c r="AVX525" s="100"/>
      <c r="AVY525" s="95"/>
      <c r="AVZ525" s="100"/>
      <c r="AWA525" s="95"/>
      <c r="AWB525" s="100"/>
      <c r="AWC525" s="95"/>
      <c r="AWD525" s="100"/>
      <c r="AWE525" s="95"/>
      <c r="AWF525" s="100"/>
      <c r="AWG525" s="95"/>
      <c r="AWH525" s="100"/>
      <c r="AWI525" s="95"/>
      <c r="AWJ525" s="100"/>
      <c r="AWK525" s="95"/>
      <c r="AWL525" s="100"/>
      <c r="AWM525" s="95"/>
      <c r="AWN525" s="100"/>
      <c r="AWO525" s="95"/>
      <c r="AWP525" s="100"/>
      <c r="AWQ525" s="95"/>
      <c r="AWR525" s="100"/>
      <c r="AWS525" s="95"/>
      <c r="AWT525" s="100"/>
      <c r="AWU525" s="95"/>
      <c r="AWV525" s="100"/>
      <c r="AWW525" s="95"/>
      <c r="AWX525" s="100"/>
      <c r="AWY525" s="95"/>
      <c r="AWZ525" s="100"/>
      <c r="AXA525" s="95"/>
      <c r="AXB525" s="100"/>
      <c r="AXC525" s="95"/>
      <c r="AXD525" s="100"/>
      <c r="AXE525" s="95"/>
      <c r="AXF525" s="100"/>
      <c r="AXG525" s="95"/>
      <c r="AXH525" s="100"/>
      <c r="AXI525" s="95"/>
      <c r="AXJ525" s="100"/>
      <c r="AXK525" s="95"/>
      <c r="AXL525" s="100"/>
      <c r="AXM525" s="95"/>
      <c r="AXN525" s="100"/>
      <c r="AXO525" s="95"/>
      <c r="AXP525" s="100"/>
      <c r="AXQ525" s="95"/>
      <c r="AXR525" s="100"/>
      <c r="AXS525" s="95"/>
      <c r="AXT525" s="100"/>
      <c r="AXU525" s="95"/>
      <c r="AXV525" s="100"/>
      <c r="AXW525" s="95"/>
      <c r="AXX525" s="100"/>
      <c r="AXY525" s="95"/>
      <c r="AXZ525" s="100"/>
      <c r="AYA525" s="95"/>
      <c r="AYB525" s="100"/>
      <c r="AYC525" s="95"/>
      <c r="AYD525" s="100"/>
      <c r="AYE525" s="95"/>
      <c r="AYF525" s="100"/>
      <c r="AYG525" s="95"/>
      <c r="AYH525" s="100"/>
      <c r="AYI525" s="95"/>
      <c r="AYJ525" s="100"/>
      <c r="AYK525" s="95"/>
      <c r="AYL525" s="100"/>
      <c r="AYM525" s="95"/>
      <c r="AYN525" s="100"/>
      <c r="AYO525" s="95"/>
      <c r="AYP525" s="100"/>
      <c r="AYQ525" s="95"/>
      <c r="AYR525" s="100"/>
      <c r="AYS525" s="95"/>
      <c r="AYT525" s="100"/>
      <c r="AYU525" s="95"/>
      <c r="AYV525" s="100"/>
      <c r="AYW525" s="95"/>
      <c r="AYX525" s="100"/>
      <c r="AYY525" s="95"/>
      <c r="AYZ525" s="100"/>
      <c r="AZA525" s="95"/>
      <c r="AZB525" s="100"/>
      <c r="AZC525" s="95"/>
      <c r="AZD525" s="100"/>
      <c r="AZE525" s="95"/>
      <c r="AZF525" s="100"/>
      <c r="AZG525" s="95"/>
      <c r="AZH525" s="100"/>
      <c r="AZI525" s="95"/>
      <c r="AZJ525" s="100"/>
      <c r="AZK525" s="95"/>
      <c r="AZL525" s="100"/>
      <c r="AZM525" s="95"/>
      <c r="AZN525" s="100"/>
      <c r="AZO525" s="95"/>
      <c r="AZP525" s="100"/>
      <c r="AZQ525" s="95"/>
      <c r="AZR525" s="100"/>
      <c r="AZS525" s="95"/>
      <c r="AZT525" s="100"/>
      <c r="AZU525" s="95"/>
      <c r="AZV525" s="100"/>
      <c r="AZW525" s="95"/>
      <c r="AZX525" s="100"/>
      <c r="AZY525" s="95"/>
      <c r="AZZ525" s="100"/>
      <c r="BAA525" s="95"/>
      <c r="BAB525" s="100"/>
      <c r="BAC525" s="95"/>
      <c r="BAD525" s="100"/>
      <c r="BAE525" s="95"/>
      <c r="BAF525" s="100"/>
      <c r="BAG525" s="95"/>
      <c r="BAH525" s="100"/>
      <c r="BAI525" s="95"/>
      <c r="BAJ525" s="100"/>
      <c r="BAK525" s="95"/>
      <c r="BAL525" s="100"/>
      <c r="BAM525" s="95"/>
      <c r="BAN525" s="100"/>
      <c r="BAO525" s="95"/>
      <c r="BAP525" s="100"/>
      <c r="BAQ525" s="95"/>
      <c r="BAR525" s="100"/>
      <c r="BAS525" s="95"/>
      <c r="BAT525" s="100"/>
      <c r="BAU525" s="95"/>
      <c r="BAV525" s="100"/>
      <c r="BAW525" s="95"/>
      <c r="BAX525" s="100"/>
      <c r="BAY525" s="95"/>
      <c r="BAZ525" s="100"/>
      <c r="BBA525" s="95"/>
      <c r="BBB525" s="100"/>
      <c r="BBC525" s="95"/>
      <c r="BBD525" s="100"/>
      <c r="BBE525" s="95"/>
      <c r="BBF525" s="100"/>
      <c r="BBG525" s="95"/>
      <c r="BBH525" s="100"/>
      <c r="BBI525" s="95"/>
      <c r="BBJ525" s="100"/>
      <c r="BBK525" s="95"/>
      <c r="BBL525" s="100"/>
      <c r="BBM525" s="95"/>
      <c r="BBN525" s="100"/>
      <c r="BBO525" s="95"/>
      <c r="BBP525" s="100"/>
      <c r="BBQ525" s="95"/>
      <c r="BBR525" s="100"/>
      <c r="BBS525" s="95"/>
      <c r="BBT525" s="100"/>
      <c r="BBU525" s="95"/>
      <c r="BBV525" s="100"/>
      <c r="BBW525" s="95"/>
      <c r="BBX525" s="100"/>
      <c r="BBY525" s="95"/>
      <c r="BBZ525" s="100"/>
      <c r="BCA525" s="95"/>
      <c r="BCB525" s="100"/>
      <c r="BCC525" s="95"/>
      <c r="BCD525" s="100"/>
      <c r="BCE525" s="95"/>
      <c r="BCF525" s="100"/>
      <c r="BCG525" s="95"/>
      <c r="BCH525" s="100"/>
      <c r="BCI525" s="95"/>
      <c r="BCJ525" s="100"/>
      <c r="BCK525" s="95"/>
      <c r="BCL525" s="100"/>
      <c r="BCM525" s="95"/>
      <c r="BCN525" s="100"/>
      <c r="BCO525" s="95"/>
      <c r="BCP525" s="100"/>
      <c r="BCQ525" s="95"/>
      <c r="BCR525" s="100"/>
      <c r="BCS525" s="95"/>
      <c r="BCT525" s="100"/>
      <c r="BCU525" s="95"/>
      <c r="BCV525" s="100"/>
      <c r="BCW525" s="95"/>
      <c r="BCX525" s="100"/>
      <c r="BCY525" s="95"/>
      <c r="BCZ525" s="100"/>
      <c r="BDA525" s="95"/>
      <c r="BDB525" s="100"/>
      <c r="BDC525" s="95"/>
      <c r="BDD525" s="100"/>
      <c r="BDE525" s="95"/>
      <c r="BDF525" s="100"/>
      <c r="BDG525" s="95"/>
      <c r="BDH525" s="100"/>
      <c r="BDI525" s="95"/>
      <c r="BDJ525" s="100"/>
      <c r="BDK525" s="95"/>
      <c r="BDL525" s="100"/>
      <c r="BDM525" s="95"/>
      <c r="BDN525" s="100"/>
      <c r="BDO525" s="95"/>
      <c r="BDP525" s="100"/>
      <c r="BDQ525" s="95"/>
      <c r="BDR525" s="100"/>
      <c r="BDS525" s="95"/>
      <c r="BDT525" s="100"/>
      <c r="BDU525" s="95"/>
      <c r="BDV525" s="100"/>
      <c r="BDW525" s="95"/>
      <c r="BDX525" s="100"/>
      <c r="BDY525" s="95"/>
      <c r="BDZ525" s="100"/>
      <c r="BEA525" s="95"/>
      <c r="BEB525" s="100"/>
      <c r="BEC525" s="95"/>
      <c r="BED525" s="100"/>
      <c r="BEE525" s="95"/>
      <c r="BEF525" s="100"/>
      <c r="BEG525" s="95"/>
      <c r="BEH525" s="100"/>
      <c r="BEI525" s="95"/>
      <c r="BEJ525" s="100"/>
      <c r="BEK525" s="95"/>
      <c r="BEL525" s="100"/>
      <c r="BEM525" s="95"/>
      <c r="BEN525" s="100"/>
      <c r="BEO525" s="95"/>
      <c r="BEP525" s="100"/>
      <c r="BEQ525" s="95"/>
      <c r="BER525" s="100"/>
      <c r="BES525" s="95"/>
      <c r="BET525" s="100"/>
      <c r="BEU525" s="95"/>
      <c r="BEV525" s="100"/>
      <c r="BEW525" s="95"/>
      <c r="BEX525" s="100"/>
      <c r="BEY525" s="95"/>
      <c r="BEZ525" s="100"/>
      <c r="BFA525" s="95"/>
      <c r="BFB525" s="100"/>
      <c r="BFC525" s="95"/>
      <c r="BFD525" s="100"/>
      <c r="BFE525" s="95"/>
      <c r="BFF525" s="100"/>
      <c r="BFG525" s="95"/>
      <c r="BFH525" s="100"/>
      <c r="BFI525" s="95"/>
      <c r="BFJ525" s="100"/>
      <c r="BFK525" s="95"/>
      <c r="BFL525" s="100"/>
      <c r="BFM525" s="95"/>
      <c r="BFN525" s="100"/>
      <c r="BFO525" s="95"/>
      <c r="BFP525" s="100"/>
      <c r="BFQ525" s="95"/>
      <c r="BFR525" s="100"/>
      <c r="BFS525" s="95"/>
      <c r="BFT525" s="100"/>
      <c r="BFU525" s="95"/>
      <c r="BFV525" s="100"/>
      <c r="BFW525" s="95"/>
      <c r="BFX525" s="100"/>
      <c r="BFY525" s="95"/>
      <c r="BFZ525" s="100"/>
      <c r="BGA525" s="95"/>
      <c r="BGB525" s="100"/>
      <c r="BGC525" s="95"/>
      <c r="BGD525" s="100"/>
      <c r="BGE525" s="95"/>
      <c r="BGF525" s="100"/>
      <c r="BGG525" s="95"/>
      <c r="BGH525" s="100"/>
      <c r="BGI525" s="95"/>
      <c r="BGJ525" s="100"/>
      <c r="BGK525" s="95"/>
      <c r="BGL525" s="100"/>
      <c r="BGM525" s="95"/>
      <c r="BGN525" s="100"/>
      <c r="BGO525" s="95"/>
      <c r="BGP525" s="100"/>
      <c r="BGQ525" s="95"/>
      <c r="BGR525" s="100"/>
      <c r="BGS525" s="95"/>
      <c r="BGT525" s="100"/>
      <c r="BGU525" s="95"/>
      <c r="BGV525" s="100"/>
      <c r="BGW525" s="95"/>
      <c r="BGX525" s="100"/>
      <c r="BGY525" s="95"/>
      <c r="BGZ525" s="100"/>
      <c r="BHA525" s="95"/>
      <c r="BHB525" s="100"/>
      <c r="BHC525" s="95"/>
      <c r="BHD525" s="100"/>
      <c r="BHE525" s="95"/>
      <c r="BHF525" s="100"/>
      <c r="BHG525" s="95"/>
      <c r="BHH525" s="100"/>
      <c r="BHI525" s="95"/>
      <c r="BHJ525" s="100"/>
      <c r="BHK525" s="95"/>
      <c r="BHL525" s="100"/>
      <c r="BHM525" s="95"/>
      <c r="BHN525" s="100"/>
      <c r="BHO525" s="95"/>
      <c r="BHP525" s="100"/>
      <c r="BHQ525" s="95"/>
      <c r="BHR525" s="100"/>
      <c r="BHS525" s="95"/>
      <c r="BHT525" s="100"/>
      <c r="BHU525" s="95"/>
      <c r="BHV525" s="100"/>
      <c r="BHW525" s="95"/>
      <c r="BHX525" s="100"/>
      <c r="BHY525" s="95"/>
      <c r="BHZ525" s="100"/>
      <c r="BIA525" s="95"/>
      <c r="BIB525" s="100"/>
      <c r="BIC525" s="95"/>
      <c r="BID525" s="100"/>
      <c r="BIE525" s="95"/>
      <c r="BIF525" s="100"/>
      <c r="BIG525" s="95"/>
      <c r="BIH525" s="100"/>
      <c r="BII525" s="95"/>
      <c r="BIJ525" s="100"/>
      <c r="BIK525" s="95"/>
      <c r="BIL525" s="100"/>
      <c r="BIM525" s="95"/>
      <c r="BIN525" s="100"/>
      <c r="BIO525" s="95"/>
      <c r="BIP525" s="100"/>
      <c r="BIQ525" s="95"/>
      <c r="BIR525" s="100"/>
      <c r="BIS525" s="95"/>
      <c r="BIT525" s="100"/>
      <c r="BIU525" s="95"/>
      <c r="BIV525" s="100"/>
      <c r="BIW525" s="95"/>
      <c r="BIX525" s="100"/>
      <c r="BIY525" s="95"/>
      <c r="BIZ525" s="100"/>
      <c r="BJA525" s="95"/>
      <c r="BJB525" s="100"/>
      <c r="BJC525" s="95"/>
      <c r="BJD525" s="100"/>
      <c r="BJE525" s="95"/>
      <c r="BJF525" s="100"/>
      <c r="BJG525" s="95"/>
      <c r="BJH525" s="100"/>
      <c r="BJI525" s="95"/>
      <c r="BJJ525" s="100"/>
      <c r="BJK525" s="95"/>
      <c r="BJL525" s="100"/>
      <c r="BJM525" s="95"/>
      <c r="BJN525" s="100"/>
      <c r="BJO525" s="95"/>
      <c r="BJP525" s="100"/>
      <c r="BJQ525" s="95"/>
      <c r="BJR525" s="100"/>
      <c r="BJS525" s="95"/>
      <c r="BJT525" s="100"/>
      <c r="BJU525" s="95"/>
      <c r="BJV525" s="100"/>
      <c r="BJW525" s="95"/>
      <c r="BJX525" s="100"/>
      <c r="BJY525" s="95"/>
      <c r="BJZ525" s="100"/>
      <c r="BKA525" s="95"/>
      <c r="BKB525" s="100"/>
      <c r="BKC525" s="95"/>
      <c r="BKD525" s="100"/>
      <c r="BKE525" s="95"/>
      <c r="BKF525" s="100"/>
      <c r="BKG525" s="95"/>
      <c r="BKH525" s="100"/>
      <c r="BKI525" s="95"/>
      <c r="BKJ525" s="100"/>
      <c r="BKK525" s="95"/>
      <c r="BKL525" s="100"/>
      <c r="BKM525" s="95"/>
      <c r="BKN525" s="100"/>
      <c r="BKO525" s="95"/>
      <c r="BKP525" s="100"/>
      <c r="BKQ525" s="95"/>
      <c r="BKR525" s="100"/>
      <c r="BKS525" s="95"/>
      <c r="BKT525" s="100"/>
      <c r="BKU525" s="95"/>
      <c r="BKV525" s="100"/>
      <c r="BKW525" s="95"/>
      <c r="BKX525" s="100"/>
      <c r="BKY525" s="95"/>
      <c r="BKZ525" s="100"/>
      <c r="BLA525" s="95"/>
      <c r="BLB525" s="100"/>
      <c r="BLC525" s="95"/>
      <c r="BLD525" s="100"/>
      <c r="BLE525" s="95"/>
      <c r="BLF525" s="100"/>
      <c r="BLG525" s="95"/>
      <c r="BLH525" s="100"/>
      <c r="BLI525" s="95"/>
      <c r="BLJ525" s="100"/>
      <c r="BLK525" s="95"/>
      <c r="BLL525" s="100"/>
      <c r="BLM525" s="95"/>
      <c r="BLN525" s="100"/>
      <c r="BLO525" s="95"/>
      <c r="BLP525" s="100"/>
      <c r="BLQ525" s="95"/>
      <c r="BLR525" s="100"/>
      <c r="BLS525" s="95"/>
      <c r="BLT525" s="100"/>
      <c r="BLU525" s="95"/>
      <c r="BLV525" s="100"/>
      <c r="BLW525" s="95"/>
      <c r="BLX525" s="100"/>
      <c r="BLY525" s="95"/>
      <c r="BLZ525" s="100"/>
      <c r="BMA525" s="95"/>
      <c r="BMB525" s="100"/>
      <c r="BMC525" s="95"/>
      <c r="BMD525" s="100"/>
      <c r="BME525" s="95"/>
      <c r="BMF525" s="100"/>
      <c r="BMG525" s="95"/>
      <c r="BMH525" s="100"/>
      <c r="BMI525" s="95"/>
      <c r="BMJ525" s="100"/>
      <c r="BMK525" s="95"/>
      <c r="BML525" s="100"/>
      <c r="BMM525" s="95"/>
      <c r="BMN525" s="100"/>
      <c r="BMO525" s="95"/>
      <c r="BMP525" s="100"/>
      <c r="BMQ525" s="95"/>
      <c r="BMR525" s="100"/>
      <c r="BMS525" s="95"/>
      <c r="BMT525" s="100"/>
      <c r="BMU525" s="95"/>
      <c r="BMV525" s="100"/>
      <c r="BMW525" s="95"/>
      <c r="BMX525" s="100"/>
      <c r="BMY525" s="95"/>
      <c r="BMZ525" s="100"/>
      <c r="BNA525" s="95"/>
      <c r="BNB525" s="100"/>
      <c r="BNC525" s="95"/>
      <c r="BND525" s="100"/>
      <c r="BNE525" s="95"/>
      <c r="BNF525" s="100"/>
      <c r="BNG525" s="95"/>
      <c r="BNH525" s="100"/>
      <c r="BNI525" s="95"/>
      <c r="BNJ525" s="100"/>
      <c r="BNK525" s="95"/>
      <c r="BNL525" s="100"/>
      <c r="BNM525" s="95"/>
      <c r="BNN525" s="100"/>
      <c r="BNO525" s="95"/>
      <c r="BNP525" s="100"/>
      <c r="BNQ525" s="95"/>
      <c r="BNR525" s="100"/>
      <c r="BNS525" s="95"/>
      <c r="BNT525" s="100"/>
      <c r="BNU525" s="95"/>
      <c r="BNV525" s="100"/>
      <c r="BNW525" s="95"/>
      <c r="BNX525" s="100"/>
      <c r="BNY525" s="95"/>
      <c r="BNZ525" s="100"/>
      <c r="BOA525" s="95"/>
      <c r="BOB525" s="100"/>
      <c r="BOC525" s="95"/>
      <c r="BOD525" s="100"/>
      <c r="BOE525" s="95"/>
      <c r="BOF525" s="100"/>
      <c r="BOG525" s="95"/>
      <c r="BOH525" s="100"/>
      <c r="BOI525" s="95"/>
      <c r="BOJ525" s="100"/>
      <c r="BOK525" s="95"/>
      <c r="BOL525" s="100"/>
      <c r="BOM525" s="95"/>
      <c r="BON525" s="100"/>
      <c r="BOO525" s="95"/>
      <c r="BOP525" s="100"/>
      <c r="BOQ525" s="95"/>
      <c r="BOR525" s="100"/>
      <c r="BOS525" s="95"/>
      <c r="BOT525" s="100"/>
      <c r="BOU525" s="95"/>
      <c r="BOV525" s="100"/>
      <c r="BOW525" s="95"/>
      <c r="BOX525" s="100"/>
      <c r="BOY525" s="95"/>
      <c r="BOZ525" s="100"/>
      <c r="BPA525" s="95"/>
      <c r="BPB525" s="100"/>
      <c r="BPC525" s="95"/>
      <c r="BPD525" s="100"/>
      <c r="BPE525" s="95"/>
      <c r="BPF525" s="100"/>
      <c r="BPG525" s="95"/>
      <c r="BPH525" s="100"/>
      <c r="BPI525" s="95"/>
      <c r="BPJ525" s="100"/>
      <c r="BPK525" s="95"/>
      <c r="BPL525" s="100"/>
      <c r="BPM525" s="95"/>
      <c r="BPN525" s="100"/>
      <c r="BPO525" s="95"/>
      <c r="BPP525" s="100"/>
      <c r="BPQ525" s="95"/>
      <c r="BPR525" s="100"/>
      <c r="BPS525" s="95"/>
      <c r="BPT525" s="100"/>
      <c r="BPU525" s="95"/>
      <c r="BPV525" s="100"/>
      <c r="BPW525" s="95"/>
      <c r="BPX525" s="100"/>
      <c r="BPY525" s="95"/>
      <c r="BPZ525" s="100"/>
      <c r="BQA525" s="95"/>
      <c r="BQB525" s="100"/>
      <c r="BQC525" s="95"/>
      <c r="BQD525" s="100"/>
      <c r="BQE525" s="95"/>
      <c r="BQF525" s="100"/>
      <c r="BQG525" s="95"/>
      <c r="BQH525" s="100"/>
      <c r="BQI525" s="95"/>
      <c r="BQJ525" s="100"/>
      <c r="BQK525" s="95"/>
      <c r="BQL525" s="100"/>
      <c r="BQM525" s="95"/>
      <c r="BQN525" s="100"/>
      <c r="BQO525" s="95"/>
      <c r="BQP525" s="100"/>
      <c r="BQQ525" s="95"/>
      <c r="BQR525" s="100"/>
      <c r="BQS525" s="95"/>
      <c r="BQT525" s="100"/>
      <c r="BQU525" s="95"/>
      <c r="BQV525" s="100"/>
      <c r="BQW525" s="95"/>
      <c r="BQX525" s="100"/>
      <c r="BQY525" s="95"/>
      <c r="BQZ525" s="100"/>
      <c r="BRA525" s="95"/>
      <c r="BRB525" s="100"/>
      <c r="BRC525" s="95"/>
      <c r="BRD525" s="100"/>
      <c r="BRE525" s="95"/>
      <c r="BRF525" s="100"/>
      <c r="BRG525" s="95"/>
      <c r="BRH525" s="100"/>
      <c r="BRI525" s="95"/>
      <c r="BRJ525" s="100"/>
      <c r="BRK525" s="95"/>
      <c r="BRL525" s="100"/>
      <c r="BRM525" s="95"/>
      <c r="BRN525" s="100"/>
      <c r="BRO525" s="95"/>
      <c r="BRP525" s="100"/>
      <c r="BRQ525" s="95"/>
      <c r="BRR525" s="100"/>
      <c r="BRS525" s="95"/>
      <c r="BRT525" s="100"/>
      <c r="BRU525" s="95"/>
      <c r="BRV525" s="100"/>
      <c r="BRW525" s="95"/>
      <c r="BRX525" s="100"/>
      <c r="BRY525" s="95"/>
      <c r="BRZ525" s="100"/>
      <c r="BSA525" s="95"/>
      <c r="BSB525" s="100"/>
      <c r="BSC525" s="95"/>
      <c r="BSD525" s="100"/>
      <c r="BSE525" s="95"/>
      <c r="BSF525" s="100"/>
      <c r="BSG525" s="95"/>
      <c r="BSH525" s="100"/>
      <c r="BSI525" s="95"/>
      <c r="BSJ525" s="100"/>
      <c r="BSK525" s="95"/>
      <c r="BSL525" s="100"/>
      <c r="BSM525" s="95"/>
      <c r="BSN525" s="100"/>
      <c r="BSO525" s="95"/>
      <c r="BSP525" s="100"/>
      <c r="BSQ525" s="95"/>
      <c r="BSR525" s="100"/>
      <c r="BSS525" s="95"/>
      <c r="BST525" s="100"/>
      <c r="BSU525" s="95"/>
      <c r="BSV525" s="100"/>
      <c r="BSW525" s="95"/>
      <c r="BSX525" s="100"/>
      <c r="BSY525" s="95"/>
      <c r="BSZ525" s="100"/>
      <c r="BTA525" s="95"/>
      <c r="BTB525" s="100"/>
      <c r="BTC525" s="95"/>
      <c r="BTD525" s="100"/>
      <c r="BTE525" s="95"/>
      <c r="BTF525" s="100"/>
      <c r="BTG525" s="95"/>
      <c r="BTH525" s="100"/>
      <c r="BTI525" s="95"/>
      <c r="BTJ525" s="100"/>
      <c r="BTK525" s="95"/>
      <c r="BTL525" s="100"/>
      <c r="BTM525" s="95"/>
      <c r="BTN525" s="100"/>
      <c r="BTO525" s="95"/>
      <c r="BTP525" s="100"/>
      <c r="BTQ525" s="95"/>
      <c r="BTR525" s="100"/>
      <c r="BTS525" s="95"/>
      <c r="BTT525" s="100"/>
      <c r="BTU525" s="95"/>
      <c r="BTV525" s="100"/>
      <c r="BTW525" s="95"/>
      <c r="BTX525" s="100"/>
      <c r="BTY525" s="95"/>
      <c r="BTZ525" s="100"/>
      <c r="BUA525" s="95"/>
      <c r="BUB525" s="100"/>
      <c r="BUC525" s="95"/>
      <c r="BUD525" s="100"/>
      <c r="BUE525" s="95"/>
      <c r="BUF525" s="100"/>
      <c r="BUG525" s="95"/>
      <c r="BUH525" s="100"/>
      <c r="BUI525" s="95"/>
      <c r="BUJ525" s="100"/>
      <c r="BUK525" s="95"/>
      <c r="BUL525" s="100"/>
      <c r="BUM525" s="95"/>
      <c r="BUN525" s="100"/>
      <c r="BUO525" s="95"/>
      <c r="BUP525" s="100"/>
      <c r="BUQ525" s="95"/>
      <c r="BUR525" s="100"/>
      <c r="BUS525" s="95"/>
      <c r="BUT525" s="100"/>
      <c r="BUU525" s="95"/>
      <c r="BUV525" s="100"/>
      <c r="BUW525" s="95"/>
      <c r="BUX525" s="100"/>
      <c r="BUY525" s="95"/>
      <c r="BUZ525" s="100"/>
      <c r="BVA525" s="95"/>
      <c r="BVB525" s="100"/>
      <c r="BVC525" s="95"/>
      <c r="BVD525" s="100"/>
      <c r="BVE525" s="95"/>
      <c r="BVF525" s="100"/>
      <c r="BVG525" s="95"/>
      <c r="BVH525" s="100"/>
      <c r="BVI525" s="95"/>
      <c r="BVJ525" s="100"/>
      <c r="BVK525" s="95"/>
      <c r="BVL525" s="100"/>
      <c r="BVM525" s="95"/>
      <c r="BVN525" s="100"/>
      <c r="BVO525" s="95"/>
      <c r="BVP525" s="100"/>
      <c r="BVQ525" s="95"/>
      <c r="BVR525" s="100"/>
      <c r="BVS525" s="95"/>
      <c r="BVT525" s="100"/>
      <c r="BVU525" s="95"/>
      <c r="BVV525" s="100"/>
      <c r="BVW525" s="95"/>
      <c r="BVX525" s="100"/>
      <c r="BVY525" s="95"/>
      <c r="BVZ525" s="100"/>
      <c r="BWA525" s="95"/>
      <c r="BWB525" s="100"/>
      <c r="BWC525" s="95"/>
      <c r="BWD525" s="100"/>
      <c r="BWE525" s="95"/>
      <c r="BWF525" s="100"/>
      <c r="BWG525" s="95"/>
      <c r="BWH525" s="100"/>
      <c r="BWI525" s="95"/>
      <c r="BWJ525" s="100"/>
      <c r="BWK525" s="95"/>
      <c r="BWL525" s="100"/>
      <c r="BWM525" s="95"/>
      <c r="BWN525" s="100"/>
      <c r="BWO525" s="95"/>
      <c r="BWP525" s="100"/>
      <c r="BWQ525" s="95"/>
      <c r="BWR525" s="100"/>
      <c r="BWS525" s="95"/>
      <c r="BWT525" s="100"/>
      <c r="BWU525" s="95"/>
      <c r="BWV525" s="100"/>
      <c r="BWW525" s="95"/>
      <c r="BWX525" s="100"/>
      <c r="BWY525" s="95"/>
      <c r="BWZ525" s="100"/>
      <c r="BXA525" s="95"/>
      <c r="BXB525" s="100"/>
      <c r="BXC525" s="95"/>
      <c r="BXD525" s="100"/>
      <c r="BXE525" s="95"/>
      <c r="BXF525" s="100"/>
      <c r="BXG525" s="95"/>
      <c r="BXH525" s="100"/>
      <c r="BXI525" s="95"/>
      <c r="BXJ525" s="100"/>
      <c r="BXK525" s="95"/>
      <c r="BXL525" s="100"/>
      <c r="BXM525" s="95"/>
      <c r="BXN525" s="100"/>
      <c r="BXO525" s="95"/>
      <c r="BXP525" s="100"/>
      <c r="BXQ525" s="95"/>
      <c r="BXR525" s="100"/>
      <c r="BXS525" s="95"/>
      <c r="BXT525" s="100"/>
      <c r="BXU525" s="95"/>
      <c r="BXV525" s="100"/>
      <c r="BXW525" s="95"/>
      <c r="BXX525" s="100"/>
      <c r="BXY525" s="95"/>
      <c r="BXZ525" s="100"/>
      <c r="BYA525" s="95"/>
      <c r="BYB525" s="100"/>
      <c r="BYC525" s="95"/>
      <c r="BYD525" s="100"/>
      <c r="BYE525" s="95"/>
      <c r="BYF525" s="100"/>
      <c r="BYG525" s="95"/>
      <c r="BYH525" s="100"/>
      <c r="BYI525" s="95"/>
      <c r="BYJ525" s="100"/>
      <c r="BYK525" s="95"/>
      <c r="BYL525" s="100"/>
      <c r="BYM525" s="95"/>
      <c r="BYN525" s="100"/>
      <c r="BYO525" s="95"/>
      <c r="BYP525" s="100"/>
      <c r="BYQ525" s="95"/>
      <c r="BYR525" s="100"/>
      <c r="BYS525" s="95"/>
      <c r="BYT525" s="100"/>
      <c r="BYU525" s="95"/>
      <c r="BYV525" s="100"/>
      <c r="BYW525" s="95"/>
      <c r="BYX525" s="100"/>
      <c r="BYY525" s="95"/>
      <c r="BYZ525" s="100"/>
      <c r="BZA525" s="95"/>
      <c r="BZB525" s="100"/>
      <c r="BZC525" s="95"/>
      <c r="BZD525" s="100"/>
      <c r="BZE525" s="95"/>
      <c r="BZF525" s="100"/>
      <c r="BZG525" s="95"/>
      <c r="BZH525" s="100"/>
      <c r="BZI525" s="95"/>
      <c r="BZJ525" s="100"/>
      <c r="BZK525" s="95"/>
      <c r="BZL525" s="100"/>
      <c r="BZM525" s="95"/>
      <c r="BZN525" s="100"/>
      <c r="BZO525" s="95"/>
      <c r="BZP525" s="100"/>
      <c r="BZQ525" s="95"/>
      <c r="BZR525" s="100"/>
      <c r="BZS525" s="95"/>
      <c r="BZT525" s="100"/>
      <c r="BZU525" s="95"/>
      <c r="BZV525" s="100"/>
      <c r="BZW525" s="95"/>
      <c r="BZX525" s="100"/>
      <c r="BZY525" s="95"/>
      <c r="BZZ525" s="100"/>
      <c r="CAA525" s="95"/>
      <c r="CAB525" s="100"/>
      <c r="CAC525" s="95"/>
      <c r="CAD525" s="100"/>
      <c r="CAE525" s="95"/>
      <c r="CAF525" s="100"/>
      <c r="CAG525" s="95"/>
      <c r="CAH525" s="100"/>
      <c r="CAI525" s="95"/>
      <c r="CAJ525" s="100"/>
      <c r="CAK525" s="95"/>
      <c r="CAL525" s="100"/>
      <c r="CAM525" s="95"/>
      <c r="CAN525" s="100"/>
      <c r="CAO525" s="95"/>
      <c r="CAP525" s="100"/>
      <c r="CAQ525" s="95"/>
      <c r="CAR525" s="100"/>
      <c r="CAS525" s="95"/>
      <c r="CAT525" s="100"/>
      <c r="CAU525" s="95"/>
      <c r="CAV525" s="100"/>
      <c r="CAW525" s="95"/>
      <c r="CAX525" s="100"/>
      <c r="CAY525" s="95"/>
      <c r="CAZ525" s="100"/>
      <c r="CBA525" s="95"/>
      <c r="CBB525" s="100"/>
      <c r="CBC525" s="95"/>
      <c r="CBD525" s="100"/>
      <c r="CBE525" s="95"/>
      <c r="CBF525" s="100"/>
      <c r="CBG525" s="95"/>
      <c r="CBH525" s="100"/>
      <c r="CBI525" s="95"/>
      <c r="CBJ525" s="100"/>
      <c r="CBK525" s="95"/>
      <c r="CBL525" s="100"/>
      <c r="CBM525" s="95"/>
      <c r="CBN525" s="100"/>
      <c r="CBO525" s="95"/>
      <c r="CBP525" s="100"/>
      <c r="CBQ525" s="95"/>
      <c r="CBR525" s="100"/>
      <c r="CBS525" s="95"/>
      <c r="CBT525" s="100"/>
      <c r="CBU525" s="95"/>
      <c r="CBV525" s="100"/>
      <c r="CBW525" s="95"/>
      <c r="CBX525" s="100"/>
      <c r="CBY525" s="95"/>
      <c r="CBZ525" s="100"/>
      <c r="CCA525" s="95"/>
      <c r="CCB525" s="100"/>
      <c r="CCC525" s="95"/>
      <c r="CCD525" s="100"/>
      <c r="CCE525" s="95"/>
      <c r="CCF525" s="100"/>
      <c r="CCG525" s="95"/>
      <c r="CCH525" s="100"/>
      <c r="CCI525" s="95"/>
      <c r="CCJ525" s="100"/>
      <c r="CCK525" s="95"/>
      <c r="CCL525" s="100"/>
      <c r="CCM525" s="95"/>
      <c r="CCN525" s="100"/>
      <c r="CCO525" s="95"/>
      <c r="CCP525" s="100"/>
      <c r="CCQ525" s="95"/>
      <c r="CCR525" s="100"/>
      <c r="CCS525" s="95"/>
      <c r="CCT525" s="100"/>
      <c r="CCU525" s="95"/>
      <c r="CCV525" s="100"/>
      <c r="CCW525" s="95"/>
      <c r="CCX525" s="100"/>
      <c r="CCY525" s="95"/>
      <c r="CCZ525" s="100"/>
      <c r="CDA525" s="95"/>
      <c r="CDB525" s="100"/>
      <c r="CDC525" s="95"/>
      <c r="CDD525" s="100"/>
      <c r="CDE525" s="95"/>
      <c r="CDF525" s="100"/>
      <c r="CDG525" s="95"/>
      <c r="CDH525" s="100"/>
      <c r="CDI525" s="95"/>
      <c r="CDJ525" s="100"/>
      <c r="CDK525" s="95"/>
      <c r="CDL525" s="100"/>
      <c r="CDM525" s="95"/>
      <c r="CDN525" s="100"/>
      <c r="CDO525" s="95"/>
      <c r="CDP525" s="100"/>
      <c r="CDQ525" s="95"/>
      <c r="CDR525" s="100"/>
      <c r="CDS525" s="95"/>
      <c r="CDT525" s="100"/>
      <c r="CDU525" s="95"/>
      <c r="CDV525" s="100"/>
      <c r="CDW525" s="95"/>
      <c r="CDX525" s="100"/>
      <c r="CDY525" s="95"/>
      <c r="CDZ525" s="100"/>
      <c r="CEA525" s="95"/>
      <c r="CEB525" s="100"/>
      <c r="CEC525" s="95"/>
      <c r="CED525" s="100"/>
      <c r="CEE525" s="95"/>
      <c r="CEF525" s="100"/>
      <c r="CEG525" s="95"/>
      <c r="CEH525" s="100"/>
      <c r="CEI525" s="95"/>
      <c r="CEJ525" s="100"/>
      <c r="CEK525" s="95"/>
      <c r="CEL525" s="100"/>
      <c r="CEM525" s="95"/>
      <c r="CEN525" s="100"/>
      <c r="CEO525" s="95"/>
      <c r="CEP525" s="100"/>
      <c r="CEQ525" s="95"/>
      <c r="CER525" s="100"/>
      <c r="CES525" s="95"/>
      <c r="CET525" s="100"/>
      <c r="CEU525" s="95"/>
      <c r="CEV525" s="100"/>
      <c r="CEW525" s="95"/>
      <c r="CEX525" s="100"/>
      <c r="CEY525" s="95"/>
      <c r="CEZ525" s="100"/>
      <c r="CFA525" s="95"/>
      <c r="CFB525" s="100"/>
      <c r="CFC525" s="95"/>
      <c r="CFD525" s="100"/>
      <c r="CFE525" s="95"/>
      <c r="CFF525" s="100"/>
      <c r="CFG525" s="95"/>
      <c r="CFH525" s="100"/>
      <c r="CFI525" s="95"/>
      <c r="CFJ525" s="100"/>
      <c r="CFK525" s="95"/>
      <c r="CFL525" s="100"/>
      <c r="CFM525" s="95"/>
      <c r="CFN525" s="100"/>
      <c r="CFO525" s="95"/>
      <c r="CFP525" s="100"/>
      <c r="CFQ525" s="95"/>
      <c r="CFR525" s="100"/>
      <c r="CFS525" s="95"/>
      <c r="CFT525" s="100"/>
      <c r="CFU525" s="95"/>
      <c r="CFV525" s="100"/>
      <c r="CFW525" s="95"/>
      <c r="CFX525" s="100"/>
      <c r="CFY525" s="95"/>
      <c r="CFZ525" s="100"/>
      <c r="CGA525" s="95"/>
      <c r="CGB525" s="100"/>
      <c r="CGC525" s="95"/>
      <c r="CGD525" s="100"/>
      <c r="CGE525" s="95"/>
      <c r="CGF525" s="100"/>
      <c r="CGG525" s="95"/>
      <c r="CGH525" s="100"/>
      <c r="CGI525" s="95"/>
      <c r="CGJ525" s="100"/>
      <c r="CGK525" s="95"/>
      <c r="CGL525" s="100"/>
      <c r="CGM525" s="95"/>
      <c r="CGN525" s="100"/>
      <c r="CGO525" s="95"/>
      <c r="CGP525" s="100"/>
      <c r="CGQ525" s="95"/>
      <c r="CGR525" s="100"/>
      <c r="CGS525" s="95"/>
      <c r="CGT525" s="100"/>
      <c r="CGU525" s="95"/>
      <c r="CGV525" s="100"/>
      <c r="CGW525" s="95"/>
      <c r="CGX525" s="100"/>
      <c r="CGY525" s="95"/>
      <c r="CGZ525" s="100"/>
      <c r="CHA525" s="95"/>
      <c r="CHB525" s="100"/>
      <c r="CHC525" s="95"/>
      <c r="CHD525" s="100"/>
      <c r="CHE525" s="95"/>
      <c r="CHF525" s="100"/>
      <c r="CHG525" s="95"/>
      <c r="CHH525" s="100"/>
      <c r="CHI525" s="95"/>
      <c r="CHJ525" s="100"/>
      <c r="CHK525" s="95"/>
      <c r="CHL525" s="100"/>
      <c r="CHM525" s="95"/>
      <c r="CHN525" s="100"/>
      <c r="CHO525" s="95"/>
      <c r="CHP525" s="100"/>
      <c r="CHQ525" s="95"/>
      <c r="CHR525" s="100"/>
      <c r="CHS525" s="95"/>
      <c r="CHT525" s="100"/>
      <c r="CHU525" s="95"/>
      <c r="CHV525" s="100"/>
      <c r="CHW525" s="95"/>
      <c r="CHX525" s="100"/>
      <c r="CHY525" s="95"/>
      <c r="CHZ525" s="100"/>
      <c r="CIA525" s="95"/>
      <c r="CIB525" s="100"/>
      <c r="CIC525" s="95"/>
      <c r="CID525" s="100"/>
      <c r="CIE525" s="95"/>
      <c r="CIF525" s="100"/>
      <c r="CIG525" s="95"/>
      <c r="CIH525" s="100"/>
      <c r="CII525" s="95"/>
      <c r="CIJ525" s="100"/>
      <c r="CIK525" s="95"/>
      <c r="CIL525" s="100"/>
      <c r="CIM525" s="95"/>
      <c r="CIN525" s="100"/>
      <c r="CIO525" s="95"/>
      <c r="CIP525" s="100"/>
      <c r="CIQ525" s="95"/>
      <c r="CIR525" s="100"/>
      <c r="CIS525" s="95"/>
      <c r="CIT525" s="100"/>
      <c r="CIU525" s="95"/>
      <c r="CIV525" s="100"/>
      <c r="CIW525" s="95"/>
      <c r="CIX525" s="100"/>
      <c r="CIY525" s="95"/>
      <c r="CIZ525" s="100"/>
      <c r="CJA525" s="95"/>
      <c r="CJB525" s="100"/>
      <c r="CJC525" s="95"/>
      <c r="CJD525" s="100"/>
      <c r="CJE525" s="95"/>
      <c r="CJF525" s="100"/>
      <c r="CJG525" s="95"/>
      <c r="CJH525" s="100"/>
      <c r="CJI525" s="95"/>
      <c r="CJJ525" s="100"/>
      <c r="CJK525" s="95"/>
      <c r="CJL525" s="100"/>
      <c r="CJM525" s="95"/>
      <c r="CJN525" s="100"/>
      <c r="CJO525" s="95"/>
      <c r="CJP525" s="100"/>
      <c r="CJQ525" s="95"/>
      <c r="CJR525" s="100"/>
      <c r="CJS525" s="95"/>
      <c r="CJT525" s="100"/>
      <c r="CJU525" s="95"/>
      <c r="CJV525" s="100"/>
      <c r="CJW525" s="95"/>
      <c r="CJX525" s="100"/>
      <c r="CJY525" s="95"/>
      <c r="CJZ525" s="100"/>
      <c r="CKA525" s="95"/>
      <c r="CKB525" s="100"/>
      <c r="CKC525" s="95"/>
      <c r="CKD525" s="100"/>
      <c r="CKE525" s="95"/>
      <c r="CKF525" s="100"/>
      <c r="CKG525" s="95"/>
      <c r="CKH525" s="100"/>
      <c r="CKI525" s="95"/>
      <c r="CKJ525" s="100"/>
      <c r="CKK525" s="95"/>
      <c r="CKL525" s="100"/>
      <c r="CKM525" s="95"/>
      <c r="CKN525" s="100"/>
      <c r="CKO525" s="95"/>
      <c r="CKP525" s="100"/>
      <c r="CKQ525" s="95"/>
      <c r="CKR525" s="100"/>
      <c r="CKS525" s="95"/>
      <c r="CKT525" s="100"/>
      <c r="CKU525" s="95"/>
      <c r="CKV525" s="100"/>
      <c r="CKW525" s="95"/>
      <c r="CKX525" s="100"/>
      <c r="CKY525" s="95"/>
      <c r="CKZ525" s="100"/>
      <c r="CLA525" s="95"/>
      <c r="CLB525" s="100"/>
      <c r="CLC525" s="95"/>
      <c r="CLD525" s="100"/>
      <c r="CLE525" s="95"/>
      <c r="CLF525" s="100"/>
      <c r="CLG525" s="95"/>
      <c r="CLH525" s="100"/>
      <c r="CLI525" s="95"/>
      <c r="CLJ525" s="100"/>
      <c r="CLK525" s="95"/>
      <c r="CLL525" s="100"/>
      <c r="CLM525" s="95"/>
      <c r="CLN525" s="100"/>
      <c r="CLO525" s="95"/>
      <c r="CLP525" s="100"/>
      <c r="CLQ525" s="95"/>
      <c r="CLR525" s="100"/>
      <c r="CLS525" s="95"/>
      <c r="CLT525" s="100"/>
      <c r="CLU525" s="95"/>
      <c r="CLV525" s="100"/>
      <c r="CLW525" s="95"/>
      <c r="CLX525" s="100"/>
      <c r="CLY525" s="95"/>
      <c r="CLZ525" s="100"/>
      <c r="CMA525" s="95"/>
      <c r="CMB525" s="100"/>
      <c r="CMC525" s="95"/>
      <c r="CMD525" s="100"/>
      <c r="CME525" s="95"/>
      <c r="CMF525" s="100"/>
      <c r="CMG525" s="95"/>
      <c r="CMH525" s="100"/>
      <c r="CMI525" s="95"/>
      <c r="CMJ525" s="100"/>
      <c r="CMK525" s="95"/>
      <c r="CML525" s="100"/>
      <c r="CMM525" s="95"/>
      <c r="CMN525" s="100"/>
      <c r="CMO525" s="95"/>
      <c r="CMP525" s="100"/>
      <c r="CMQ525" s="95"/>
      <c r="CMR525" s="100"/>
      <c r="CMS525" s="95"/>
      <c r="CMT525" s="100"/>
      <c r="CMU525" s="95"/>
      <c r="CMV525" s="100"/>
      <c r="CMW525" s="95"/>
      <c r="CMX525" s="100"/>
      <c r="CMY525" s="95"/>
      <c r="CMZ525" s="100"/>
      <c r="CNA525" s="95"/>
      <c r="CNB525" s="100"/>
      <c r="CNC525" s="95"/>
      <c r="CND525" s="100"/>
      <c r="CNE525" s="95"/>
      <c r="CNF525" s="100"/>
      <c r="CNG525" s="95"/>
      <c r="CNH525" s="100"/>
      <c r="CNI525" s="95"/>
      <c r="CNJ525" s="100"/>
      <c r="CNK525" s="95"/>
      <c r="CNL525" s="100"/>
      <c r="CNM525" s="95"/>
      <c r="CNN525" s="100"/>
      <c r="CNO525" s="95"/>
      <c r="CNP525" s="100"/>
      <c r="CNQ525" s="95"/>
      <c r="CNR525" s="100"/>
      <c r="CNS525" s="95"/>
      <c r="CNT525" s="100"/>
      <c r="CNU525" s="95"/>
      <c r="CNV525" s="100"/>
      <c r="CNW525" s="95"/>
      <c r="CNX525" s="100"/>
      <c r="CNY525" s="95"/>
      <c r="CNZ525" s="100"/>
      <c r="COA525" s="95"/>
      <c r="COB525" s="100"/>
      <c r="COC525" s="95"/>
      <c r="COD525" s="100"/>
      <c r="COE525" s="95"/>
      <c r="COF525" s="100"/>
      <c r="COG525" s="95"/>
      <c r="COH525" s="100"/>
      <c r="COI525" s="95"/>
      <c r="COJ525" s="100"/>
      <c r="COK525" s="95"/>
      <c r="COL525" s="100"/>
      <c r="COM525" s="95"/>
      <c r="CON525" s="100"/>
      <c r="COO525" s="95"/>
      <c r="COP525" s="100"/>
      <c r="COQ525" s="95"/>
      <c r="COR525" s="100"/>
      <c r="COS525" s="95"/>
      <c r="COT525" s="100"/>
      <c r="COU525" s="95"/>
      <c r="COV525" s="100"/>
      <c r="COW525" s="95"/>
      <c r="COX525" s="100"/>
      <c r="COY525" s="95"/>
      <c r="COZ525" s="100"/>
      <c r="CPA525" s="95"/>
      <c r="CPB525" s="100"/>
      <c r="CPC525" s="95"/>
      <c r="CPD525" s="100"/>
      <c r="CPE525" s="95"/>
      <c r="CPF525" s="100"/>
      <c r="CPG525" s="95"/>
      <c r="CPH525" s="100"/>
      <c r="CPI525" s="95"/>
      <c r="CPJ525" s="100"/>
      <c r="CPK525" s="95"/>
      <c r="CPL525" s="100"/>
      <c r="CPM525" s="95"/>
      <c r="CPN525" s="100"/>
      <c r="CPO525" s="95"/>
      <c r="CPP525" s="100"/>
      <c r="CPQ525" s="95"/>
      <c r="CPR525" s="100"/>
      <c r="CPS525" s="95"/>
      <c r="CPT525" s="100"/>
      <c r="CPU525" s="95"/>
      <c r="CPV525" s="100"/>
      <c r="CPW525" s="95"/>
      <c r="CPX525" s="100"/>
      <c r="CPY525" s="95"/>
      <c r="CPZ525" s="100"/>
      <c r="CQA525" s="95"/>
      <c r="CQB525" s="100"/>
      <c r="CQC525" s="95"/>
      <c r="CQD525" s="100"/>
      <c r="CQE525" s="95"/>
      <c r="CQF525" s="100"/>
      <c r="CQG525" s="95"/>
      <c r="CQH525" s="100"/>
      <c r="CQI525" s="95"/>
      <c r="CQJ525" s="100"/>
      <c r="CQK525" s="95"/>
      <c r="CQL525" s="100"/>
      <c r="CQM525" s="95"/>
      <c r="CQN525" s="100"/>
      <c r="CQO525" s="95"/>
      <c r="CQP525" s="100"/>
      <c r="CQQ525" s="95"/>
      <c r="CQR525" s="100"/>
      <c r="CQS525" s="95"/>
      <c r="CQT525" s="100"/>
      <c r="CQU525" s="95"/>
      <c r="CQV525" s="100"/>
      <c r="CQW525" s="95"/>
      <c r="CQX525" s="100"/>
      <c r="CQY525" s="95"/>
      <c r="CQZ525" s="100"/>
      <c r="CRA525" s="95"/>
      <c r="CRB525" s="100"/>
      <c r="CRC525" s="95"/>
      <c r="CRD525" s="100"/>
      <c r="CRE525" s="95"/>
      <c r="CRF525" s="100"/>
      <c r="CRG525" s="95"/>
      <c r="CRH525" s="100"/>
      <c r="CRI525" s="95"/>
      <c r="CRJ525" s="100"/>
      <c r="CRK525" s="95"/>
      <c r="CRL525" s="100"/>
      <c r="CRM525" s="95"/>
      <c r="CRN525" s="100"/>
      <c r="CRO525" s="95"/>
      <c r="CRP525" s="100"/>
      <c r="CRQ525" s="95"/>
      <c r="CRR525" s="100"/>
      <c r="CRS525" s="95"/>
      <c r="CRT525" s="100"/>
      <c r="CRU525" s="95"/>
      <c r="CRV525" s="100"/>
      <c r="CRW525" s="95"/>
      <c r="CRX525" s="100"/>
      <c r="CRY525" s="95"/>
      <c r="CRZ525" s="100"/>
      <c r="CSA525" s="95"/>
      <c r="CSB525" s="100"/>
      <c r="CSC525" s="95"/>
      <c r="CSD525" s="100"/>
      <c r="CSE525" s="95"/>
      <c r="CSF525" s="100"/>
      <c r="CSG525" s="95"/>
      <c r="CSH525" s="100"/>
      <c r="CSI525" s="95"/>
      <c r="CSJ525" s="100"/>
      <c r="CSK525" s="95"/>
      <c r="CSL525" s="100"/>
      <c r="CSM525" s="95"/>
      <c r="CSN525" s="100"/>
      <c r="CSO525" s="95"/>
      <c r="CSP525" s="100"/>
      <c r="CSQ525" s="95"/>
      <c r="CSR525" s="100"/>
      <c r="CSS525" s="95"/>
      <c r="CST525" s="100"/>
      <c r="CSU525" s="95"/>
      <c r="CSV525" s="100"/>
      <c r="CSW525" s="95"/>
      <c r="CSX525" s="100"/>
      <c r="CSY525" s="95"/>
      <c r="CSZ525" s="100"/>
      <c r="CTA525" s="95"/>
      <c r="CTB525" s="100"/>
      <c r="CTC525" s="95"/>
      <c r="CTD525" s="100"/>
      <c r="CTE525" s="95"/>
      <c r="CTF525" s="100"/>
      <c r="CTG525" s="95"/>
      <c r="CTH525" s="100"/>
      <c r="CTI525" s="95"/>
      <c r="CTJ525" s="100"/>
      <c r="CTK525" s="95"/>
      <c r="CTL525" s="100"/>
      <c r="CTM525" s="95"/>
      <c r="CTN525" s="100"/>
      <c r="CTO525" s="95"/>
      <c r="CTP525" s="100"/>
      <c r="CTQ525" s="95"/>
      <c r="CTR525" s="100"/>
      <c r="CTS525" s="95"/>
      <c r="CTT525" s="100"/>
      <c r="CTU525" s="95"/>
      <c r="CTV525" s="100"/>
      <c r="CTW525" s="95"/>
      <c r="CTX525" s="100"/>
      <c r="CTY525" s="95"/>
      <c r="CTZ525" s="100"/>
      <c r="CUA525" s="95"/>
      <c r="CUB525" s="100"/>
      <c r="CUC525" s="95"/>
      <c r="CUD525" s="100"/>
      <c r="CUE525" s="95"/>
      <c r="CUF525" s="100"/>
      <c r="CUG525" s="95"/>
      <c r="CUH525" s="100"/>
      <c r="CUI525" s="95"/>
      <c r="CUJ525" s="100"/>
      <c r="CUK525" s="95"/>
      <c r="CUL525" s="100"/>
      <c r="CUM525" s="95"/>
      <c r="CUN525" s="100"/>
      <c r="CUO525" s="95"/>
      <c r="CUP525" s="100"/>
      <c r="CUQ525" s="95"/>
      <c r="CUR525" s="100"/>
      <c r="CUS525" s="95"/>
      <c r="CUT525" s="100"/>
      <c r="CUU525" s="95"/>
      <c r="CUV525" s="100"/>
      <c r="CUW525" s="95"/>
      <c r="CUX525" s="100"/>
      <c r="CUY525" s="95"/>
      <c r="CUZ525" s="100"/>
      <c r="CVA525" s="95"/>
      <c r="CVB525" s="100"/>
      <c r="CVC525" s="95"/>
      <c r="CVD525" s="100"/>
      <c r="CVE525" s="95"/>
      <c r="CVF525" s="100"/>
      <c r="CVG525" s="95"/>
      <c r="CVH525" s="100"/>
      <c r="CVI525" s="95"/>
      <c r="CVJ525" s="100"/>
      <c r="CVK525" s="95"/>
      <c r="CVL525" s="100"/>
      <c r="CVM525" s="95"/>
      <c r="CVN525" s="100"/>
      <c r="CVO525" s="95"/>
      <c r="CVP525" s="100"/>
      <c r="CVQ525" s="95"/>
      <c r="CVR525" s="100"/>
      <c r="CVS525" s="95"/>
      <c r="CVT525" s="100"/>
      <c r="CVU525" s="95"/>
      <c r="CVV525" s="100"/>
      <c r="CVW525" s="95"/>
      <c r="CVX525" s="100"/>
      <c r="CVY525" s="95"/>
      <c r="CVZ525" s="100"/>
      <c r="CWA525" s="95"/>
      <c r="CWB525" s="100"/>
      <c r="CWC525" s="95"/>
      <c r="CWD525" s="100"/>
      <c r="CWE525" s="95"/>
      <c r="CWF525" s="100"/>
      <c r="CWG525" s="95"/>
      <c r="CWH525" s="100"/>
      <c r="CWI525" s="95"/>
      <c r="CWJ525" s="100"/>
      <c r="CWK525" s="95"/>
      <c r="CWL525" s="100"/>
      <c r="CWM525" s="95"/>
      <c r="CWN525" s="100"/>
      <c r="CWO525" s="95"/>
      <c r="CWP525" s="100"/>
      <c r="CWQ525" s="95"/>
      <c r="CWR525" s="100"/>
      <c r="CWS525" s="95"/>
      <c r="CWT525" s="100"/>
      <c r="CWU525" s="95"/>
      <c r="CWV525" s="100"/>
      <c r="CWW525" s="95"/>
      <c r="CWX525" s="100"/>
      <c r="CWY525" s="95"/>
      <c r="CWZ525" s="100"/>
      <c r="CXA525" s="95"/>
      <c r="CXB525" s="100"/>
      <c r="CXC525" s="95"/>
      <c r="CXD525" s="100"/>
      <c r="CXE525" s="95"/>
      <c r="CXF525" s="100"/>
      <c r="CXG525" s="95"/>
      <c r="CXH525" s="100"/>
      <c r="CXI525" s="95"/>
      <c r="CXJ525" s="100"/>
      <c r="CXK525" s="95"/>
      <c r="CXL525" s="100"/>
      <c r="CXM525" s="95"/>
      <c r="CXN525" s="100"/>
      <c r="CXO525" s="95"/>
      <c r="CXP525" s="100"/>
      <c r="CXQ525" s="95"/>
      <c r="CXR525" s="100"/>
      <c r="CXS525" s="95"/>
      <c r="CXT525" s="100"/>
      <c r="CXU525" s="95"/>
      <c r="CXV525" s="100"/>
      <c r="CXW525" s="95"/>
      <c r="CXX525" s="100"/>
      <c r="CXY525" s="95"/>
      <c r="CXZ525" s="100"/>
      <c r="CYA525" s="95"/>
      <c r="CYB525" s="100"/>
      <c r="CYC525" s="95"/>
      <c r="CYD525" s="100"/>
      <c r="CYE525" s="95"/>
      <c r="CYF525" s="100"/>
      <c r="CYG525" s="95"/>
      <c r="CYH525" s="100"/>
      <c r="CYI525" s="95"/>
      <c r="CYJ525" s="100"/>
      <c r="CYK525" s="95"/>
      <c r="CYL525" s="100"/>
      <c r="CYM525" s="95"/>
      <c r="CYN525" s="100"/>
      <c r="CYO525" s="95"/>
      <c r="CYP525" s="100"/>
      <c r="CYQ525" s="95"/>
      <c r="CYR525" s="100"/>
      <c r="CYS525" s="95"/>
      <c r="CYT525" s="100"/>
      <c r="CYU525" s="95"/>
      <c r="CYV525" s="100"/>
      <c r="CYW525" s="95"/>
      <c r="CYX525" s="100"/>
      <c r="CYY525" s="95"/>
      <c r="CYZ525" s="100"/>
      <c r="CZA525" s="95"/>
      <c r="CZB525" s="100"/>
      <c r="CZC525" s="95"/>
      <c r="CZD525" s="100"/>
      <c r="CZE525" s="95"/>
      <c r="CZF525" s="100"/>
      <c r="CZG525" s="95"/>
      <c r="CZH525" s="100"/>
      <c r="CZI525" s="95"/>
      <c r="CZJ525" s="100"/>
      <c r="CZK525" s="95"/>
      <c r="CZL525" s="100"/>
      <c r="CZM525" s="95"/>
      <c r="CZN525" s="100"/>
      <c r="CZO525" s="95"/>
      <c r="CZP525" s="100"/>
      <c r="CZQ525" s="95"/>
      <c r="CZR525" s="100"/>
      <c r="CZS525" s="95"/>
      <c r="CZT525" s="100"/>
      <c r="CZU525" s="95"/>
      <c r="CZV525" s="100"/>
      <c r="CZW525" s="95"/>
      <c r="CZX525" s="100"/>
      <c r="CZY525" s="95"/>
      <c r="CZZ525" s="100"/>
      <c r="DAA525" s="95"/>
      <c r="DAB525" s="100"/>
      <c r="DAC525" s="95"/>
      <c r="DAD525" s="100"/>
      <c r="DAE525" s="95"/>
      <c r="DAF525" s="100"/>
      <c r="DAG525" s="95"/>
      <c r="DAH525" s="100"/>
      <c r="DAI525" s="95"/>
      <c r="DAJ525" s="100"/>
      <c r="DAK525" s="95"/>
      <c r="DAL525" s="100"/>
      <c r="DAM525" s="95"/>
      <c r="DAN525" s="100"/>
      <c r="DAO525" s="95"/>
      <c r="DAP525" s="100"/>
      <c r="DAQ525" s="95"/>
      <c r="DAR525" s="100"/>
      <c r="DAS525" s="95"/>
      <c r="DAT525" s="100"/>
      <c r="DAU525" s="95"/>
      <c r="DAV525" s="100"/>
      <c r="DAW525" s="95"/>
      <c r="DAX525" s="100"/>
      <c r="DAY525" s="95"/>
      <c r="DAZ525" s="100"/>
      <c r="DBA525" s="95"/>
      <c r="DBB525" s="100"/>
      <c r="DBC525" s="95"/>
      <c r="DBD525" s="100"/>
      <c r="DBE525" s="95"/>
      <c r="DBF525" s="100"/>
      <c r="DBG525" s="95"/>
      <c r="DBH525" s="100"/>
      <c r="DBI525" s="95"/>
      <c r="DBJ525" s="100"/>
      <c r="DBK525" s="95"/>
      <c r="DBL525" s="100"/>
      <c r="DBM525" s="95"/>
      <c r="DBN525" s="100"/>
      <c r="DBO525" s="95"/>
      <c r="DBP525" s="100"/>
      <c r="DBQ525" s="95"/>
      <c r="DBR525" s="100"/>
      <c r="DBS525" s="95"/>
      <c r="DBT525" s="100"/>
      <c r="DBU525" s="95"/>
      <c r="DBV525" s="100"/>
      <c r="DBW525" s="95"/>
      <c r="DBX525" s="100"/>
      <c r="DBY525" s="95"/>
      <c r="DBZ525" s="100"/>
      <c r="DCA525" s="95"/>
      <c r="DCB525" s="100"/>
      <c r="DCC525" s="95"/>
      <c r="DCD525" s="100"/>
      <c r="DCE525" s="95"/>
      <c r="DCF525" s="100"/>
      <c r="DCG525" s="95"/>
      <c r="DCH525" s="100"/>
      <c r="DCI525" s="95"/>
      <c r="DCJ525" s="100"/>
      <c r="DCK525" s="95"/>
      <c r="DCL525" s="100"/>
      <c r="DCM525" s="95"/>
      <c r="DCN525" s="100"/>
      <c r="DCO525" s="95"/>
      <c r="DCP525" s="100"/>
      <c r="DCQ525" s="95"/>
      <c r="DCR525" s="100"/>
      <c r="DCS525" s="95"/>
      <c r="DCT525" s="100"/>
      <c r="DCU525" s="95"/>
      <c r="DCV525" s="100"/>
      <c r="DCW525" s="95"/>
      <c r="DCX525" s="100"/>
      <c r="DCY525" s="95"/>
      <c r="DCZ525" s="100"/>
      <c r="DDA525" s="95"/>
      <c r="DDB525" s="100"/>
      <c r="DDC525" s="95"/>
      <c r="DDD525" s="100"/>
      <c r="DDE525" s="95"/>
      <c r="DDF525" s="100"/>
      <c r="DDG525" s="95"/>
      <c r="DDH525" s="100"/>
      <c r="DDI525" s="95"/>
      <c r="DDJ525" s="100"/>
      <c r="DDK525" s="95"/>
      <c r="DDL525" s="100"/>
      <c r="DDM525" s="95"/>
      <c r="DDN525" s="100"/>
      <c r="DDO525" s="95"/>
      <c r="DDP525" s="100"/>
      <c r="DDQ525" s="95"/>
      <c r="DDR525" s="100"/>
      <c r="DDS525" s="95"/>
      <c r="DDT525" s="100"/>
      <c r="DDU525" s="95"/>
      <c r="DDV525" s="100"/>
      <c r="DDW525" s="95"/>
      <c r="DDX525" s="100"/>
      <c r="DDY525" s="95"/>
      <c r="DDZ525" s="100"/>
      <c r="DEA525" s="95"/>
      <c r="DEB525" s="100"/>
      <c r="DEC525" s="95"/>
      <c r="DED525" s="100"/>
      <c r="DEE525" s="95"/>
      <c r="DEF525" s="100"/>
      <c r="DEG525" s="95"/>
      <c r="DEH525" s="100"/>
      <c r="DEI525" s="95"/>
      <c r="DEJ525" s="100"/>
      <c r="DEK525" s="95"/>
      <c r="DEL525" s="100"/>
      <c r="DEM525" s="95"/>
      <c r="DEN525" s="100"/>
      <c r="DEO525" s="95"/>
      <c r="DEP525" s="100"/>
      <c r="DEQ525" s="95"/>
      <c r="DER525" s="100"/>
      <c r="DES525" s="95"/>
      <c r="DET525" s="100"/>
      <c r="DEU525" s="95"/>
      <c r="DEV525" s="100"/>
      <c r="DEW525" s="95"/>
      <c r="DEX525" s="100"/>
      <c r="DEY525" s="95"/>
      <c r="DEZ525" s="100"/>
      <c r="DFA525" s="95"/>
      <c r="DFB525" s="100"/>
      <c r="DFC525" s="95"/>
      <c r="DFD525" s="100"/>
      <c r="DFE525" s="95"/>
      <c r="DFF525" s="100"/>
      <c r="DFG525" s="95"/>
      <c r="DFH525" s="100"/>
      <c r="DFI525" s="95"/>
      <c r="DFJ525" s="100"/>
      <c r="DFK525" s="95"/>
      <c r="DFL525" s="100"/>
      <c r="DFM525" s="95"/>
      <c r="DFN525" s="100"/>
      <c r="DFO525" s="95"/>
      <c r="DFP525" s="100"/>
      <c r="DFQ525" s="95"/>
      <c r="DFR525" s="100"/>
      <c r="DFS525" s="95"/>
      <c r="DFT525" s="100"/>
      <c r="DFU525" s="95"/>
      <c r="DFV525" s="100"/>
      <c r="DFW525" s="95"/>
      <c r="DFX525" s="100"/>
      <c r="DFY525" s="95"/>
      <c r="DFZ525" s="100"/>
      <c r="DGA525" s="95"/>
      <c r="DGB525" s="100"/>
      <c r="DGC525" s="95"/>
      <c r="DGD525" s="100"/>
      <c r="DGE525" s="95"/>
      <c r="DGF525" s="100"/>
      <c r="DGG525" s="95"/>
      <c r="DGH525" s="100"/>
      <c r="DGI525" s="95"/>
      <c r="DGJ525" s="100"/>
      <c r="DGK525" s="95"/>
      <c r="DGL525" s="100"/>
      <c r="DGM525" s="95"/>
      <c r="DGN525" s="100"/>
      <c r="DGO525" s="95"/>
      <c r="DGP525" s="100"/>
      <c r="DGQ525" s="95"/>
      <c r="DGR525" s="100"/>
      <c r="DGS525" s="95"/>
      <c r="DGT525" s="100"/>
      <c r="DGU525" s="95"/>
      <c r="DGV525" s="100"/>
      <c r="DGW525" s="95"/>
      <c r="DGX525" s="100"/>
      <c r="DGY525" s="95"/>
      <c r="DGZ525" s="100"/>
      <c r="DHA525" s="95"/>
      <c r="DHB525" s="100"/>
      <c r="DHC525" s="95"/>
      <c r="DHD525" s="100"/>
      <c r="DHE525" s="95"/>
      <c r="DHF525" s="100"/>
      <c r="DHG525" s="95"/>
      <c r="DHH525" s="100"/>
      <c r="DHI525" s="95"/>
      <c r="DHJ525" s="100"/>
      <c r="DHK525" s="95"/>
      <c r="DHL525" s="100"/>
      <c r="DHM525" s="95"/>
      <c r="DHN525" s="100"/>
      <c r="DHO525" s="95"/>
      <c r="DHP525" s="100"/>
      <c r="DHQ525" s="95"/>
      <c r="DHR525" s="100"/>
      <c r="DHS525" s="95"/>
      <c r="DHT525" s="100"/>
      <c r="DHU525" s="95"/>
      <c r="DHV525" s="100"/>
      <c r="DHW525" s="95"/>
      <c r="DHX525" s="100"/>
      <c r="DHY525" s="95"/>
      <c r="DHZ525" s="100"/>
      <c r="DIA525" s="95"/>
      <c r="DIB525" s="100"/>
      <c r="DIC525" s="95"/>
      <c r="DID525" s="100"/>
      <c r="DIE525" s="95"/>
      <c r="DIF525" s="100"/>
      <c r="DIG525" s="95"/>
      <c r="DIH525" s="100"/>
      <c r="DII525" s="95"/>
      <c r="DIJ525" s="100"/>
      <c r="DIK525" s="95"/>
      <c r="DIL525" s="100"/>
      <c r="DIM525" s="95"/>
      <c r="DIN525" s="100"/>
      <c r="DIO525" s="95"/>
      <c r="DIP525" s="100"/>
      <c r="DIQ525" s="95"/>
      <c r="DIR525" s="100"/>
      <c r="DIS525" s="95"/>
      <c r="DIT525" s="100"/>
      <c r="DIU525" s="95"/>
      <c r="DIV525" s="100"/>
      <c r="DIW525" s="95"/>
      <c r="DIX525" s="100"/>
      <c r="DIY525" s="95"/>
      <c r="DIZ525" s="100"/>
      <c r="DJA525" s="95"/>
      <c r="DJB525" s="100"/>
      <c r="DJC525" s="95"/>
      <c r="DJD525" s="100"/>
      <c r="DJE525" s="95"/>
      <c r="DJF525" s="100"/>
      <c r="DJG525" s="95"/>
      <c r="DJH525" s="100"/>
      <c r="DJI525" s="95"/>
      <c r="DJJ525" s="100"/>
      <c r="DJK525" s="95"/>
      <c r="DJL525" s="100"/>
      <c r="DJM525" s="95"/>
      <c r="DJN525" s="100"/>
      <c r="DJO525" s="95"/>
      <c r="DJP525" s="100"/>
      <c r="DJQ525" s="95"/>
      <c r="DJR525" s="100"/>
      <c r="DJS525" s="95"/>
      <c r="DJT525" s="100"/>
      <c r="DJU525" s="95"/>
      <c r="DJV525" s="100"/>
      <c r="DJW525" s="95"/>
      <c r="DJX525" s="100"/>
      <c r="DJY525" s="95"/>
      <c r="DJZ525" s="100"/>
      <c r="DKA525" s="95"/>
      <c r="DKB525" s="100"/>
      <c r="DKC525" s="95"/>
      <c r="DKD525" s="100"/>
      <c r="DKE525" s="95"/>
      <c r="DKF525" s="100"/>
      <c r="DKG525" s="95"/>
      <c r="DKH525" s="100"/>
      <c r="DKI525" s="95"/>
      <c r="DKJ525" s="100"/>
      <c r="DKK525" s="95"/>
      <c r="DKL525" s="100"/>
      <c r="DKM525" s="95"/>
      <c r="DKN525" s="100"/>
      <c r="DKO525" s="95"/>
      <c r="DKP525" s="100"/>
      <c r="DKQ525" s="95"/>
      <c r="DKR525" s="100"/>
      <c r="DKS525" s="95"/>
      <c r="DKT525" s="100"/>
      <c r="DKU525" s="95"/>
      <c r="DKV525" s="100"/>
      <c r="DKW525" s="95"/>
      <c r="DKX525" s="100"/>
      <c r="DKY525" s="95"/>
      <c r="DKZ525" s="100"/>
      <c r="DLA525" s="95"/>
      <c r="DLB525" s="100"/>
      <c r="DLC525" s="95"/>
      <c r="DLD525" s="100"/>
      <c r="DLE525" s="95"/>
      <c r="DLF525" s="100"/>
      <c r="DLG525" s="95"/>
      <c r="DLH525" s="100"/>
      <c r="DLI525" s="95"/>
      <c r="DLJ525" s="100"/>
      <c r="DLK525" s="95"/>
      <c r="DLL525" s="100"/>
      <c r="DLM525" s="95"/>
      <c r="DLN525" s="100"/>
      <c r="DLO525" s="95"/>
      <c r="DLP525" s="100"/>
      <c r="DLQ525" s="95"/>
      <c r="DLR525" s="100"/>
      <c r="DLS525" s="95"/>
      <c r="DLT525" s="100"/>
      <c r="DLU525" s="95"/>
      <c r="DLV525" s="100"/>
      <c r="DLW525" s="95"/>
      <c r="DLX525" s="100"/>
      <c r="DLY525" s="95"/>
      <c r="DLZ525" s="100"/>
      <c r="DMA525" s="95"/>
      <c r="DMB525" s="100"/>
      <c r="DMC525" s="95"/>
      <c r="DMD525" s="100"/>
      <c r="DME525" s="95"/>
      <c r="DMF525" s="100"/>
      <c r="DMG525" s="95"/>
      <c r="DMH525" s="100"/>
      <c r="DMI525" s="95"/>
      <c r="DMJ525" s="100"/>
      <c r="DMK525" s="95"/>
      <c r="DML525" s="100"/>
      <c r="DMM525" s="95"/>
      <c r="DMN525" s="100"/>
      <c r="DMO525" s="95"/>
      <c r="DMP525" s="100"/>
      <c r="DMQ525" s="95"/>
      <c r="DMR525" s="100"/>
      <c r="DMS525" s="95"/>
      <c r="DMT525" s="100"/>
      <c r="DMU525" s="95"/>
      <c r="DMV525" s="100"/>
      <c r="DMW525" s="95"/>
      <c r="DMX525" s="100"/>
      <c r="DMY525" s="95"/>
      <c r="DMZ525" s="100"/>
      <c r="DNA525" s="95"/>
      <c r="DNB525" s="100"/>
      <c r="DNC525" s="95"/>
      <c r="DND525" s="100"/>
      <c r="DNE525" s="95"/>
      <c r="DNF525" s="100"/>
      <c r="DNG525" s="95"/>
      <c r="DNH525" s="100"/>
      <c r="DNI525" s="95"/>
      <c r="DNJ525" s="100"/>
      <c r="DNK525" s="95"/>
      <c r="DNL525" s="100"/>
      <c r="DNM525" s="95"/>
      <c r="DNN525" s="100"/>
      <c r="DNO525" s="95"/>
      <c r="DNP525" s="100"/>
      <c r="DNQ525" s="95"/>
      <c r="DNR525" s="100"/>
      <c r="DNS525" s="95"/>
      <c r="DNT525" s="100"/>
      <c r="DNU525" s="95"/>
      <c r="DNV525" s="100"/>
      <c r="DNW525" s="95"/>
      <c r="DNX525" s="100"/>
      <c r="DNY525" s="95"/>
      <c r="DNZ525" s="100"/>
      <c r="DOA525" s="95"/>
      <c r="DOB525" s="100"/>
      <c r="DOC525" s="95"/>
      <c r="DOD525" s="100"/>
      <c r="DOE525" s="95"/>
      <c r="DOF525" s="100"/>
      <c r="DOG525" s="95"/>
      <c r="DOH525" s="100"/>
      <c r="DOI525" s="95"/>
      <c r="DOJ525" s="100"/>
      <c r="DOK525" s="95"/>
      <c r="DOL525" s="100"/>
      <c r="DOM525" s="95"/>
      <c r="DON525" s="100"/>
      <c r="DOO525" s="95"/>
      <c r="DOP525" s="100"/>
      <c r="DOQ525" s="95"/>
      <c r="DOR525" s="100"/>
      <c r="DOS525" s="95"/>
      <c r="DOT525" s="100"/>
      <c r="DOU525" s="95"/>
      <c r="DOV525" s="100"/>
      <c r="DOW525" s="95"/>
      <c r="DOX525" s="100"/>
      <c r="DOY525" s="95"/>
      <c r="DOZ525" s="100"/>
      <c r="DPA525" s="95"/>
      <c r="DPB525" s="100"/>
      <c r="DPC525" s="95"/>
      <c r="DPD525" s="100"/>
      <c r="DPE525" s="95"/>
      <c r="DPF525" s="100"/>
      <c r="DPG525" s="95"/>
      <c r="DPH525" s="100"/>
      <c r="DPI525" s="95"/>
      <c r="DPJ525" s="100"/>
      <c r="DPK525" s="95"/>
      <c r="DPL525" s="100"/>
      <c r="DPM525" s="95"/>
      <c r="DPN525" s="100"/>
      <c r="DPO525" s="95"/>
      <c r="DPP525" s="100"/>
      <c r="DPQ525" s="95"/>
      <c r="DPR525" s="100"/>
      <c r="DPS525" s="95"/>
      <c r="DPT525" s="100"/>
      <c r="DPU525" s="95"/>
      <c r="DPV525" s="100"/>
      <c r="DPW525" s="95"/>
      <c r="DPX525" s="100"/>
      <c r="DPY525" s="95"/>
      <c r="DPZ525" s="100"/>
      <c r="DQA525" s="95"/>
      <c r="DQB525" s="100"/>
      <c r="DQC525" s="95"/>
      <c r="DQD525" s="100"/>
      <c r="DQE525" s="95"/>
      <c r="DQF525" s="100"/>
      <c r="DQG525" s="95"/>
      <c r="DQH525" s="100"/>
      <c r="DQI525" s="95"/>
      <c r="DQJ525" s="100"/>
      <c r="DQK525" s="95"/>
      <c r="DQL525" s="100"/>
      <c r="DQM525" s="95"/>
      <c r="DQN525" s="100"/>
      <c r="DQO525" s="95"/>
      <c r="DQP525" s="100"/>
      <c r="DQQ525" s="95"/>
      <c r="DQR525" s="100"/>
      <c r="DQS525" s="95"/>
      <c r="DQT525" s="100"/>
      <c r="DQU525" s="95"/>
      <c r="DQV525" s="100"/>
      <c r="DQW525" s="95"/>
      <c r="DQX525" s="100"/>
      <c r="DQY525" s="95"/>
      <c r="DQZ525" s="100"/>
      <c r="DRA525" s="95"/>
      <c r="DRB525" s="100"/>
      <c r="DRC525" s="95"/>
      <c r="DRD525" s="100"/>
      <c r="DRE525" s="95"/>
      <c r="DRF525" s="100"/>
      <c r="DRG525" s="95"/>
      <c r="DRH525" s="100"/>
      <c r="DRI525" s="95"/>
      <c r="DRJ525" s="100"/>
      <c r="DRK525" s="95"/>
      <c r="DRL525" s="100"/>
      <c r="DRM525" s="95"/>
      <c r="DRN525" s="100"/>
      <c r="DRO525" s="95"/>
      <c r="DRP525" s="100"/>
      <c r="DRQ525" s="95"/>
      <c r="DRR525" s="100"/>
      <c r="DRS525" s="95"/>
      <c r="DRT525" s="100"/>
      <c r="DRU525" s="95"/>
      <c r="DRV525" s="100"/>
      <c r="DRW525" s="95"/>
      <c r="DRX525" s="100"/>
      <c r="DRY525" s="95"/>
      <c r="DRZ525" s="100"/>
      <c r="DSA525" s="95"/>
      <c r="DSB525" s="100"/>
      <c r="DSC525" s="95"/>
      <c r="DSD525" s="100"/>
      <c r="DSE525" s="95"/>
      <c r="DSF525" s="100"/>
      <c r="DSG525" s="95"/>
      <c r="DSH525" s="100"/>
      <c r="DSI525" s="95"/>
      <c r="DSJ525" s="100"/>
      <c r="DSK525" s="95"/>
      <c r="DSL525" s="100"/>
      <c r="DSM525" s="95"/>
      <c r="DSN525" s="100"/>
      <c r="DSO525" s="95"/>
      <c r="DSP525" s="100"/>
      <c r="DSQ525" s="95"/>
      <c r="DSR525" s="100"/>
      <c r="DSS525" s="95"/>
      <c r="DST525" s="100"/>
      <c r="DSU525" s="95"/>
      <c r="DSV525" s="100"/>
      <c r="DSW525" s="95"/>
      <c r="DSX525" s="100"/>
      <c r="DSY525" s="95"/>
      <c r="DSZ525" s="100"/>
      <c r="DTA525" s="95"/>
      <c r="DTB525" s="100"/>
      <c r="DTC525" s="95"/>
      <c r="DTD525" s="100"/>
      <c r="DTE525" s="95"/>
      <c r="DTF525" s="100"/>
      <c r="DTG525" s="95"/>
      <c r="DTH525" s="100"/>
      <c r="DTI525" s="95"/>
      <c r="DTJ525" s="100"/>
      <c r="DTK525" s="95"/>
      <c r="DTL525" s="100"/>
      <c r="DTM525" s="95"/>
      <c r="DTN525" s="100"/>
      <c r="DTO525" s="95"/>
      <c r="DTP525" s="100"/>
      <c r="DTQ525" s="95"/>
      <c r="DTR525" s="100"/>
      <c r="DTS525" s="95"/>
      <c r="DTT525" s="100"/>
      <c r="DTU525" s="95"/>
      <c r="DTV525" s="100"/>
      <c r="DTW525" s="95"/>
      <c r="DTX525" s="100"/>
      <c r="DTY525" s="95"/>
      <c r="DTZ525" s="100"/>
      <c r="DUA525" s="95"/>
      <c r="DUB525" s="100"/>
      <c r="DUC525" s="95"/>
      <c r="DUD525" s="100"/>
      <c r="DUE525" s="95"/>
      <c r="DUF525" s="100"/>
      <c r="DUG525" s="95"/>
      <c r="DUH525" s="100"/>
      <c r="DUI525" s="95"/>
      <c r="DUJ525" s="100"/>
      <c r="DUK525" s="95"/>
      <c r="DUL525" s="100"/>
      <c r="DUM525" s="95"/>
      <c r="DUN525" s="100"/>
      <c r="DUO525" s="95"/>
      <c r="DUP525" s="100"/>
      <c r="DUQ525" s="95"/>
      <c r="DUR525" s="100"/>
      <c r="DUS525" s="95"/>
      <c r="DUT525" s="100"/>
      <c r="DUU525" s="95"/>
      <c r="DUV525" s="100"/>
      <c r="DUW525" s="95"/>
      <c r="DUX525" s="100"/>
      <c r="DUY525" s="95"/>
      <c r="DUZ525" s="100"/>
      <c r="DVA525" s="95"/>
      <c r="DVB525" s="100"/>
      <c r="DVC525" s="95"/>
      <c r="DVD525" s="100"/>
      <c r="DVE525" s="95"/>
      <c r="DVF525" s="100"/>
      <c r="DVG525" s="95"/>
      <c r="DVH525" s="100"/>
      <c r="DVI525" s="95"/>
      <c r="DVJ525" s="100"/>
      <c r="DVK525" s="95"/>
      <c r="DVL525" s="100"/>
      <c r="DVM525" s="95"/>
      <c r="DVN525" s="100"/>
      <c r="DVO525" s="95"/>
      <c r="DVP525" s="100"/>
      <c r="DVQ525" s="95"/>
      <c r="DVR525" s="100"/>
      <c r="DVS525" s="95"/>
      <c r="DVT525" s="100"/>
      <c r="DVU525" s="95"/>
      <c r="DVV525" s="100"/>
      <c r="DVW525" s="95"/>
      <c r="DVX525" s="100"/>
      <c r="DVY525" s="95"/>
      <c r="DVZ525" s="100"/>
      <c r="DWA525" s="95"/>
      <c r="DWB525" s="100"/>
      <c r="DWC525" s="95"/>
      <c r="DWD525" s="100"/>
      <c r="DWE525" s="95"/>
      <c r="DWF525" s="100"/>
      <c r="DWG525" s="95"/>
      <c r="DWH525" s="100"/>
      <c r="DWI525" s="95"/>
      <c r="DWJ525" s="100"/>
      <c r="DWK525" s="95"/>
      <c r="DWL525" s="100"/>
      <c r="DWM525" s="95"/>
      <c r="DWN525" s="100"/>
      <c r="DWO525" s="95"/>
      <c r="DWP525" s="100"/>
      <c r="DWQ525" s="95"/>
      <c r="DWR525" s="100"/>
      <c r="DWS525" s="95"/>
      <c r="DWT525" s="100"/>
      <c r="DWU525" s="95"/>
      <c r="DWV525" s="100"/>
      <c r="DWW525" s="95"/>
      <c r="DWX525" s="100"/>
      <c r="DWY525" s="95"/>
      <c r="DWZ525" s="100"/>
      <c r="DXA525" s="95"/>
      <c r="DXB525" s="100"/>
      <c r="DXC525" s="95"/>
      <c r="DXD525" s="100"/>
      <c r="DXE525" s="95"/>
      <c r="DXF525" s="100"/>
      <c r="DXG525" s="95"/>
      <c r="DXH525" s="100"/>
      <c r="DXI525" s="95"/>
      <c r="DXJ525" s="100"/>
      <c r="DXK525" s="95"/>
      <c r="DXL525" s="100"/>
      <c r="DXM525" s="95"/>
      <c r="DXN525" s="100"/>
      <c r="DXO525" s="95"/>
      <c r="DXP525" s="100"/>
      <c r="DXQ525" s="95"/>
      <c r="DXR525" s="100"/>
      <c r="DXS525" s="95"/>
      <c r="DXT525" s="100"/>
      <c r="DXU525" s="95"/>
      <c r="DXV525" s="100"/>
      <c r="DXW525" s="95"/>
      <c r="DXX525" s="100"/>
      <c r="DXY525" s="95"/>
      <c r="DXZ525" s="100"/>
      <c r="DYA525" s="95"/>
      <c r="DYB525" s="100"/>
      <c r="DYC525" s="95"/>
      <c r="DYD525" s="100"/>
      <c r="DYE525" s="95"/>
      <c r="DYF525" s="100"/>
      <c r="DYG525" s="95"/>
      <c r="DYH525" s="100"/>
      <c r="DYI525" s="95"/>
      <c r="DYJ525" s="100"/>
      <c r="DYK525" s="95"/>
      <c r="DYL525" s="100"/>
      <c r="DYM525" s="95"/>
      <c r="DYN525" s="100"/>
      <c r="DYO525" s="95"/>
      <c r="DYP525" s="100"/>
      <c r="DYQ525" s="95"/>
      <c r="DYR525" s="100"/>
      <c r="DYS525" s="95"/>
      <c r="DYT525" s="100"/>
      <c r="DYU525" s="95"/>
      <c r="DYV525" s="100"/>
      <c r="DYW525" s="95"/>
      <c r="DYX525" s="100"/>
      <c r="DYY525" s="95"/>
      <c r="DYZ525" s="100"/>
      <c r="DZA525" s="95"/>
      <c r="DZB525" s="100"/>
      <c r="DZC525" s="95"/>
      <c r="DZD525" s="100"/>
      <c r="DZE525" s="95"/>
      <c r="DZF525" s="100"/>
      <c r="DZG525" s="95"/>
      <c r="DZH525" s="100"/>
      <c r="DZI525" s="95"/>
      <c r="DZJ525" s="100"/>
      <c r="DZK525" s="95"/>
      <c r="DZL525" s="100"/>
      <c r="DZM525" s="95"/>
      <c r="DZN525" s="100"/>
      <c r="DZO525" s="95"/>
      <c r="DZP525" s="100"/>
      <c r="DZQ525" s="95"/>
      <c r="DZR525" s="100"/>
      <c r="DZS525" s="95"/>
      <c r="DZT525" s="100"/>
      <c r="DZU525" s="95"/>
      <c r="DZV525" s="100"/>
      <c r="DZW525" s="95"/>
      <c r="DZX525" s="100"/>
      <c r="DZY525" s="95"/>
      <c r="DZZ525" s="100"/>
      <c r="EAA525" s="95"/>
      <c r="EAB525" s="100"/>
      <c r="EAC525" s="95"/>
      <c r="EAD525" s="100"/>
      <c r="EAE525" s="95"/>
      <c r="EAF525" s="100"/>
      <c r="EAG525" s="95"/>
      <c r="EAH525" s="100"/>
      <c r="EAI525" s="95"/>
      <c r="EAJ525" s="100"/>
      <c r="EAK525" s="95"/>
      <c r="EAL525" s="100"/>
      <c r="EAM525" s="95"/>
      <c r="EAN525" s="100"/>
      <c r="EAO525" s="95"/>
      <c r="EAP525" s="100"/>
      <c r="EAQ525" s="95"/>
      <c r="EAR525" s="100"/>
      <c r="EAS525" s="95"/>
      <c r="EAT525" s="100"/>
      <c r="EAU525" s="95"/>
      <c r="EAV525" s="100"/>
      <c r="EAW525" s="95"/>
      <c r="EAX525" s="100"/>
      <c r="EAY525" s="95"/>
      <c r="EAZ525" s="100"/>
      <c r="EBA525" s="95"/>
      <c r="EBB525" s="100"/>
      <c r="EBC525" s="95"/>
      <c r="EBD525" s="100"/>
      <c r="EBE525" s="95"/>
      <c r="EBF525" s="100"/>
      <c r="EBG525" s="95"/>
      <c r="EBH525" s="100"/>
      <c r="EBI525" s="95"/>
      <c r="EBJ525" s="100"/>
      <c r="EBK525" s="95"/>
      <c r="EBL525" s="100"/>
      <c r="EBM525" s="95"/>
      <c r="EBN525" s="100"/>
      <c r="EBO525" s="95"/>
      <c r="EBP525" s="100"/>
      <c r="EBQ525" s="95"/>
      <c r="EBR525" s="100"/>
      <c r="EBS525" s="95"/>
      <c r="EBT525" s="100"/>
      <c r="EBU525" s="95"/>
      <c r="EBV525" s="100"/>
      <c r="EBW525" s="95"/>
      <c r="EBX525" s="100"/>
      <c r="EBY525" s="95"/>
      <c r="EBZ525" s="100"/>
      <c r="ECA525" s="95"/>
      <c r="ECB525" s="100"/>
      <c r="ECC525" s="95"/>
      <c r="ECD525" s="100"/>
      <c r="ECE525" s="95"/>
      <c r="ECF525" s="100"/>
      <c r="ECG525" s="95"/>
      <c r="ECH525" s="100"/>
      <c r="ECI525" s="95"/>
      <c r="ECJ525" s="100"/>
      <c r="ECK525" s="95"/>
      <c r="ECL525" s="100"/>
      <c r="ECM525" s="95"/>
      <c r="ECN525" s="100"/>
      <c r="ECO525" s="95"/>
      <c r="ECP525" s="100"/>
      <c r="ECQ525" s="95"/>
      <c r="ECR525" s="100"/>
      <c r="ECS525" s="95"/>
      <c r="ECT525" s="100"/>
      <c r="ECU525" s="95"/>
      <c r="ECV525" s="100"/>
      <c r="ECW525" s="95"/>
      <c r="ECX525" s="100"/>
      <c r="ECY525" s="95"/>
      <c r="ECZ525" s="100"/>
      <c r="EDA525" s="95"/>
      <c r="EDB525" s="100"/>
      <c r="EDC525" s="95"/>
      <c r="EDD525" s="100"/>
      <c r="EDE525" s="95"/>
      <c r="EDF525" s="100"/>
      <c r="EDG525" s="95"/>
      <c r="EDH525" s="100"/>
      <c r="EDI525" s="95"/>
      <c r="EDJ525" s="100"/>
      <c r="EDK525" s="95"/>
      <c r="EDL525" s="100"/>
      <c r="EDM525" s="95"/>
      <c r="EDN525" s="100"/>
      <c r="EDO525" s="95"/>
      <c r="EDP525" s="100"/>
      <c r="EDQ525" s="95"/>
      <c r="EDR525" s="100"/>
      <c r="EDS525" s="95"/>
      <c r="EDT525" s="100"/>
      <c r="EDU525" s="95"/>
      <c r="EDV525" s="100"/>
      <c r="EDW525" s="95"/>
      <c r="EDX525" s="100"/>
      <c r="EDY525" s="95"/>
      <c r="EDZ525" s="100"/>
      <c r="EEA525" s="95"/>
      <c r="EEB525" s="100"/>
      <c r="EEC525" s="95"/>
      <c r="EED525" s="100"/>
      <c r="EEE525" s="95"/>
      <c r="EEF525" s="100"/>
      <c r="EEG525" s="95"/>
      <c r="EEH525" s="100"/>
      <c r="EEI525" s="95"/>
      <c r="EEJ525" s="100"/>
      <c r="EEK525" s="95"/>
      <c r="EEL525" s="100"/>
      <c r="EEM525" s="95"/>
      <c r="EEN525" s="100"/>
      <c r="EEO525" s="95"/>
      <c r="EEP525" s="100"/>
      <c r="EEQ525" s="95"/>
      <c r="EER525" s="100"/>
      <c r="EES525" s="95"/>
      <c r="EET525" s="100"/>
      <c r="EEU525" s="95"/>
      <c r="EEV525" s="100"/>
      <c r="EEW525" s="95"/>
      <c r="EEX525" s="100"/>
      <c r="EEY525" s="95"/>
      <c r="EEZ525" s="100"/>
      <c r="EFA525" s="95"/>
      <c r="EFB525" s="100"/>
      <c r="EFC525" s="95"/>
      <c r="EFD525" s="100"/>
      <c r="EFE525" s="95"/>
      <c r="EFF525" s="100"/>
      <c r="EFG525" s="95"/>
      <c r="EFH525" s="100"/>
      <c r="EFI525" s="95"/>
      <c r="EFJ525" s="100"/>
      <c r="EFK525" s="95"/>
      <c r="EFL525" s="100"/>
      <c r="EFM525" s="95"/>
      <c r="EFN525" s="100"/>
      <c r="EFO525" s="95"/>
      <c r="EFP525" s="100"/>
      <c r="EFQ525" s="95"/>
      <c r="EFR525" s="100"/>
      <c r="EFS525" s="95"/>
      <c r="EFT525" s="100"/>
      <c r="EFU525" s="95"/>
      <c r="EFV525" s="100"/>
      <c r="EFW525" s="95"/>
      <c r="EFX525" s="100"/>
      <c r="EFY525" s="95"/>
      <c r="EFZ525" s="100"/>
      <c r="EGA525" s="95"/>
      <c r="EGB525" s="100"/>
      <c r="EGC525" s="95"/>
      <c r="EGD525" s="100"/>
      <c r="EGE525" s="95"/>
      <c r="EGF525" s="100"/>
      <c r="EGG525" s="95"/>
      <c r="EGH525" s="100"/>
      <c r="EGI525" s="95"/>
      <c r="EGJ525" s="100"/>
      <c r="EGK525" s="95"/>
      <c r="EGL525" s="100"/>
      <c r="EGM525" s="95"/>
      <c r="EGN525" s="100"/>
      <c r="EGO525" s="95"/>
      <c r="EGP525" s="100"/>
      <c r="EGQ525" s="95"/>
      <c r="EGR525" s="100"/>
      <c r="EGS525" s="95"/>
      <c r="EGT525" s="100"/>
      <c r="EGU525" s="95"/>
      <c r="EGV525" s="100"/>
      <c r="EGW525" s="95"/>
      <c r="EGX525" s="100"/>
      <c r="EGY525" s="95"/>
      <c r="EGZ525" s="100"/>
      <c r="EHA525" s="95"/>
      <c r="EHB525" s="100"/>
      <c r="EHC525" s="95"/>
      <c r="EHD525" s="100"/>
      <c r="EHE525" s="95"/>
      <c r="EHF525" s="100"/>
      <c r="EHG525" s="95"/>
      <c r="EHH525" s="100"/>
      <c r="EHI525" s="95"/>
      <c r="EHJ525" s="100"/>
      <c r="EHK525" s="95"/>
      <c r="EHL525" s="100"/>
      <c r="EHM525" s="95"/>
      <c r="EHN525" s="100"/>
      <c r="EHO525" s="95"/>
      <c r="EHP525" s="100"/>
      <c r="EHQ525" s="95"/>
      <c r="EHR525" s="100"/>
      <c r="EHS525" s="95"/>
      <c r="EHT525" s="100"/>
      <c r="EHU525" s="95"/>
      <c r="EHV525" s="100"/>
      <c r="EHW525" s="95"/>
      <c r="EHX525" s="100"/>
      <c r="EHY525" s="95"/>
      <c r="EHZ525" s="100"/>
      <c r="EIA525" s="95"/>
      <c r="EIB525" s="100"/>
      <c r="EIC525" s="95"/>
      <c r="EID525" s="100"/>
      <c r="EIE525" s="95"/>
      <c r="EIF525" s="100"/>
      <c r="EIG525" s="95"/>
      <c r="EIH525" s="100"/>
      <c r="EII525" s="95"/>
      <c r="EIJ525" s="100"/>
      <c r="EIK525" s="95"/>
      <c r="EIL525" s="100"/>
      <c r="EIM525" s="95"/>
      <c r="EIN525" s="100"/>
      <c r="EIO525" s="95"/>
      <c r="EIP525" s="100"/>
      <c r="EIQ525" s="95"/>
      <c r="EIR525" s="100"/>
      <c r="EIS525" s="95"/>
      <c r="EIT525" s="100"/>
      <c r="EIU525" s="95"/>
      <c r="EIV525" s="100"/>
      <c r="EIW525" s="95"/>
      <c r="EIX525" s="100"/>
      <c r="EIY525" s="95"/>
      <c r="EIZ525" s="100"/>
      <c r="EJA525" s="95"/>
      <c r="EJB525" s="100"/>
      <c r="EJC525" s="95"/>
      <c r="EJD525" s="100"/>
      <c r="EJE525" s="95"/>
      <c r="EJF525" s="100"/>
      <c r="EJG525" s="95"/>
      <c r="EJH525" s="100"/>
      <c r="EJI525" s="95"/>
      <c r="EJJ525" s="100"/>
      <c r="EJK525" s="95"/>
      <c r="EJL525" s="100"/>
      <c r="EJM525" s="95"/>
      <c r="EJN525" s="100"/>
      <c r="EJO525" s="95"/>
      <c r="EJP525" s="100"/>
      <c r="EJQ525" s="95"/>
      <c r="EJR525" s="100"/>
      <c r="EJS525" s="95"/>
      <c r="EJT525" s="100"/>
      <c r="EJU525" s="95"/>
      <c r="EJV525" s="100"/>
      <c r="EJW525" s="95"/>
      <c r="EJX525" s="100"/>
      <c r="EJY525" s="95"/>
      <c r="EJZ525" s="100"/>
      <c r="EKA525" s="95"/>
      <c r="EKB525" s="100"/>
      <c r="EKC525" s="95"/>
      <c r="EKD525" s="100"/>
      <c r="EKE525" s="95"/>
      <c r="EKF525" s="100"/>
      <c r="EKG525" s="95"/>
      <c r="EKH525" s="100"/>
      <c r="EKI525" s="95"/>
      <c r="EKJ525" s="100"/>
      <c r="EKK525" s="95"/>
      <c r="EKL525" s="100"/>
      <c r="EKM525" s="95"/>
      <c r="EKN525" s="100"/>
      <c r="EKO525" s="95"/>
      <c r="EKP525" s="100"/>
      <c r="EKQ525" s="95"/>
      <c r="EKR525" s="100"/>
      <c r="EKS525" s="95"/>
      <c r="EKT525" s="100"/>
      <c r="EKU525" s="95"/>
      <c r="EKV525" s="100"/>
      <c r="EKW525" s="95"/>
      <c r="EKX525" s="100"/>
      <c r="EKY525" s="95"/>
      <c r="EKZ525" s="100"/>
      <c r="ELA525" s="95"/>
      <c r="ELB525" s="100"/>
      <c r="ELC525" s="95"/>
      <c r="ELD525" s="100"/>
      <c r="ELE525" s="95"/>
      <c r="ELF525" s="100"/>
      <c r="ELG525" s="95"/>
      <c r="ELH525" s="100"/>
      <c r="ELI525" s="95"/>
      <c r="ELJ525" s="100"/>
      <c r="ELK525" s="95"/>
      <c r="ELL525" s="100"/>
      <c r="ELM525" s="95"/>
      <c r="ELN525" s="100"/>
      <c r="ELO525" s="95"/>
      <c r="ELP525" s="100"/>
      <c r="ELQ525" s="95"/>
      <c r="ELR525" s="100"/>
      <c r="ELS525" s="95"/>
      <c r="ELT525" s="100"/>
      <c r="ELU525" s="95"/>
      <c r="ELV525" s="100"/>
      <c r="ELW525" s="95"/>
      <c r="ELX525" s="100"/>
      <c r="ELY525" s="95"/>
      <c r="ELZ525" s="100"/>
      <c r="EMA525" s="95"/>
      <c r="EMB525" s="100"/>
      <c r="EMC525" s="95"/>
      <c r="EMD525" s="100"/>
      <c r="EME525" s="95"/>
      <c r="EMF525" s="100"/>
      <c r="EMG525" s="95"/>
      <c r="EMH525" s="100"/>
      <c r="EMI525" s="95"/>
      <c r="EMJ525" s="100"/>
      <c r="EMK525" s="95"/>
      <c r="EML525" s="100"/>
      <c r="EMM525" s="95"/>
      <c r="EMN525" s="100"/>
      <c r="EMO525" s="95"/>
      <c r="EMP525" s="100"/>
      <c r="EMQ525" s="95"/>
      <c r="EMR525" s="100"/>
      <c r="EMS525" s="95"/>
      <c r="EMT525" s="100"/>
      <c r="EMU525" s="95"/>
      <c r="EMV525" s="100"/>
      <c r="EMW525" s="95"/>
      <c r="EMX525" s="100"/>
      <c r="EMY525" s="95"/>
      <c r="EMZ525" s="100"/>
      <c r="ENA525" s="95"/>
      <c r="ENB525" s="100"/>
      <c r="ENC525" s="95"/>
      <c r="END525" s="100"/>
      <c r="ENE525" s="95"/>
      <c r="ENF525" s="100"/>
      <c r="ENG525" s="95"/>
      <c r="ENH525" s="100"/>
      <c r="ENI525" s="95"/>
      <c r="ENJ525" s="100"/>
      <c r="ENK525" s="95"/>
      <c r="ENL525" s="100"/>
      <c r="ENM525" s="95"/>
      <c r="ENN525" s="100"/>
      <c r="ENO525" s="95"/>
      <c r="ENP525" s="100"/>
      <c r="ENQ525" s="95"/>
      <c r="ENR525" s="100"/>
      <c r="ENS525" s="95"/>
      <c r="ENT525" s="100"/>
      <c r="ENU525" s="95"/>
      <c r="ENV525" s="100"/>
      <c r="ENW525" s="95"/>
      <c r="ENX525" s="100"/>
      <c r="ENY525" s="95"/>
      <c r="ENZ525" s="100"/>
      <c r="EOA525" s="95"/>
      <c r="EOB525" s="100"/>
      <c r="EOC525" s="95"/>
      <c r="EOD525" s="100"/>
      <c r="EOE525" s="95"/>
      <c r="EOF525" s="100"/>
      <c r="EOG525" s="95"/>
      <c r="EOH525" s="100"/>
      <c r="EOI525" s="95"/>
      <c r="EOJ525" s="100"/>
      <c r="EOK525" s="95"/>
      <c r="EOL525" s="100"/>
      <c r="EOM525" s="95"/>
      <c r="EON525" s="100"/>
      <c r="EOO525" s="95"/>
      <c r="EOP525" s="100"/>
      <c r="EOQ525" s="95"/>
      <c r="EOR525" s="100"/>
      <c r="EOS525" s="95"/>
      <c r="EOT525" s="100"/>
      <c r="EOU525" s="95"/>
      <c r="EOV525" s="100"/>
      <c r="EOW525" s="95"/>
      <c r="EOX525" s="100"/>
      <c r="EOY525" s="95"/>
      <c r="EOZ525" s="100"/>
      <c r="EPA525" s="95"/>
      <c r="EPB525" s="100"/>
      <c r="EPC525" s="95"/>
      <c r="EPD525" s="100"/>
      <c r="EPE525" s="95"/>
      <c r="EPF525" s="100"/>
      <c r="EPG525" s="95"/>
      <c r="EPH525" s="100"/>
      <c r="EPI525" s="95"/>
      <c r="EPJ525" s="100"/>
      <c r="EPK525" s="95"/>
      <c r="EPL525" s="100"/>
      <c r="EPM525" s="95"/>
      <c r="EPN525" s="100"/>
      <c r="EPO525" s="95"/>
      <c r="EPP525" s="100"/>
      <c r="EPQ525" s="95"/>
      <c r="EPR525" s="100"/>
      <c r="EPS525" s="95"/>
      <c r="EPT525" s="100"/>
      <c r="EPU525" s="95"/>
      <c r="EPV525" s="100"/>
      <c r="EPW525" s="95"/>
      <c r="EPX525" s="100"/>
      <c r="EPY525" s="95"/>
      <c r="EPZ525" s="100"/>
      <c r="EQA525" s="95"/>
      <c r="EQB525" s="100"/>
      <c r="EQC525" s="95"/>
      <c r="EQD525" s="100"/>
      <c r="EQE525" s="95"/>
      <c r="EQF525" s="100"/>
      <c r="EQG525" s="95"/>
      <c r="EQH525" s="100"/>
      <c r="EQI525" s="95"/>
      <c r="EQJ525" s="100"/>
      <c r="EQK525" s="95"/>
      <c r="EQL525" s="100"/>
      <c r="EQM525" s="95"/>
      <c r="EQN525" s="100"/>
      <c r="EQO525" s="95"/>
      <c r="EQP525" s="100"/>
      <c r="EQQ525" s="95"/>
      <c r="EQR525" s="100"/>
      <c r="EQS525" s="95"/>
      <c r="EQT525" s="100"/>
      <c r="EQU525" s="95"/>
      <c r="EQV525" s="100"/>
      <c r="EQW525" s="95"/>
      <c r="EQX525" s="100"/>
      <c r="EQY525" s="95"/>
      <c r="EQZ525" s="100"/>
      <c r="ERA525" s="95"/>
      <c r="ERB525" s="100"/>
      <c r="ERC525" s="95"/>
      <c r="ERD525" s="100"/>
      <c r="ERE525" s="95"/>
      <c r="ERF525" s="100"/>
      <c r="ERG525" s="95"/>
      <c r="ERH525" s="100"/>
      <c r="ERI525" s="95"/>
      <c r="ERJ525" s="100"/>
      <c r="ERK525" s="95"/>
      <c r="ERL525" s="100"/>
      <c r="ERM525" s="95"/>
      <c r="ERN525" s="100"/>
      <c r="ERO525" s="95"/>
      <c r="ERP525" s="100"/>
      <c r="ERQ525" s="95"/>
      <c r="ERR525" s="100"/>
      <c r="ERS525" s="95"/>
      <c r="ERT525" s="100"/>
      <c r="ERU525" s="95"/>
      <c r="ERV525" s="100"/>
      <c r="ERW525" s="95"/>
      <c r="ERX525" s="100"/>
      <c r="ERY525" s="95"/>
      <c r="ERZ525" s="100"/>
      <c r="ESA525" s="95"/>
      <c r="ESB525" s="100"/>
      <c r="ESC525" s="95"/>
      <c r="ESD525" s="100"/>
      <c r="ESE525" s="95"/>
      <c r="ESF525" s="100"/>
      <c r="ESG525" s="95"/>
      <c r="ESH525" s="100"/>
      <c r="ESI525" s="95"/>
      <c r="ESJ525" s="100"/>
      <c r="ESK525" s="95"/>
      <c r="ESL525" s="100"/>
      <c r="ESM525" s="95"/>
      <c r="ESN525" s="100"/>
      <c r="ESO525" s="95"/>
      <c r="ESP525" s="100"/>
      <c r="ESQ525" s="95"/>
      <c r="ESR525" s="100"/>
      <c r="ESS525" s="95"/>
      <c r="EST525" s="100"/>
      <c r="ESU525" s="95"/>
      <c r="ESV525" s="100"/>
      <c r="ESW525" s="95"/>
      <c r="ESX525" s="100"/>
      <c r="ESY525" s="95"/>
      <c r="ESZ525" s="100"/>
      <c r="ETA525" s="95"/>
      <c r="ETB525" s="100"/>
      <c r="ETC525" s="95"/>
      <c r="ETD525" s="100"/>
      <c r="ETE525" s="95"/>
      <c r="ETF525" s="100"/>
      <c r="ETG525" s="95"/>
      <c r="ETH525" s="100"/>
      <c r="ETI525" s="95"/>
      <c r="ETJ525" s="100"/>
      <c r="ETK525" s="95"/>
      <c r="ETL525" s="100"/>
      <c r="ETM525" s="95"/>
      <c r="ETN525" s="100"/>
      <c r="ETO525" s="95"/>
      <c r="ETP525" s="100"/>
      <c r="ETQ525" s="95"/>
      <c r="ETR525" s="100"/>
      <c r="ETS525" s="95"/>
      <c r="ETT525" s="100"/>
      <c r="ETU525" s="95"/>
      <c r="ETV525" s="100"/>
      <c r="ETW525" s="95"/>
      <c r="ETX525" s="100"/>
      <c r="ETY525" s="95"/>
      <c r="ETZ525" s="100"/>
      <c r="EUA525" s="95"/>
      <c r="EUB525" s="100"/>
      <c r="EUC525" s="95"/>
      <c r="EUD525" s="100"/>
      <c r="EUE525" s="95"/>
      <c r="EUF525" s="100"/>
      <c r="EUG525" s="95"/>
      <c r="EUH525" s="100"/>
      <c r="EUI525" s="95"/>
      <c r="EUJ525" s="100"/>
      <c r="EUK525" s="95"/>
      <c r="EUL525" s="100"/>
      <c r="EUM525" s="95"/>
      <c r="EUN525" s="100"/>
      <c r="EUO525" s="95"/>
      <c r="EUP525" s="100"/>
      <c r="EUQ525" s="95"/>
      <c r="EUR525" s="100"/>
      <c r="EUS525" s="95"/>
      <c r="EUT525" s="100"/>
      <c r="EUU525" s="95"/>
      <c r="EUV525" s="100"/>
      <c r="EUW525" s="95"/>
      <c r="EUX525" s="100"/>
      <c r="EUY525" s="95"/>
      <c r="EUZ525" s="100"/>
      <c r="EVA525" s="95"/>
      <c r="EVB525" s="100"/>
      <c r="EVC525" s="95"/>
      <c r="EVD525" s="100"/>
      <c r="EVE525" s="95"/>
      <c r="EVF525" s="100"/>
      <c r="EVG525" s="95"/>
      <c r="EVH525" s="100"/>
      <c r="EVI525" s="95"/>
      <c r="EVJ525" s="100"/>
      <c r="EVK525" s="95"/>
      <c r="EVL525" s="100"/>
      <c r="EVM525" s="95"/>
      <c r="EVN525" s="100"/>
      <c r="EVO525" s="95"/>
      <c r="EVP525" s="100"/>
      <c r="EVQ525" s="95"/>
      <c r="EVR525" s="100"/>
      <c r="EVS525" s="95"/>
      <c r="EVT525" s="100"/>
      <c r="EVU525" s="95"/>
      <c r="EVV525" s="100"/>
      <c r="EVW525" s="95"/>
      <c r="EVX525" s="100"/>
      <c r="EVY525" s="95"/>
      <c r="EVZ525" s="100"/>
      <c r="EWA525" s="95"/>
      <c r="EWB525" s="100"/>
      <c r="EWC525" s="95"/>
      <c r="EWD525" s="100"/>
      <c r="EWE525" s="95"/>
      <c r="EWF525" s="100"/>
      <c r="EWG525" s="95"/>
      <c r="EWH525" s="100"/>
      <c r="EWI525" s="95"/>
      <c r="EWJ525" s="100"/>
      <c r="EWK525" s="95"/>
      <c r="EWL525" s="100"/>
      <c r="EWM525" s="95"/>
      <c r="EWN525" s="100"/>
      <c r="EWO525" s="95"/>
      <c r="EWP525" s="100"/>
      <c r="EWQ525" s="95"/>
      <c r="EWR525" s="100"/>
      <c r="EWS525" s="95"/>
      <c r="EWT525" s="100"/>
      <c r="EWU525" s="95"/>
      <c r="EWV525" s="100"/>
      <c r="EWW525" s="95"/>
      <c r="EWX525" s="100"/>
      <c r="EWY525" s="95"/>
      <c r="EWZ525" s="100"/>
      <c r="EXA525" s="95"/>
      <c r="EXB525" s="100"/>
      <c r="EXC525" s="95"/>
      <c r="EXD525" s="100"/>
      <c r="EXE525" s="95"/>
      <c r="EXF525" s="100"/>
      <c r="EXG525" s="95"/>
      <c r="EXH525" s="100"/>
      <c r="EXI525" s="95"/>
      <c r="EXJ525" s="100"/>
      <c r="EXK525" s="95"/>
      <c r="EXL525" s="100"/>
      <c r="EXM525" s="95"/>
      <c r="EXN525" s="100"/>
      <c r="EXO525" s="95"/>
      <c r="EXP525" s="100"/>
      <c r="EXQ525" s="95"/>
      <c r="EXR525" s="100"/>
      <c r="EXS525" s="95"/>
      <c r="EXT525" s="100"/>
      <c r="EXU525" s="95"/>
      <c r="EXV525" s="100"/>
      <c r="EXW525" s="95"/>
      <c r="EXX525" s="100"/>
      <c r="EXY525" s="95"/>
      <c r="EXZ525" s="100"/>
      <c r="EYA525" s="95"/>
      <c r="EYB525" s="100"/>
      <c r="EYC525" s="95"/>
      <c r="EYD525" s="100"/>
      <c r="EYE525" s="95"/>
      <c r="EYF525" s="100"/>
      <c r="EYG525" s="95"/>
      <c r="EYH525" s="100"/>
      <c r="EYI525" s="95"/>
      <c r="EYJ525" s="100"/>
      <c r="EYK525" s="95"/>
      <c r="EYL525" s="100"/>
      <c r="EYM525" s="95"/>
      <c r="EYN525" s="100"/>
      <c r="EYO525" s="95"/>
      <c r="EYP525" s="100"/>
      <c r="EYQ525" s="95"/>
      <c r="EYR525" s="100"/>
      <c r="EYS525" s="95"/>
      <c r="EYT525" s="100"/>
      <c r="EYU525" s="95"/>
      <c r="EYV525" s="100"/>
      <c r="EYW525" s="95"/>
      <c r="EYX525" s="100"/>
      <c r="EYY525" s="95"/>
      <c r="EYZ525" s="100"/>
      <c r="EZA525" s="95"/>
      <c r="EZB525" s="100"/>
      <c r="EZC525" s="95"/>
      <c r="EZD525" s="100"/>
      <c r="EZE525" s="95"/>
      <c r="EZF525" s="100"/>
      <c r="EZG525" s="95"/>
      <c r="EZH525" s="100"/>
      <c r="EZI525" s="95"/>
      <c r="EZJ525" s="100"/>
      <c r="EZK525" s="95"/>
      <c r="EZL525" s="100"/>
      <c r="EZM525" s="95"/>
      <c r="EZN525" s="100"/>
      <c r="EZO525" s="95"/>
      <c r="EZP525" s="100"/>
      <c r="EZQ525" s="95"/>
      <c r="EZR525" s="100"/>
      <c r="EZS525" s="95"/>
      <c r="EZT525" s="100"/>
      <c r="EZU525" s="95"/>
      <c r="EZV525" s="100"/>
      <c r="EZW525" s="95"/>
      <c r="EZX525" s="100"/>
      <c r="EZY525" s="95"/>
      <c r="EZZ525" s="100"/>
      <c r="FAA525" s="95"/>
      <c r="FAB525" s="100"/>
      <c r="FAC525" s="95"/>
      <c r="FAD525" s="100"/>
      <c r="FAE525" s="95"/>
      <c r="FAF525" s="100"/>
      <c r="FAG525" s="95"/>
      <c r="FAH525" s="100"/>
      <c r="FAI525" s="95"/>
      <c r="FAJ525" s="100"/>
      <c r="FAK525" s="95"/>
      <c r="FAL525" s="100"/>
      <c r="FAM525" s="95"/>
      <c r="FAN525" s="100"/>
      <c r="FAO525" s="95"/>
      <c r="FAP525" s="100"/>
      <c r="FAQ525" s="95"/>
      <c r="FAR525" s="100"/>
      <c r="FAS525" s="95"/>
      <c r="FAT525" s="100"/>
      <c r="FAU525" s="95"/>
      <c r="FAV525" s="100"/>
      <c r="FAW525" s="95"/>
      <c r="FAX525" s="100"/>
      <c r="FAY525" s="95"/>
      <c r="FAZ525" s="100"/>
      <c r="FBA525" s="95"/>
      <c r="FBB525" s="100"/>
      <c r="FBC525" s="95"/>
      <c r="FBD525" s="100"/>
      <c r="FBE525" s="95"/>
      <c r="FBF525" s="100"/>
      <c r="FBG525" s="95"/>
      <c r="FBH525" s="100"/>
      <c r="FBI525" s="95"/>
      <c r="FBJ525" s="100"/>
      <c r="FBK525" s="95"/>
      <c r="FBL525" s="100"/>
      <c r="FBM525" s="95"/>
      <c r="FBN525" s="100"/>
      <c r="FBO525" s="95"/>
      <c r="FBP525" s="100"/>
      <c r="FBQ525" s="95"/>
      <c r="FBR525" s="100"/>
      <c r="FBS525" s="95"/>
      <c r="FBT525" s="100"/>
      <c r="FBU525" s="95"/>
      <c r="FBV525" s="100"/>
      <c r="FBW525" s="95"/>
      <c r="FBX525" s="100"/>
      <c r="FBY525" s="95"/>
      <c r="FBZ525" s="100"/>
      <c r="FCA525" s="95"/>
      <c r="FCB525" s="100"/>
      <c r="FCC525" s="95"/>
      <c r="FCD525" s="100"/>
      <c r="FCE525" s="95"/>
      <c r="FCF525" s="100"/>
      <c r="FCG525" s="95"/>
      <c r="FCH525" s="100"/>
      <c r="FCI525" s="95"/>
      <c r="FCJ525" s="100"/>
      <c r="FCK525" s="95"/>
      <c r="FCL525" s="100"/>
      <c r="FCM525" s="95"/>
      <c r="FCN525" s="100"/>
      <c r="FCO525" s="95"/>
      <c r="FCP525" s="100"/>
      <c r="FCQ525" s="95"/>
      <c r="FCR525" s="100"/>
      <c r="FCS525" s="95"/>
      <c r="FCT525" s="100"/>
      <c r="FCU525" s="95"/>
      <c r="FCV525" s="100"/>
      <c r="FCW525" s="95"/>
      <c r="FCX525" s="100"/>
      <c r="FCY525" s="95"/>
      <c r="FCZ525" s="100"/>
      <c r="FDA525" s="95"/>
      <c r="FDB525" s="100"/>
      <c r="FDC525" s="95"/>
      <c r="FDD525" s="100"/>
      <c r="FDE525" s="95"/>
      <c r="FDF525" s="100"/>
      <c r="FDG525" s="95"/>
      <c r="FDH525" s="100"/>
      <c r="FDI525" s="95"/>
      <c r="FDJ525" s="100"/>
      <c r="FDK525" s="95"/>
      <c r="FDL525" s="100"/>
      <c r="FDM525" s="95"/>
      <c r="FDN525" s="100"/>
      <c r="FDO525" s="95"/>
      <c r="FDP525" s="100"/>
      <c r="FDQ525" s="95"/>
      <c r="FDR525" s="100"/>
      <c r="FDS525" s="95"/>
      <c r="FDT525" s="100"/>
      <c r="FDU525" s="95"/>
      <c r="FDV525" s="100"/>
      <c r="FDW525" s="95"/>
      <c r="FDX525" s="100"/>
      <c r="FDY525" s="95"/>
      <c r="FDZ525" s="100"/>
      <c r="FEA525" s="95"/>
      <c r="FEB525" s="100"/>
      <c r="FEC525" s="95"/>
      <c r="FED525" s="100"/>
      <c r="FEE525" s="95"/>
      <c r="FEF525" s="100"/>
      <c r="FEG525" s="95"/>
      <c r="FEH525" s="100"/>
      <c r="FEI525" s="95"/>
      <c r="FEJ525" s="100"/>
      <c r="FEK525" s="95"/>
      <c r="FEL525" s="100"/>
      <c r="FEM525" s="95"/>
      <c r="FEN525" s="100"/>
      <c r="FEO525" s="95"/>
      <c r="FEP525" s="100"/>
      <c r="FEQ525" s="95"/>
      <c r="FER525" s="100"/>
      <c r="FES525" s="95"/>
      <c r="FET525" s="100"/>
      <c r="FEU525" s="95"/>
      <c r="FEV525" s="100"/>
      <c r="FEW525" s="95"/>
      <c r="FEX525" s="100"/>
      <c r="FEY525" s="95"/>
      <c r="FEZ525" s="100"/>
      <c r="FFA525" s="95"/>
      <c r="FFB525" s="100"/>
      <c r="FFC525" s="95"/>
      <c r="FFD525" s="100"/>
      <c r="FFE525" s="95"/>
      <c r="FFF525" s="100"/>
      <c r="FFG525" s="95"/>
      <c r="FFH525" s="100"/>
      <c r="FFI525" s="95"/>
      <c r="FFJ525" s="100"/>
      <c r="FFK525" s="95"/>
      <c r="FFL525" s="100"/>
      <c r="FFM525" s="95"/>
      <c r="FFN525" s="100"/>
      <c r="FFO525" s="95"/>
      <c r="FFP525" s="100"/>
      <c r="FFQ525" s="95"/>
      <c r="FFR525" s="100"/>
      <c r="FFS525" s="95"/>
      <c r="FFT525" s="100"/>
      <c r="FFU525" s="95"/>
      <c r="FFV525" s="100"/>
      <c r="FFW525" s="95"/>
      <c r="FFX525" s="100"/>
      <c r="FFY525" s="95"/>
      <c r="FFZ525" s="100"/>
      <c r="FGA525" s="95"/>
      <c r="FGB525" s="100"/>
      <c r="FGC525" s="95"/>
      <c r="FGD525" s="100"/>
      <c r="FGE525" s="95"/>
      <c r="FGF525" s="100"/>
      <c r="FGG525" s="95"/>
      <c r="FGH525" s="100"/>
      <c r="FGI525" s="95"/>
      <c r="FGJ525" s="100"/>
      <c r="FGK525" s="95"/>
      <c r="FGL525" s="100"/>
      <c r="FGM525" s="95"/>
      <c r="FGN525" s="100"/>
      <c r="FGO525" s="95"/>
      <c r="FGP525" s="100"/>
      <c r="FGQ525" s="95"/>
      <c r="FGR525" s="100"/>
      <c r="FGS525" s="95"/>
      <c r="FGT525" s="100"/>
      <c r="FGU525" s="95"/>
      <c r="FGV525" s="100"/>
      <c r="FGW525" s="95"/>
      <c r="FGX525" s="100"/>
      <c r="FGY525" s="95"/>
      <c r="FGZ525" s="100"/>
      <c r="FHA525" s="95"/>
      <c r="FHB525" s="100"/>
      <c r="FHC525" s="95"/>
      <c r="FHD525" s="100"/>
      <c r="FHE525" s="95"/>
      <c r="FHF525" s="100"/>
      <c r="FHG525" s="95"/>
      <c r="FHH525" s="100"/>
      <c r="FHI525" s="95"/>
      <c r="FHJ525" s="100"/>
      <c r="FHK525" s="95"/>
      <c r="FHL525" s="100"/>
      <c r="FHM525" s="95"/>
      <c r="FHN525" s="100"/>
      <c r="FHO525" s="95"/>
      <c r="FHP525" s="100"/>
      <c r="FHQ525" s="95"/>
      <c r="FHR525" s="100"/>
      <c r="FHS525" s="95"/>
      <c r="FHT525" s="100"/>
      <c r="FHU525" s="95"/>
      <c r="FHV525" s="100"/>
      <c r="FHW525" s="95"/>
      <c r="FHX525" s="100"/>
      <c r="FHY525" s="95"/>
      <c r="FHZ525" s="100"/>
      <c r="FIA525" s="95"/>
      <c r="FIB525" s="100"/>
      <c r="FIC525" s="95"/>
      <c r="FID525" s="100"/>
      <c r="FIE525" s="95"/>
      <c r="FIF525" s="100"/>
      <c r="FIG525" s="95"/>
      <c r="FIH525" s="100"/>
      <c r="FII525" s="95"/>
      <c r="FIJ525" s="100"/>
      <c r="FIK525" s="95"/>
      <c r="FIL525" s="100"/>
      <c r="FIM525" s="95"/>
      <c r="FIN525" s="100"/>
      <c r="FIO525" s="95"/>
      <c r="FIP525" s="100"/>
      <c r="FIQ525" s="95"/>
      <c r="FIR525" s="100"/>
      <c r="FIS525" s="95"/>
      <c r="FIT525" s="100"/>
      <c r="FIU525" s="95"/>
      <c r="FIV525" s="100"/>
      <c r="FIW525" s="95"/>
      <c r="FIX525" s="100"/>
      <c r="FIY525" s="95"/>
      <c r="FIZ525" s="100"/>
      <c r="FJA525" s="95"/>
      <c r="FJB525" s="100"/>
      <c r="FJC525" s="95"/>
      <c r="FJD525" s="100"/>
      <c r="FJE525" s="95"/>
      <c r="FJF525" s="100"/>
      <c r="FJG525" s="95"/>
      <c r="FJH525" s="100"/>
      <c r="FJI525" s="95"/>
      <c r="FJJ525" s="100"/>
      <c r="FJK525" s="95"/>
      <c r="FJL525" s="100"/>
      <c r="FJM525" s="95"/>
      <c r="FJN525" s="100"/>
      <c r="FJO525" s="95"/>
      <c r="FJP525" s="100"/>
      <c r="FJQ525" s="95"/>
      <c r="FJR525" s="100"/>
      <c r="FJS525" s="95"/>
      <c r="FJT525" s="100"/>
      <c r="FJU525" s="95"/>
      <c r="FJV525" s="100"/>
      <c r="FJW525" s="95"/>
      <c r="FJX525" s="100"/>
      <c r="FJY525" s="95"/>
      <c r="FJZ525" s="100"/>
      <c r="FKA525" s="95"/>
      <c r="FKB525" s="100"/>
      <c r="FKC525" s="95"/>
      <c r="FKD525" s="100"/>
      <c r="FKE525" s="95"/>
      <c r="FKF525" s="100"/>
      <c r="FKG525" s="95"/>
      <c r="FKH525" s="100"/>
      <c r="FKI525" s="95"/>
      <c r="FKJ525" s="100"/>
      <c r="FKK525" s="95"/>
      <c r="FKL525" s="100"/>
      <c r="FKM525" s="95"/>
      <c r="FKN525" s="100"/>
      <c r="FKO525" s="95"/>
      <c r="FKP525" s="100"/>
      <c r="FKQ525" s="95"/>
      <c r="FKR525" s="100"/>
      <c r="FKS525" s="95"/>
      <c r="FKT525" s="100"/>
      <c r="FKU525" s="95"/>
      <c r="FKV525" s="100"/>
      <c r="FKW525" s="95"/>
      <c r="FKX525" s="100"/>
      <c r="FKY525" s="95"/>
      <c r="FKZ525" s="100"/>
      <c r="FLA525" s="95"/>
      <c r="FLB525" s="100"/>
      <c r="FLC525" s="95"/>
      <c r="FLD525" s="100"/>
      <c r="FLE525" s="95"/>
      <c r="FLF525" s="100"/>
      <c r="FLG525" s="95"/>
      <c r="FLH525" s="100"/>
      <c r="FLI525" s="95"/>
      <c r="FLJ525" s="100"/>
      <c r="FLK525" s="95"/>
      <c r="FLL525" s="100"/>
      <c r="FLM525" s="95"/>
      <c r="FLN525" s="100"/>
      <c r="FLO525" s="95"/>
      <c r="FLP525" s="100"/>
      <c r="FLQ525" s="95"/>
      <c r="FLR525" s="100"/>
      <c r="FLS525" s="95"/>
      <c r="FLT525" s="100"/>
      <c r="FLU525" s="95"/>
      <c r="FLV525" s="100"/>
      <c r="FLW525" s="95"/>
      <c r="FLX525" s="100"/>
      <c r="FLY525" s="95"/>
      <c r="FLZ525" s="100"/>
      <c r="FMA525" s="95"/>
      <c r="FMB525" s="100"/>
      <c r="FMC525" s="95"/>
      <c r="FMD525" s="100"/>
      <c r="FME525" s="95"/>
      <c r="FMF525" s="100"/>
      <c r="FMG525" s="95"/>
      <c r="FMH525" s="100"/>
      <c r="FMI525" s="95"/>
      <c r="FMJ525" s="100"/>
      <c r="FMK525" s="95"/>
      <c r="FML525" s="100"/>
      <c r="FMM525" s="95"/>
      <c r="FMN525" s="100"/>
      <c r="FMO525" s="95"/>
      <c r="FMP525" s="100"/>
      <c r="FMQ525" s="95"/>
      <c r="FMR525" s="100"/>
      <c r="FMS525" s="95"/>
      <c r="FMT525" s="100"/>
      <c r="FMU525" s="95"/>
      <c r="FMV525" s="100"/>
      <c r="FMW525" s="95"/>
      <c r="FMX525" s="100"/>
      <c r="FMY525" s="95"/>
      <c r="FMZ525" s="100"/>
      <c r="FNA525" s="95"/>
      <c r="FNB525" s="100"/>
      <c r="FNC525" s="95"/>
      <c r="FND525" s="100"/>
      <c r="FNE525" s="95"/>
      <c r="FNF525" s="100"/>
      <c r="FNG525" s="95"/>
      <c r="FNH525" s="100"/>
      <c r="FNI525" s="95"/>
      <c r="FNJ525" s="100"/>
      <c r="FNK525" s="95"/>
      <c r="FNL525" s="100"/>
      <c r="FNM525" s="95"/>
      <c r="FNN525" s="100"/>
      <c r="FNO525" s="95"/>
      <c r="FNP525" s="100"/>
      <c r="FNQ525" s="95"/>
      <c r="FNR525" s="100"/>
      <c r="FNS525" s="95"/>
      <c r="FNT525" s="100"/>
      <c r="FNU525" s="95"/>
      <c r="FNV525" s="100"/>
      <c r="FNW525" s="95"/>
      <c r="FNX525" s="100"/>
      <c r="FNY525" s="95"/>
      <c r="FNZ525" s="100"/>
      <c r="FOA525" s="95"/>
      <c r="FOB525" s="100"/>
      <c r="FOC525" s="95"/>
      <c r="FOD525" s="100"/>
      <c r="FOE525" s="95"/>
      <c r="FOF525" s="100"/>
      <c r="FOG525" s="95"/>
      <c r="FOH525" s="100"/>
      <c r="FOI525" s="95"/>
      <c r="FOJ525" s="100"/>
      <c r="FOK525" s="95"/>
      <c r="FOL525" s="100"/>
      <c r="FOM525" s="95"/>
      <c r="FON525" s="100"/>
      <c r="FOO525" s="95"/>
      <c r="FOP525" s="100"/>
      <c r="FOQ525" s="95"/>
      <c r="FOR525" s="100"/>
      <c r="FOS525" s="95"/>
      <c r="FOT525" s="100"/>
      <c r="FOU525" s="95"/>
      <c r="FOV525" s="100"/>
      <c r="FOW525" s="95"/>
      <c r="FOX525" s="100"/>
      <c r="FOY525" s="95"/>
      <c r="FOZ525" s="100"/>
      <c r="FPA525" s="95"/>
      <c r="FPB525" s="100"/>
      <c r="FPC525" s="95"/>
      <c r="FPD525" s="100"/>
      <c r="FPE525" s="95"/>
      <c r="FPF525" s="100"/>
      <c r="FPG525" s="95"/>
      <c r="FPH525" s="100"/>
      <c r="FPI525" s="95"/>
      <c r="FPJ525" s="100"/>
      <c r="FPK525" s="95"/>
      <c r="FPL525" s="100"/>
      <c r="FPM525" s="95"/>
      <c r="FPN525" s="100"/>
      <c r="FPO525" s="95"/>
      <c r="FPP525" s="100"/>
      <c r="FPQ525" s="95"/>
      <c r="FPR525" s="100"/>
      <c r="FPS525" s="95"/>
      <c r="FPT525" s="100"/>
      <c r="FPU525" s="95"/>
      <c r="FPV525" s="100"/>
      <c r="FPW525" s="95"/>
      <c r="FPX525" s="100"/>
      <c r="FPY525" s="95"/>
      <c r="FPZ525" s="100"/>
      <c r="FQA525" s="95"/>
      <c r="FQB525" s="100"/>
      <c r="FQC525" s="95"/>
      <c r="FQD525" s="100"/>
      <c r="FQE525" s="95"/>
      <c r="FQF525" s="100"/>
      <c r="FQG525" s="95"/>
      <c r="FQH525" s="100"/>
      <c r="FQI525" s="95"/>
      <c r="FQJ525" s="100"/>
      <c r="FQK525" s="95"/>
      <c r="FQL525" s="100"/>
      <c r="FQM525" s="95"/>
      <c r="FQN525" s="100"/>
      <c r="FQO525" s="95"/>
      <c r="FQP525" s="100"/>
      <c r="FQQ525" s="95"/>
      <c r="FQR525" s="100"/>
      <c r="FQS525" s="95"/>
      <c r="FQT525" s="100"/>
      <c r="FQU525" s="95"/>
      <c r="FQV525" s="100"/>
      <c r="FQW525" s="95"/>
      <c r="FQX525" s="100"/>
      <c r="FQY525" s="95"/>
      <c r="FQZ525" s="100"/>
      <c r="FRA525" s="95"/>
      <c r="FRB525" s="100"/>
      <c r="FRC525" s="95"/>
      <c r="FRD525" s="100"/>
      <c r="FRE525" s="95"/>
      <c r="FRF525" s="100"/>
      <c r="FRG525" s="95"/>
      <c r="FRH525" s="100"/>
      <c r="FRI525" s="95"/>
      <c r="FRJ525" s="100"/>
      <c r="FRK525" s="95"/>
      <c r="FRL525" s="100"/>
      <c r="FRM525" s="95"/>
      <c r="FRN525" s="100"/>
      <c r="FRO525" s="95"/>
      <c r="FRP525" s="100"/>
      <c r="FRQ525" s="95"/>
      <c r="FRR525" s="100"/>
      <c r="FRS525" s="95"/>
      <c r="FRT525" s="100"/>
      <c r="FRU525" s="95"/>
      <c r="FRV525" s="100"/>
      <c r="FRW525" s="95"/>
      <c r="FRX525" s="100"/>
      <c r="FRY525" s="95"/>
      <c r="FRZ525" s="100"/>
      <c r="FSA525" s="95"/>
      <c r="FSB525" s="100"/>
      <c r="FSC525" s="95"/>
      <c r="FSD525" s="100"/>
      <c r="FSE525" s="95"/>
      <c r="FSF525" s="100"/>
      <c r="FSG525" s="95"/>
      <c r="FSH525" s="100"/>
      <c r="FSI525" s="95"/>
      <c r="FSJ525" s="100"/>
      <c r="FSK525" s="95"/>
      <c r="FSL525" s="100"/>
      <c r="FSM525" s="95"/>
      <c r="FSN525" s="100"/>
      <c r="FSO525" s="95"/>
      <c r="FSP525" s="100"/>
      <c r="FSQ525" s="95"/>
      <c r="FSR525" s="100"/>
      <c r="FSS525" s="95"/>
      <c r="FST525" s="100"/>
      <c r="FSU525" s="95"/>
      <c r="FSV525" s="100"/>
      <c r="FSW525" s="95"/>
      <c r="FSX525" s="100"/>
      <c r="FSY525" s="95"/>
      <c r="FSZ525" s="100"/>
      <c r="FTA525" s="95"/>
      <c r="FTB525" s="100"/>
      <c r="FTC525" s="95"/>
      <c r="FTD525" s="100"/>
      <c r="FTE525" s="95"/>
      <c r="FTF525" s="100"/>
      <c r="FTG525" s="95"/>
      <c r="FTH525" s="100"/>
      <c r="FTI525" s="95"/>
      <c r="FTJ525" s="100"/>
      <c r="FTK525" s="95"/>
      <c r="FTL525" s="100"/>
      <c r="FTM525" s="95"/>
      <c r="FTN525" s="100"/>
      <c r="FTO525" s="95"/>
      <c r="FTP525" s="100"/>
      <c r="FTQ525" s="95"/>
      <c r="FTR525" s="100"/>
      <c r="FTS525" s="95"/>
      <c r="FTT525" s="100"/>
      <c r="FTU525" s="95"/>
      <c r="FTV525" s="100"/>
      <c r="FTW525" s="95"/>
      <c r="FTX525" s="100"/>
      <c r="FTY525" s="95"/>
      <c r="FTZ525" s="100"/>
      <c r="FUA525" s="95"/>
      <c r="FUB525" s="100"/>
      <c r="FUC525" s="95"/>
      <c r="FUD525" s="100"/>
      <c r="FUE525" s="95"/>
      <c r="FUF525" s="100"/>
      <c r="FUG525" s="95"/>
      <c r="FUH525" s="100"/>
      <c r="FUI525" s="95"/>
      <c r="FUJ525" s="100"/>
      <c r="FUK525" s="95"/>
      <c r="FUL525" s="100"/>
      <c r="FUM525" s="95"/>
      <c r="FUN525" s="100"/>
      <c r="FUO525" s="95"/>
      <c r="FUP525" s="100"/>
      <c r="FUQ525" s="95"/>
      <c r="FUR525" s="100"/>
      <c r="FUS525" s="95"/>
      <c r="FUT525" s="100"/>
      <c r="FUU525" s="95"/>
      <c r="FUV525" s="100"/>
      <c r="FUW525" s="95"/>
      <c r="FUX525" s="100"/>
      <c r="FUY525" s="95"/>
      <c r="FUZ525" s="100"/>
      <c r="FVA525" s="95"/>
      <c r="FVB525" s="100"/>
      <c r="FVC525" s="95"/>
      <c r="FVD525" s="100"/>
      <c r="FVE525" s="95"/>
      <c r="FVF525" s="100"/>
      <c r="FVG525" s="95"/>
      <c r="FVH525" s="100"/>
      <c r="FVI525" s="95"/>
      <c r="FVJ525" s="100"/>
      <c r="FVK525" s="95"/>
      <c r="FVL525" s="100"/>
      <c r="FVM525" s="95"/>
      <c r="FVN525" s="100"/>
      <c r="FVO525" s="95"/>
      <c r="FVP525" s="100"/>
      <c r="FVQ525" s="95"/>
      <c r="FVR525" s="100"/>
      <c r="FVS525" s="95"/>
      <c r="FVT525" s="100"/>
      <c r="FVU525" s="95"/>
      <c r="FVV525" s="100"/>
      <c r="FVW525" s="95"/>
      <c r="FVX525" s="100"/>
      <c r="FVY525" s="95"/>
      <c r="FVZ525" s="100"/>
      <c r="FWA525" s="95"/>
      <c r="FWB525" s="100"/>
      <c r="FWC525" s="95"/>
      <c r="FWD525" s="100"/>
      <c r="FWE525" s="95"/>
      <c r="FWF525" s="100"/>
      <c r="FWG525" s="95"/>
      <c r="FWH525" s="100"/>
      <c r="FWI525" s="95"/>
      <c r="FWJ525" s="100"/>
      <c r="FWK525" s="95"/>
      <c r="FWL525" s="100"/>
      <c r="FWM525" s="95"/>
      <c r="FWN525" s="100"/>
      <c r="FWO525" s="95"/>
      <c r="FWP525" s="100"/>
      <c r="FWQ525" s="95"/>
      <c r="FWR525" s="100"/>
      <c r="FWS525" s="95"/>
      <c r="FWT525" s="100"/>
      <c r="FWU525" s="95"/>
      <c r="FWV525" s="100"/>
      <c r="FWW525" s="95"/>
      <c r="FWX525" s="100"/>
      <c r="FWY525" s="95"/>
      <c r="FWZ525" s="100"/>
      <c r="FXA525" s="95"/>
      <c r="FXB525" s="100"/>
      <c r="FXC525" s="95"/>
      <c r="FXD525" s="100"/>
      <c r="FXE525" s="95"/>
      <c r="FXF525" s="100"/>
      <c r="FXG525" s="95"/>
      <c r="FXH525" s="100"/>
      <c r="FXI525" s="95"/>
      <c r="FXJ525" s="100"/>
      <c r="FXK525" s="95"/>
      <c r="FXL525" s="100"/>
      <c r="FXM525" s="95"/>
      <c r="FXN525" s="100"/>
      <c r="FXO525" s="95"/>
      <c r="FXP525" s="100"/>
      <c r="FXQ525" s="95"/>
      <c r="FXR525" s="100"/>
      <c r="FXS525" s="95"/>
      <c r="FXT525" s="100"/>
      <c r="FXU525" s="95"/>
      <c r="FXV525" s="100"/>
      <c r="FXW525" s="95"/>
      <c r="FXX525" s="100"/>
      <c r="FXY525" s="95"/>
      <c r="FXZ525" s="100"/>
      <c r="FYA525" s="95"/>
      <c r="FYB525" s="100"/>
      <c r="FYC525" s="95"/>
      <c r="FYD525" s="100"/>
      <c r="FYE525" s="95"/>
      <c r="FYF525" s="100"/>
      <c r="FYG525" s="95"/>
      <c r="FYH525" s="100"/>
      <c r="FYI525" s="95"/>
      <c r="FYJ525" s="100"/>
      <c r="FYK525" s="95"/>
      <c r="FYL525" s="100"/>
      <c r="FYM525" s="95"/>
      <c r="FYN525" s="100"/>
      <c r="FYO525" s="95"/>
      <c r="FYP525" s="100"/>
      <c r="FYQ525" s="95"/>
      <c r="FYR525" s="100"/>
      <c r="FYS525" s="95"/>
      <c r="FYT525" s="100"/>
      <c r="FYU525" s="95"/>
      <c r="FYV525" s="100"/>
      <c r="FYW525" s="95"/>
      <c r="FYX525" s="100"/>
      <c r="FYY525" s="95"/>
      <c r="FYZ525" s="100"/>
      <c r="FZA525" s="95"/>
      <c r="FZB525" s="100"/>
      <c r="FZC525" s="95"/>
      <c r="FZD525" s="100"/>
      <c r="FZE525" s="95"/>
      <c r="FZF525" s="100"/>
      <c r="FZG525" s="95"/>
      <c r="FZH525" s="100"/>
      <c r="FZI525" s="95"/>
      <c r="FZJ525" s="100"/>
      <c r="FZK525" s="95"/>
      <c r="FZL525" s="100"/>
      <c r="FZM525" s="95"/>
      <c r="FZN525" s="100"/>
      <c r="FZO525" s="95"/>
      <c r="FZP525" s="100"/>
      <c r="FZQ525" s="95"/>
      <c r="FZR525" s="100"/>
      <c r="FZS525" s="95"/>
      <c r="FZT525" s="100"/>
      <c r="FZU525" s="95"/>
      <c r="FZV525" s="100"/>
      <c r="FZW525" s="95"/>
      <c r="FZX525" s="100"/>
      <c r="FZY525" s="95"/>
      <c r="FZZ525" s="100"/>
      <c r="GAA525" s="95"/>
      <c r="GAB525" s="100"/>
      <c r="GAC525" s="95"/>
      <c r="GAD525" s="100"/>
      <c r="GAE525" s="95"/>
      <c r="GAF525" s="100"/>
      <c r="GAG525" s="95"/>
      <c r="GAH525" s="100"/>
      <c r="GAI525" s="95"/>
      <c r="GAJ525" s="100"/>
      <c r="GAK525" s="95"/>
      <c r="GAL525" s="100"/>
      <c r="GAM525" s="95"/>
      <c r="GAN525" s="100"/>
      <c r="GAO525" s="95"/>
      <c r="GAP525" s="100"/>
      <c r="GAQ525" s="95"/>
      <c r="GAR525" s="100"/>
      <c r="GAS525" s="95"/>
      <c r="GAT525" s="100"/>
      <c r="GAU525" s="95"/>
      <c r="GAV525" s="100"/>
      <c r="GAW525" s="95"/>
      <c r="GAX525" s="100"/>
      <c r="GAY525" s="95"/>
      <c r="GAZ525" s="100"/>
      <c r="GBA525" s="95"/>
      <c r="GBB525" s="100"/>
      <c r="GBC525" s="95"/>
      <c r="GBD525" s="100"/>
      <c r="GBE525" s="95"/>
      <c r="GBF525" s="100"/>
      <c r="GBG525" s="95"/>
      <c r="GBH525" s="100"/>
      <c r="GBI525" s="95"/>
      <c r="GBJ525" s="100"/>
      <c r="GBK525" s="95"/>
      <c r="GBL525" s="100"/>
      <c r="GBM525" s="95"/>
      <c r="GBN525" s="100"/>
      <c r="GBO525" s="95"/>
      <c r="GBP525" s="100"/>
      <c r="GBQ525" s="95"/>
      <c r="GBR525" s="100"/>
      <c r="GBS525" s="95"/>
      <c r="GBT525" s="100"/>
      <c r="GBU525" s="95"/>
      <c r="GBV525" s="100"/>
      <c r="GBW525" s="95"/>
      <c r="GBX525" s="100"/>
      <c r="GBY525" s="95"/>
      <c r="GBZ525" s="100"/>
      <c r="GCA525" s="95"/>
      <c r="GCB525" s="100"/>
      <c r="GCC525" s="95"/>
      <c r="GCD525" s="100"/>
      <c r="GCE525" s="95"/>
      <c r="GCF525" s="100"/>
      <c r="GCG525" s="95"/>
      <c r="GCH525" s="100"/>
      <c r="GCI525" s="95"/>
      <c r="GCJ525" s="100"/>
      <c r="GCK525" s="95"/>
      <c r="GCL525" s="100"/>
      <c r="GCM525" s="95"/>
      <c r="GCN525" s="100"/>
      <c r="GCO525" s="95"/>
      <c r="GCP525" s="100"/>
      <c r="GCQ525" s="95"/>
      <c r="GCR525" s="100"/>
      <c r="GCS525" s="95"/>
      <c r="GCT525" s="100"/>
      <c r="GCU525" s="95"/>
      <c r="GCV525" s="100"/>
      <c r="GCW525" s="95"/>
      <c r="GCX525" s="100"/>
      <c r="GCY525" s="95"/>
      <c r="GCZ525" s="100"/>
      <c r="GDA525" s="95"/>
      <c r="GDB525" s="100"/>
      <c r="GDC525" s="95"/>
      <c r="GDD525" s="100"/>
      <c r="GDE525" s="95"/>
      <c r="GDF525" s="100"/>
      <c r="GDG525" s="95"/>
      <c r="GDH525" s="100"/>
      <c r="GDI525" s="95"/>
      <c r="GDJ525" s="100"/>
      <c r="GDK525" s="95"/>
      <c r="GDL525" s="100"/>
      <c r="GDM525" s="95"/>
      <c r="GDN525" s="100"/>
      <c r="GDO525" s="95"/>
      <c r="GDP525" s="100"/>
      <c r="GDQ525" s="95"/>
      <c r="GDR525" s="100"/>
      <c r="GDS525" s="95"/>
      <c r="GDT525" s="100"/>
      <c r="GDU525" s="95"/>
      <c r="GDV525" s="100"/>
      <c r="GDW525" s="95"/>
      <c r="GDX525" s="100"/>
      <c r="GDY525" s="95"/>
      <c r="GDZ525" s="100"/>
      <c r="GEA525" s="95"/>
      <c r="GEB525" s="100"/>
      <c r="GEC525" s="95"/>
      <c r="GED525" s="100"/>
      <c r="GEE525" s="95"/>
      <c r="GEF525" s="100"/>
      <c r="GEG525" s="95"/>
      <c r="GEH525" s="100"/>
      <c r="GEI525" s="95"/>
      <c r="GEJ525" s="100"/>
      <c r="GEK525" s="95"/>
      <c r="GEL525" s="100"/>
      <c r="GEM525" s="95"/>
      <c r="GEN525" s="100"/>
      <c r="GEO525" s="95"/>
      <c r="GEP525" s="100"/>
      <c r="GEQ525" s="95"/>
      <c r="GER525" s="100"/>
      <c r="GES525" s="95"/>
      <c r="GET525" s="100"/>
      <c r="GEU525" s="95"/>
      <c r="GEV525" s="100"/>
      <c r="GEW525" s="95"/>
      <c r="GEX525" s="100"/>
      <c r="GEY525" s="95"/>
      <c r="GEZ525" s="100"/>
      <c r="GFA525" s="95"/>
      <c r="GFB525" s="100"/>
      <c r="GFC525" s="95"/>
      <c r="GFD525" s="100"/>
      <c r="GFE525" s="95"/>
      <c r="GFF525" s="100"/>
      <c r="GFG525" s="95"/>
      <c r="GFH525" s="100"/>
      <c r="GFI525" s="95"/>
      <c r="GFJ525" s="100"/>
      <c r="GFK525" s="95"/>
      <c r="GFL525" s="100"/>
      <c r="GFM525" s="95"/>
      <c r="GFN525" s="100"/>
      <c r="GFO525" s="95"/>
      <c r="GFP525" s="100"/>
      <c r="GFQ525" s="95"/>
      <c r="GFR525" s="100"/>
      <c r="GFS525" s="95"/>
      <c r="GFT525" s="100"/>
      <c r="GFU525" s="95"/>
      <c r="GFV525" s="100"/>
      <c r="GFW525" s="95"/>
      <c r="GFX525" s="100"/>
      <c r="GFY525" s="95"/>
      <c r="GFZ525" s="100"/>
      <c r="GGA525" s="95"/>
      <c r="GGB525" s="100"/>
      <c r="GGC525" s="95"/>
      <c r="GGD525" s="100"/>
      <c r="GGE525" s="95"/>
      <c r="GGF525" s="100"/>
      <c r="GGG525" s="95"/>
      <c r="GGH525" s="100"/>
      <c r="GGI525" s="95"/>
      <c r="GGJ525" s="100"/>
      <c r="GGK525" s="95"/>
      <c r="GGL525" s="100"/>
      <c r="GGM525" s="95"/>
      <c r="GGN525" s="100"/>
      <c r="GGO525" s="95"/>
      <c r="GGP525" s="100"/>
      <c r="GGQ525" s="95"/>
      <c r="GGR525" s="100"/>
      <c r="GGS525" s="95"/>
      <c r="GGT525" s="100"/>
      <c r="GGU525" s="95"/>
      <c r="GGV525" s="100"/>
      <c r="GGW525" s="95"/>
      <c r="GGX525" s="100"/>
      <c r="GGY525" s="95"/>
      <c r="GGZ525" s="100"/>
      <c r="GHA525" s="95"/>
      <c r="GHB525" s="100"/>
      <c r="GHC525" s="95"/>
      <c r="GHD525" s="100"/>
      <c r="GHE525" s="95"/>
      <c r="GHF525" s="100"/>
      <c r="GHG525" s="95"/>
      <c r="GHH525" s="100"/>
      <c r="GHI525" s="95"/>
      <c r="GHJ525" s="100"/>
      <c r="GHK525" s="95"/>
      <c r="GHL525" s="100"/>
      <c r="GHM525" s="95"/>
      <c r="GHN525" s="100"/>
      <c r="GHO525" s="95"/>
      <c r="GHP525" s="100"/>
      <c r="GHQ525" s="95"/>
      <c r="GHR525" s="100"/>
      <c r="GHS525" s="95"/>
      <c r="GHT525" s="100"/>
      <c r="GHU525" s="95"/>
      <c r="GHV525" s="100"/>
      <c r="GHW525" s="95"/>
      <c r="GHX525" s="100"/>
      <c r="GHY525" s="95"/>
      <c r="GHZ525" s="100"/>
      <c r="GIA525" s="95"/>
      <c r="GIB525" s="100"/>
      <c r="GIC525" s="95"/>
      <c r="GID525" s="100"/>
      <c r="GIE525" s="95"/>
      <c r="GIF525" s="100"/>
      <c r="GIG525" s="95"/>
      <c r="GIH525" s="100"/>
      <c r="GII525" s="95"/>
      <c r="GIJ525" s="100"/>
      <c r="GIK525" s="95"/>
      <c r="GIL525" s="100"/>
      <c r="GIM525" s="95"/>
      <c r="GIN525" s="100"/>
      <c r="GIO525" s="95"/>
      <c r="GIP525" s="100"/>
      <c r="GIQ525" s="95"/>
      <c r="GIR525" s="100"/>
      <c r="GIS525" s="95"/>
      <c r="GIT525" s="100"/>
      <c r="GIU525" s="95"/>
      <c r="GIV525" s="100"/>
      <c r="GIW525" s="95"/>
      <c r="GIX525" s="100"/>
      <c r="GIY525" s="95"/>
      <c r="GIZ525" s="100"/>
      <c r="GJA525" s="95"/>
      <c r="GJB525" s="100"/>
      <c r="GJC525" s="95"/>
      <c r="GJD525" s="100"/>
      <c r="GJE525" s="95"/>
      <c r="GJF525" s="100"/>
      <c r="GJG525" s="95"/>
      <c r="GJH525" s="100"/>
      <c r="GJI525" s="95"/>
      <c r="GJJ525" s="100"/>
      <c r="GJK525" s="95"/>
      <c r="GJL525" s="100"/>
      <c r="GJM525" s="95"/>
      <c r="GJN525" s="100"/>
      <c r="GJO525" s="95"/>
      <c r="GJP525" s="100"/>
      <c r="GJQ525" s="95"/>
      <c r="GJR525" s="100"/>
      <c r="GJS525" s="95"/>
      <c r="GJT525" s="100"/>
      <c r="GJU525" s="95"/>
      <c r="GJV525" s="100"/>
      <c r="GJW525" s="95"/>
      <c r="GJX525" s="100"/>
      <c r="GJY525" s="95"/>
      <c r="GJZ525" s="100"/>
      <c r="GKA525" s="95"/>
      <c r="GKB525" s="100"/>
      <c r="GKC525" s="95"/>
      <c r="GKD525" s="100"/>
      <c r="GKE525" s="95"/>
      <c r="GKF525" s="100"/>
      <c r="GKG525" s="95"/>
      <c r="GKH525" s="100"/>
      <c r="GKI525" s="95"/>
      <c r="GKJ525" s="100"/>
      <c r="GKK525" s="95"/>
      <c r="GKL525" s="100"/>
      <c r="GKM525" s="95"/>
      <c r="GKN525" s="100"/>
      <c r="GKO525" s="95"/>
      <c r="GKP525" s="100"/>
      <c r="GKQ525" s="95"/>
      <c r="GKR525" s="100"/>
      <c r="GKS525" s="95"/>
      <c r="GKT525" s="100"/>
      <c r="GKU525" s="95"/>
      <c r="GKV525" s="100"/>
      <c r="GKW525" s="95"/>
      <c r="GKX525" s="100"/>
      <c r="GKY525" s="95"/>
      <c r="GKZ525" s="100"/>
      <c r="GLA525" s="95"/>
      <c r="GLB525" s="100"/>
      <c r="GLC525" s="95"/>
      <c r="GLD525" s="100"/>
      <c r="GLE525" s="95"/>
      <c r="GLF525" s="100"/>
      <c r="GLG525" s="95"/>
      <c r="GLH525" s="100"/>
      <c r="GLI525" s="95"/>
      <c r="GLJ525" s="100"/>
      <c r="GLK525" s="95"/>
      <c r="GLL525" s="100"/>
      <c r="GLM525" s="95"/>
      <c r="GLN525" s="100"/>
      <c r="GLO525" s="95"/>
      <c r="GLP525" s="100"/>
      <c r="GLQ525" s="95"/>
      <c r="GLR525" s="100"/>
      <c r="GLS525" s="95"/>
      <c r="GLT525" s="100"/>
      <c r="GLU525" s="95"/>
      <c r="GLV525" s="100"/>
      <c r="GLW525" s="95"/>
      <c r="GLX525" s="100"/>
      <c r="GLY525" s="95"/>
      <c r="GLZ525" s="100"/>
      <c r="GMA525" s="95"/>
      <c r="GMB525" s="100"/>
      <c r="GMC525" s="95"/>
      <c r="GMD525" s="100"/>
      <c r="GME525" s="95"/>
      <c r="GMF525" s="100"/>
      <c r="GMG525" s="95"/>
      <c r="GMH525" s="100"/>
      <c r="GMI525" s="95"/>
      <c r="GMJ525" s="100"/>
      <c r="GMK525" s="95"/>
      <c r="GML525" s="100"/>
      <c r="GMM525" s="95"/>
      <c r="GMN525" s="100"/>
      <c r="GMO525" s="95"/>
      <c r="GMP525" s="100"/>
      <c r="GMQ525" s="95"/>
      <c r="GMR525" s="100"/>
      <c r="GMS525" s="95"/>
      <c r="GMT525" s="100"/>
      <c r="GMU525" s="95"/>
      <c r="GMV525" s="100"/>
      <c r="GMW525" s="95"/>
      <c r="GMX525" s="100"/>
      <c r="GMY525" s="95"/>
      <c r="GMZ525" s="100"/>
      <c r="GNA525" s="95"/>
      <c r="GNB525" s="100"/>
      <c r="GNC525" s="95"/>
      <c r="GND525" s="100"/>
      <c r="GNE525" s="95"/>
      <c r="GNF525" s="100"/>
      <c r="GNG525" s="95"/>
      <c r="GNH525" s="100"/>
      <c r="GNI525" s="95"/>
      <c r="GNJ525" s="100"/>
      <c r="GNK525" s="95"/>
      <c r="GNL525" s="100"/>
      <c r="GNM525" s="95"/>
      <c r="GNN525" s="100"/>
      <c r="GNO525" s="95"/>
      <c r="GNP525" s="100"/>
      <c r="GNQ525" s="95"/>
      <c r="GNR525" s="100"/>
      <c r="GNS525" s="95"/>
      <c r="GNT525" s="100"/>
      <c r="GNU525" s="95"/>
      <c r="GNV525" s="100"/>
      <c r="GNW525" s="95"/>
      <c r="GNX525" s="100"/>
      <c r="GNY525" s="95"/>
      <c r="GNZ525" s="100"/>
      <c r="GOA525" s="95"/>
      <c r="GOB525" s="100"/>
      <c r="GOC525" s="95"/>
      <c r="GOD525" s="100"/>
      <c r="GOE525" s="95"/>
      <c r="GOF525" s="100"/>
      <c r="GOG525" s="95"/>
      <c r="GOH525" s="100"/>
      <c r="GOI525" s="95"/>
      <c r="GOJ525" s="100"/>
      <c r="GOK525" s="95"/>
      <c r="GOL525" s="100"/>
      <c r="GOM525" s="95"/>
      <c r="GON525" s="100"/>
      <c r="GOO525" s="95"/>
      <c r="GOP525" s="100"/>
      <c r="GOQ525" s="95"/>
      <c r="GOR525" s="100"/>
      <c r="GOS525" s="95"/>
      <c r="GOT525" s="100"/>
      <c r="GOU525" s="95"/>
      <c r="GOV525" s="100"/>
      <c r="GOW525" s="95"/>
      <c r="GOX525" s="100"/>
      <c r="GOY525" s="95"/>
      <c r="GOZ525" s="100"/>
      <c r="GPA525" s="95"/>
      <c r="GPB525" s="100"/>
      <c r="GPC525" s="95"/>
      <c r="GPD525" s="100"/>
      <c r="GPE525" s="95"/>
      <c r="GPF525" s="100"/>
      <c r="GPG525" s="95"/>
      <c r="GPH525" s="100"/>
      <c r="GPI525" s="95"/>
      <c r="GPJ525" s="100"/>
      <c r="GPK525" s="95"/>
      <c r="GPL525" s="100"/>
      <c r="GPM525" s="95"/>
      <c r="GPN525" s="100"/>
      <c r="GPO525" s="95"/>
      <c r="GPP525" s="100"/>
      <c r="GPQ525" s="95"/>
      <c r="GPR525" s="100"/>
      <c r="GPS525" s="95"/>
      <c r="GPT525" s="100"/>
      <c r="GPU525" s="95"/>
      <c r="GPV525" s="100"/>
      <c r="GPW525" s="95"/>
      <c r="GPX525" s="100"/>
      <c r="GPY525" s="95"/>
      <c r="GPZ525" s="100"/>
      <c r="GQA525" s="95"/>
      <c r="GQB525" s="100"/>
      <c r="GQC525" s="95"/>
      <c r="GQD525" s="100"/>
      <c r="GQE525" s="95"/>
      <c r="GQF525" s="100"/>
      <c r="GQG525" s="95"/>
      <c r="GQH525" s="100"/>
      <c r="GQI525" s="95"/>
      <c r="GQJ525" s="100"/>
      <c r="GQK525" s="95"/>
      <c r="GQL525" s="100"/>
      <c r="GQM525" s="95"/>
      <c r="GQN525" s="100"/>
      <c r="GQO525" s="95"/>
      <c r="GQP525" s="100"/>
      <c r="GQQ525" s="95"/>
      <c r="GQR525" s="100"/>
      <c r="GQS525" s="95"/>
      <c r="GQT525" s="100"/>
      <c r="GQU525" s="95"/>
      <c r="GQV525" s="100"/>
      <c r="GQW525" s="95"/>
      <c r="GQX525" s="100"/>
      <c r="GQY525" s="95"/>
      <c r="GQZ525" s="100"/>
      <c r="GRA525" s="95"/>
      <c r="GRB525" s="100"/>
      <c r="GRC525" s="95"/>
      <c r="GRD525" s="100"/>
      <c r="GRE525" s="95"/>
      <c r="GRF525" s="100"/>
      <c r="GRG525" s="95"/>
      <c r="GRH525" s="100"/>
      <c r="GRI525" s="95"/>
      <c r="GRJ525" s="100"/>
      <c r="GRK525" s="95"/>
      <c r="GRL525" s="100"/>
      <c r="GRM525" s="95"/>
      <c r="GRN525" s="100"/>
      <c r="GRO525" s="95"/>
      <c r="GRP525" s="100"/>
      <c r="GRQ525" s="95"/>
      <c r="GRR525" s="100"/>
      <c r="GRS525" s="95"/>
      <c r="GRT525" s="100"/>
      <c r="GRU525" s="95"/>
      <c r="GRV525" s="100"/>
      <c r="GRW525" s="95"/>
      <c r="GRX525" s="100"/>
      <c r="GRY525" s="95"/>
      <c r="GRZ525" s="100"/>
      <c r="GSA525" s="95"/>
      <c r="GSB525" s="100"/>
      <c r="GSC525" s="95"/>
      <c r="GSD525" s="100"/>
      <c r="GSE525" s="95"/>
      <c r="GSF525" s="100"/>
      <c r="GSG525" s="95"/>
      <c r="GSH525" s="100"/>
      <c r="GSI525" s="95"/>
      <c r="GSJ525" s="100"/>
      <c r="GSK525" s="95"/>
      <c r="GSL525" s="100"/>
      <c r="GSM525" s="95"/>
      <c r="GSN525" s="100"/>
      <c r="GSO525" s="95"/>
      <c r="GSP525" s="100"/>
      <c r="GSQ525" s="95"/>
      <c r="GSR525" s="100"/>
      <c r="GSS525" s="95"/>
      <c r="GST525" s="100"/>
      <c r="GSU525" s="95"/>
      <c r="GSV525" s="100"/>
      <c r="GSW525" s="95"/>
      <c r="GSX525" s="100"/>
      <c r="GSY525" s="95"/>
      <c r="GSZ525" s="100"/>
      <c r="GTA525" s="95"/>
      <c r="GTB525" s="100"/>
      <c r="GTC525" s="95"/>
      <c r="GTD525" s="100"/>
      <c r="GTE525" s="95"/>
      <c r="GTF525" s="100"/>
      <c r="GTG525" s="95"/>
      <c r="GTH525" s="100"/>
      <c r="GTI525" s="95"/>
      <c r="GTJ525" s="100"/>
      <c r="GTK525" s="95"/>
      <c r="GTL525" s="100"/>
      <c r="GTM525" s="95"/>
      <c r="GTN525" s="100"/>
      <c r="GTO525" s="95"/>
      <c r="GTP525" s="100"/>
      <c r="GTQ525" s="95"/>
      <c r="GTR525" s="100"/>
      <c r="GTS525" s="95"/>
      <c r="GTT525" s="100"/>
      <c r="GTU525" s="95"/>
      <c r="GTV525" s="100"/>
      <c r="GTW525" s="95"/>
      <c r="GTX525" s="100"/>
      <c r="GTY525" s="95"/>
      <c r="GTZ525" s="100"/>
      <c r="GUA525" s="95"/>
      <c r="GUB525" s="100"/>
      <c r="GUC525" s="95"/>
      <c r="GUD525" s="100"/>
      <c r="GUE525" s="95"/>
      <c r="GUF525" s="100"/>
      <c r="GUG525" s="95"/>
      <c r="GUH525" s="100"/>
      <c r="GUI525" s="95"/>
      <c r="GUJ525" s="100"/>
      <c r="GUK525" s="95"/>
      <c r="GUL525" s="100"/>
      <c r="GUM525" s="95"/>
      <c r="GUN525" s="100"/>
      <c r="GUO525" s="95"/>
      <c r="GUP525" s="100"/>
      <c r="GUQ525" s="95"/>
      <c r="GUR525" s="100"/>
      <c r="GUS525" s="95"/>
      <c r="GUT525" s="100"/>
      <c r="GUU525" s="95"/>
      <c r="GUV525" s="100"/>
      <c r="GUW525" s="95"/>
      <c r="GUX525" s="100"/>
      <c r="GUY525" s="95"/>
      <c r="GUZ525" s="100"/>
      <c r="GVA525" s="95"/>
      <c r="GVB525" s="100"/>
      <c r="GVC525" s="95"/>
      <c r="GVD525" s="100"/>
      <c r="GVE525" s="95"/>
      <c r="GVF525" s="100"/>
      <c r="GVG525" s="95"/>
      <c r="GVH525" s="100"/>
      <c r="GVI525" s="95"/>
      <c r="GVJ525" s="100"/>
      <c r="GVK525" s="95"/>
      <c r="GVL525" s="100"/>
      <c r="GVM525" s="95"/>
      <c r="GVN525" s="100"/>
      <c r="GVO525" s="95"/>
      <c r="GVP525" s="100"/>
      <c r="GVQ525" s="95"/>
      <c r="GVR525" s="100"/>
      <c r="GVS525" s="95"/>
      <c r="GVT525" s="100"/>
      <c r="GVU525" s="95"/>
      <c r="GVV525" s="100"/>
      <c r="GVW525" s="95"/>
      <c r="GVX525" s="100"/>
      <c r="GVY525" s="95"/>
      <c r="GVZ525" s="100"/>
      <c r="GWA525" s="95"/>
      <c r="GWB525" s="100"/>
      <c r="GWC525" s="95"/>
      <c r="GWD525" s="100"/>
      <c r="GWE525" s="95"/>
      <c r="GWF525" s="100"/>
      <c r="GWG525" s="95"/>
      <c r="GWH525" s="100"/>
      <c r="GWI525" s="95"/>
      <c r="GWJ525" s="100"/>
      <c r="GWK525" s="95"/>
      <c r="GWL525" s="100"/>
      <c r="GWM525" s="95"/>
      <c r="GWN525" s="100"/>
      <c r="GWO525" s="95"/>
      <c r="GWP525" s="100"/>
      <c r="GWQ525" s="95"/>
      <c r="GWR525" s="100"/>
      <c r="GWS525" s="95"/>
      <c r="GWT525" s="100"/>
      <c r="GWU525" s="95"/>
      <c r="GWV525" s="100"/>
      <c r="GWW525" s="95"/>
      <c r="GWX525" s="100"/>
      <c r="GWY525" s="95"/>
      <c r="GWZ525" s="100"/>
      <c r="GXA525" s="95"/>
      <c r="GXB525" s="100"/>
      <c r="GXC525" s="95"/>
      <c r="GXD525" s="100"/>
      <c r="GXE525" s="95"/>
      <c r="GXF525" s="100"/>
      <c r="GXG525" s="95"/>
      <c r="GXH525" s="100"/>
      <c r="GXI525" s="95"/>
      <c r="GXJ525" s="100"/>
      <c r="GXK525" s="95"/>
      <c r="GXL525" s="100"/>
      <c r="GXM525" s="95"/>
      <c r="GXN525" s="100"/>
      <c r="GXO525" s="95"/>
      <c r="GXP525" s="100"/>
      <c r="GXQ525" s="95"/>
      <c r="GXR525" s="100"/>
      <c r="GXS525" s="95"/>
      <c r="GXT525" s="100"/>
      <c r="GXU525" s="95"/>
      <c r="GXV525" s="100"/>
      <c r="GXW525" s="95"/>
      <c r="GXX525" s="100"/>
      <c r="GXY525" s="95"/>
      <c r="GXZ525" s="100"/>
      <c r="GYA525" s="95"/>
      <c r="GYB525" s="100"/>
      <c r="GYC525" s="95"/>
      <c r="GYD525" s="100"/>
      <c r="GYE525" s="95"/>
      <c r="GYF525" s="100"/>
      <c r="GYG525" s="95"/>
      <c r="GYH525" s="100"/>
      <c r="GYI525" s="95"/>
      <c r="GYJ525" s="100"/>
      <c r="GYK525" s="95"/>
      <c r="GYL525" s="100"/>
      <c r="GYM525" s="95"/>
      <c r="GYN525" s="100"/>
      <c r="GYO525" s="95"/>
      <c r="GYP525" s="100"/>
      <c r="GYQ525" s="95"/>
      <c r="GYR525" s="100"/>
      <c r="GYS525" s="95"/>
      <c r="GYT525" s="100"/>
      <c r="GYU525" s="95"/>
      <c r="GYV525" s="100"/>
      <c r="GYW525" s="95"/>
      <c r="GYX525" s="100"/>
      <c r="GYY525" s="95"/>
      <c r="GYZ525" s="100"/>
      <c r="GZA525" s="95"/>
      <c r="GZB525" s="100"/>
      <c r="GZC525" s="95"/>
      <c r="GZD525" s="100"/>
      <c r="GZE525" s="95"/>
      <c r="GZF525" s="100"/>
      <c r="GZG525" s="95"/>
      <c r="GZH525" s="100"/>
      <c r="GZI525" s="95"/>
      <c r="GZJ525" s="100"/>
      <c r="GZK525" s="95"/>
      <c r="GZL525" s="100"/>
      <c r="GZM525" s="95"/>
      <c r="GZN525" s="100"/>
      <c r="GZO525" s="95"/>
      <c r="GZP525" s="100"/>
      <c r="GZQ525" s="95"/>
      <c r="GZR525" s="100"/>
      <c r="GZS525" s="95"/>
      <c r="GZT525" s="100"/>
      <c r="GZU525" s="95"/>
      <c r="GZV525" s="100"/>
      <c r="GZW525" s="95"/>
      <c r="GZX525" s="100"/>
      <c r="GZY525" s="95"/>
      <c r="GZZ525" s="100"/>
      <c r="HAA525" s="95"/>
      <c r="HAB525" s="100"/>
      <c r="HAC525" s="95"/>
      <c r="HAD525" s="100"/>
      <c r="HAE525" s="95"/>
      <c r="HAF525" s="100"/>
      <c r="HAG525" s="95"/>
      <c r="HAH525" s="100"/>
      <c r="HAI525" s="95"/>
      <c r="HAJ525" s="100"/>
      <c r="HAK525" s="95"/>
      <c r="HAL525" s="100"/>
      <c r="HAM525" s="95"/>
      <c r="HAN525" s="100"/>
      <c r="HAO525" s="95"/>
      <c r="HAP525" s="100"/>
      <c r="HAQ525" s="95"/>
      <c r="HAR525" s="100"/>
      <c r="HAS525" s="95"/>
      <c r="HAT525" s="100"/>
      <c r="HAU525" s="95"/>
      <c r="HAV525" s="100"/>
      <c r="HAW525" s="95"/>
      <c r="HAX525" s="100"/>
      <c r="HAY525" s="95"/>
      <c r="HAZ525" s="100"/>
      <c r="HBA525" s="95"/>
      <c r="HBB525" s="100"/>
      <c r="HBC525" s="95"/>
      <c r="HBD525" s="100"/>
      <c r="HBE525" s="95"/>
      <c r="HBF525" s="100"/>
      <c r="HBG525" s="95"/>
      <c r="HBH525" s="100"/>
      <c r="HBI525" s="95"/>
      <c r="HBJ525" s="100"/>
      <c r="HBK525" s="95"/>
      <c r="HBL525" s="100"/>
      <c r="HBM525" s="95"/>
      <c r="HBN525" s="100"/>
      <c r="HBO525" s="95"/>
      <c r="HBP525" s="100"/>
      <c r="HBQ525" s="95"/>
      <c r="HBR525" s="100"/>
      <c r="HBS525" s="95"/>
      <c r="HBT525" s="100"/>
      <c r="HBU525" s="95"/>
      <c r="HBV525" s="100"/>
      <c r="HBW525" s="95"/>
      <c r="HBX525" s="100"/>
      <c r="HBY525" s="95"/>
      <c r="HBZ525" s="100"/>
      <c r="HCA525" s="95"/>
      <c r="HCB525" s="100"/>
      <c r="HCC525" s="95"/>
      <c r="HCD525" s="100"/>
      <c r="HCE525" s="95"/>
      <c r="HCF525" s="100"/>
      <c r="HCG525" s="95"/>
      <c r="HCH525" s="100"/>
      <c r="HCI525" s="95"/>
      <c r="HCJ525" s="100"/>
      <c r="HCK525" s="95"/>
      <c r="HCL525" s="100"/>
      <c r="HCM525" s="95"/>
      <c r="HCN525" s="100"/>
      <c r="HCO525" s="95"/>
      <c r="HCP525" s="100"/>
      <c r="HCQ525" s="95"/>
      <c r="HCR525" s="100"/>
      <c r="HCS525" s="95"/>
      <c r="HCT525" s="100"/>
      <c r="HCU525" s="95"/>
      <c r="HCV525" s="100"/>
      <c r="HCW525" s="95"/>
      <c r="HCX525" s="100"/>
      <c r="HCY525" s="95"/>
      <c r="HCZ525" s="100"/>
      <c r="HDA525" s="95"/>
      <c r="HDB525" s="100"/>
      <c r="HDC525" s="95"/>
      <c r="HDD525" s="100"/>
      <c r="HDE525" s="95"/>
      <c r="HDF525" s="100"/>
      <c r="HDG525" s="95"/>
      <c r="HDH525" s="100"/>
      <c r="HDI525" s="95"/>
      <c r="HDJ525" s="100"/>
      <c r="HDK525" s="95"/>
      <c r="HDL525" s="100"/>
      <c r="HDM525" s="95"/>
      <c r="HDN525" s="100"/>
      <c r="HDO525" s="95"/>
      <c r="HDP525" s="100"/>
      <c r="HDQ525" s="95"/>
      <c r="HDR525" s="100"/>
      <c r="HDS525" s="95"/>
      <c r="HDT525" s="100"/>
      <c r="HDU525" s="95"/>
      <c r="HDV525" s="100"/>
      <c r="HDW525" s="95"/>
      <c r="HDX525" s="100"/>
      <c r="HDY525" s="95"/>
      <c r="HDZ525" s="100"/>
      <c r="HEA525" s="95"/>
      <c r="HEB525" s="100"/>
      <c r="HEC525" s="95"/>
      <c r="HED525" s="100"/>
      <c r="HEE525" s="95"/>
      <c r="HEF525" s="100"/>
      <c r="HEG525" s="95"/>
      <c r="HEH525" s="100"/>
      <c r="HEI525" s="95"/>
      <c r="HEJ525" s="100"/>
      <c r="HEK525" s="95"/>
      <c r="HEL525" s="100"/>
      <c r="HEM525" s="95"/>
      <c r="HEN525" s="100"/>
      <c r="HEO525" s="95"/>
      <c r="HEP525" s="100"/>
      <c r="HEQ525" s="95"/>
      <c r="HER525" s="100"/>
      <c r="HES525" s="95"/>
      <c r="HET525" s="100"/>
      <c r="HEU525" s="95"/>
      <c r="HEV525" s="100"/>
      <c r="HEW525" s="95"/>
      <c r="HEX525" s="100"/>
      <c r="HEY525" s="95"/>
      <c r="HEZ525" s="100"/>
      <c r="HFA525" s="95"/>
      <c r="HFB525" s="100"/>
      <c r="HFC525" s="95"/>
      <c r="HFD525" s="100"/>
      <c r="HFE525" s="95"/>
      <c r="HFF525" s="100"/>
      <c r="HFG525" s="95"/>
      <c r="HFH525" s="100"/>
      <c r="HFI525" s="95"/>
      <c r="HFJ525" s="100"/>
      <c r="HFK525" s="95"/>
      <c r="HFL525" s="100"/>
      <c r="HFM525" s="95"/>
      <c r="HFN525" s="100"/>
      <c r="HFO525" s="95"/>
      <c r="HFP525" s="100"/>
      <c r="HFQ525" s="95"/>
      <c r="HFR525" s="100"/>
      <c r="HFS525" s="95"/>
      <c r="HFT525" s="100"/>
      <c r="HFU525" s="95"/>
      <c r="HFV525" s="100"/>
      <c r="HFW525" s="95"/>
      <c r="HFX525" s="100"/>
      <c r="HFY525" s="95"/>
      <c r="HFZ525" s="100"/>
      <c r="HGA525" s="95"/>
      <c r="HGB525" s="100"/>
      <c r="HGC525" s="95"/>
      <c r="HGD525" s="100"/>
      <c r="HGE525" s="95"/>
      <c r="HGF525" s="100"/>
      <c r="HGG525" s="95"/>
      <c r="HGH525" s="100"/>
      <c r="HGI525" s="95"/>
      <c r="HGJ525" s="100"/>
      <c r="HGK525" s="95"/>
      <c r="HGL525" s="100"/>
      <c r="HGM525" s="95"/>
      <c r="HGN525" s="100"/>
      <c r="HGO525" s="95"/>
      <c r="HGP525" s="100"/>
      <c r="HGQ525" s="95"/>
      <c r="HGR525" s="100"/>
      <c r="HGS525" s="95"/>
      <c r="HGT525" s="100"/>
      <c r="HGU525" s="95"/>
      <c r="HGV525" s="100"/>
      <c r="HGW525" s="95"/>
      <c r="HGX525" s="100"/>
      <c r="HGY525" s="95"/>
      <c r="HGZ525" s="100"/>
      <c r="HHA525" s="95"/>
      <c r="HHB525" s="100"/>
      <c r="HHC525" s="95"/>
      <c r="HHD525" s="100"/>
      <c r="HHE525" s="95"/>
      <c r="HHF525" s="100"/>
      <c r="HHG525" s="95"/>
      <c r="HHH525" s="100"/>
      <c r="HHI525" s="95"/>
      <c r="HHJ525" s="100"/>
      <c r="HHK525" s="95"/>
      <c r="HHL525" s="100"/>
      <c r="HHM525" s="95"/>
      <c r="HHN525" s="100"/>
      <c r="HHO525" s="95"/>
      <c r="HHP525" s="100"/>
      <c r="HHQ525" s="95"/>
      <c r="HHR525" s="100"/>
      <c r="HHS525" s="95"/>
      <c r="HHT525" s="100"/>
      <c r="HHU525" s="95"/>
      <c r="HHV525" s="100"/>
      <c r="HHW525" s="95"/>
      <c r="HHX525" s="100"/>
      <c r="HHY525" s="95"/>
      <c r="HHZ525" s="100"/>
      <c r="HIA525" s="95"/>
      <c r="HIB525" s="100"/>
      <c r="HIC525" s="95"/>
      <c r="HID525" s="100"/>
      <c r="HIE525" s="95"/>
      <c r="HIF525" s="100"/>
      <c r="HIG525" s="95"/>
      <c r="HIH525" s="100"/>
      <c r="HII525" s="95"/>
      <c r="HIJ525" s="100"/>
      <c r="HIK525" s="95"/>
      <c r="HIL525" s="100"/>
      <c r="HIM525" s="95"/>
      <c r="HIN525" s="100"/>
      <c r="HIO525" s="95"/>
      <c r="HIP525" s="100"/>
      <c r="HIQ525" s="95"/>
      <c r="HIR525" s="100"/>
      <c r="HIS525" s="95"/>
      <c r="HIT525" s="100"/>
      <c r="HIU525" s="95"/>
      <c r="HIV525" s="100"/>
      <c r="HIW525" s="95"/>
      <c r="HIX525" s="100"/>
      <c r="HIY525" s="95"/>
      <c r="HIZ525" s="100"/>
      <c r="HJA525" s="95"/>
      <c r="HJB525" s="100"/>
      <c r="HJC525" s="95"/>
      <c r="HJD525" s="100"/>
      <c r="HJE525" s="95"/>
      <c r="HJF525" s="100"/>
      <c r="HJG525" s="95"/>
      <c r="HJH525" s="100"/>
      <c r="HJI525" s="95"/>
      <c r="HJJ525" s="100"/>
      <c r="HJK525" s="95"/>
      <c r="HJL525" s="100"/>
      <c r="HJM525" s="95"/>
      <c r="HJN525" s="100"/>
      <c r="HJO525" s="95"/>
      <c r="HJP525" s="100"/>
      <c r="HJQ525" s="95"/>
      <c r="HJR525" s="100"/>
      <c r="HJS525" s="95"/>
      <c r="HJT525" s="100"/>
      <c r="HJU525" s="95"/>
      <c r="HJV525" s="100"/>
      <c r="HJW525" s="95"/>
      <c r="HJX525" s="100"/>
      <c r="HJY525" s="95"/>
      <c r="HJZ525" s="100"/>
      <c r="HKA525" s="95"/>
      <c r="HKB525" s="100"/>
      <c r="HKC525" s="95"/>
      <c r="HKD525" s="100"/>
      <c r="HKE525" s="95"/>
      <c r="HKF525" s="100"/>
      <c r="HKG525" s="95"/>
      <c r="HKH525" s="100"/>
      <c r="HKI525" s="95"/>
      <c r="HKJ525" s="100"/>
      <c r="HKK525" s="95"/>
      <c r="HKL525" s="100"/>
      <c r="HKM525" s="95"/>
      <c r="HKN525" s="100"/>
      <c r="HKO525" s="95"/>
      <c r="HKP525" s="100"/>
      <c r="HKQ525" s="95"/>
      <c r="HKR525" s="100"/>
      <c r="HKS525" s="95"/>
      <c r="HKT525" s="100"/>
      <c r="HKU525" s="95"/>
      <c r="HKV525" s="100"/>
      <c r="HKW525" s="95"/>
      <c r="HKX525" s="100"/>
      <c r="HKY525" s="95"/>
      <c r="HKZ525" s="100"/>
      <c r="HLA525" s="95"/>
      <c r="HLB525" s="100"/>
      <c r="HLC525" s="95"/>
      <c r="HLD525" s="100"/>
      <c r="HLE525" s="95"/>
      <c r="HLF525" s="100"/>
      <c r="HLG525" s="95"/>
      <c r="HLH525" s="100"/>
      <c r="HLI525" s="95"/>
      <c r="HLJ525" s="100"/>
      <c r="HLK525" s="95"/>
      <c r="HLL525" s="100"/>
      <c r="HLM525" s="95"/>
      <c r="HLN525" s="100"/>
      <c r="HLO525" s="95"/>
      <c r="HLP525" s="100"/>
      <c r="HLQ525" s="95"/>
      <c r="HLR525" s="100"/>
      <c r="HLS525" s="95"/>
      <c r="HLT525" s="100"/>
      <c r="HLU525" s="95"/>
      <c r="HLV525" s="100"/>
      <c r="HLW525" s="95"/>
      <c r="HLX525" s="100"/>
      <c r="HLY525" s="95"/>
      <c r="HLZ525" s="100"/>
      <c r="HMA525" s="95"/>
      <c r="HMB525" s="100"/>
      <c r="HMC525" s="95"/>
      <c r="HMD525" s="100"/>
      <c r="HME525" s="95"/>
      <c r="HMF525" s="100"/>
      <c r="HMG525" s="95"/>
      <c r="HMH525" s="100"/>
      <c r="HMI525" s="95"/>
      <c r="HMJ525" s="100"/>
      <c r="HMK525" s="95"/>
      <c r="HML525" s="100"/>
      <c r="HMM525" s="95"/>
      <c r="HMN525" s="100"/>
      <c r="HMO525" s="95"/>
      <c r="HMP525" s="100"/>
      <c r="HMQ525" s="95"/>
      <c r="HMR525" s="100"/>
      <c r="HMS525" s="95"/>
      <c r="HMT525" s="100"/>
      <c r="HMU525" s="95"/>
      <c r="HMV525" s="100"/>
      <c r="HMW525" s="95"/>
      <c r="HMX525" s="100"/>
      <c r="HMY525" s="95"/>
      <c r="HMZ525" s="100"/>
      <c r="HNA525" s="95"/>
      <c r="HNB525" s="100"/>
      <c r="HNC525" s="95"/>
      <c r="HND525" s="100"/>
      <c r="HNE525" s="95"/>
      <c r="HNF525" s="100"/>
      <c r="HNG525" s="95"/>
      <c r="HNH525" s="100"/>
      <c r="HNI525" s="95"/>
      <c r="HNJ525" s="100"/>
      <c r="HNK525" s="95"/>
      <c r="HNL525" s="100"/>
      <c r="HNM525" s="95"/>
      <c r="HNN525" s="100"/>
      <c r="HNO525" s="95"/>
      <c r="HNP525" s="100"/>
      <c r="HNQ525" s="95"/>
      <c r="HNR525" s="100"/>
      <c r="HNS525" s="95"/>
      <c r="HNT525" s="100"/>
      <c r="HNU525" s="95"/>
      <c r="HNV525" s="100"/>
      <c r="HNW525" s="95"/>
      <c r="HNX525" s="100"/>
      <c r="HNY525" s="95"/>
      <c r="HNZ525" s="100"/>
      <c r="HOA525" s="95"/>
      <c r="HOB525" s="100"/>
      <c r="HOC525" s="95"/>
      <c r="HOD525" s="100"/>
      <c r="HOE525" s="95"/>
      <c r="HOF525" s="100"/>
      <c r="HOG525" s="95"/>
      <c r="HOH525" s="100"/>
      <c r="HOI525" s="95"/>
      <c r="HOJ525" s="100"/>
      <c r="HOK525" s="95"/>
      <c r="HOL525" s="100"/>
      <c r="HOM525" s="95"/>
      <c r="HON525" s="100"/>
      <c r="HOO525" s="95"/>
      <c r="HOP525" s="100"/>
      <c r="HOQ525" s="95"/>
      <c r="HOR525" s="100"/>
      <c r="HOS525" s="95"/>
      <c r="HOT525" s="100"/>
      <c r="HOU525" s="95"/>
      <c r="HOV525" s="100"/>
      <c r="HOW525" s="95"/>
      <c r="HOX525" s="100"/>
      <c r="HOY525" s="95"/>
      <c r="HOZ525" s="100"/>
      <c r="HPA525" s="95"/>
      <c r="HPB525" s="100"/>
      <c r="HPC525" s="95"/>
      <c r="HPD525" s="100"/>
      <c r="HPE525" s="95"/>
      <c r="HPF525" s="100"/>
      <c r="HPG525" s="95"/>
      <c r="HPH525" s="100"/>
      <c r="HPI525" s="95"/>
      <c r="HPJ525" s="100"/>
      <c r="HPK525" s="95"/>
      <c r="HPL525" s="100"/>
      <c r="HPM525" s="95"/>
      <c r="HPN525" s="100"/>
      <c r="HPO525" s="95"/>
      <c r="HPP525" s="100"/>
      <c r="HPQ525" s="95"/>
      <c r="HPR525" s="100"/>
      <c r="HPS525" s="95"/>
      <c r="HPT525" s="100"/>
      <c r="HPU525" s="95"/>
      <c r="HPV525" s="100"/>
      <c r="HPW525" s="95"/>
      <c r="HPX525" s="100"/>
      <c r="HPY525" s="95"/>
      <c r="HPZ525" s="100"/>
      <c r="HQA525" s="95"/>
      <c r="HQB525" s="100"/>
      <c r="HQC525" s="95"/>
      <c r="HQD525" s="100"/>
      <c r="HQE525" s="95"/>
      <c r="HQF525" s="100"/>
      <c r="HQG525" s="95"/>
      <c r="HQH525" s="100"/>
      <c r="HQI525" s="95"/>
      <c r="HQJ525" s="100"/>
      <c r="HQK525" s="95"/>
      <c r="HQL525" s="100"/>
      <c r="HQM525" s="95"/>
      <c r="HQN525" s="100"/>
      <c r="HQO525" s="95"/>
      <c r="HQP525" s="100"/>
      <c r="HQQ525" s="95"/>
      <c r="HQR525" s="100"/>
      <c r="HQS525" s="95"/>
      <c r="HQT525" s="100"/>
      <c r="HQU525" s="95"/>
      <c r="HQV525" s="100"/>
      <c r="HQW525" s="95"/>
      <c r="HQX525" s="100"/>
      <c r="HQY525" s="95"/>
      <c r="HQZ525" s="100"/>
      <c r="HRA525" s="95"/>
      <c r="HRB525" s="100"/>
      <c r="HRC525" s="95"/>
      <c r="HRD525" s="100"/>
      <c r="HRE525" s="95"/>
      <c r="HRF525" s="100"/>
      <c r="HRG525" s="95"/>
      <c r="HRH525" s="100"/>
      <c r="HRI525" s="95"/>
      <c r="HRJ525" s="100"/>
      <c r="HRK525" s="95"/>
      <c r="HRL525" s="100"/>
      <c r="HRM525" s="95"/>
      <c r="HRN525" s="100"/>
      <c r="HRO525" s="95"/>
      <c r="HRP525" s="100"/>
      <c r="HRQ525" s="95"/>
      <c r="HRR525" s="100"/>
      <c r="HRS525" s="95"/>
      <c r="HRT525" s="100"/>
      <c r="HRU525" s="95"/>
      <c r="HRV525" s="100"/>
      <c r="HRW525" s="95"/>
      <c r="HRX525" s="100"/>
      <c r="HRY525" s="95"/>
      <c r="HRZ525" s="100"/>
      <c r="HSA525" s="95"/>
      <c r="HSB525" s="100"/>
      <c r="HSC525" s="95"/>
      <c r="HSD525" s="100"/>
      <c r="HSE525" s="95"/>
      <c r="HSF525" s="100"/>
      <c r="HSG525" s="95"/>
      <c r="HSH525" s="100"/>
      <c r="HSI525" s="95"/>
      <c r="HSJ525" s="100"/>
      <c r="HSK525" s="95"/>
      <c r="HSL525" s="100"/>
      <c r="HSM525" s="95"/>
      <c r="HSN525" s="100"/>
      <c r="HSO525" s="95"/>
      <c r="HSP525" s="100"/>
      <c r="HSQ525" s="95"/>
      <c r="HSR525" s="100"/>
      <c r="HSS525" s="95"/>
      <c r="HST525" s="100"/>
      <c r="HSU525" s="95"/>
      <c r="HSV525" s="100"/>
      <c r="HSW525" s="95"/>
      <c r="HSX525" s="100"/>
      <c r="HSY525" s="95"/>
      <c r="HSZ525" s="100"/>
      <c r="HTA525" s="95"/>
      <c r="HTB525" s="100"/>
      <c r="HTC525" s="95"/>
      <c r="HTD525" s="100"/>
      <c r="HTE525" s="95"/>
      <c r="HTF525" s="100"/>
      <c r="HTG525" s="95"/>
      <c r="HTH525" s="100"/>
      <c r="HTI525" s="95"/>
      <c r="HTJ525" s="100"/>
      <c r="HTK525" s="95"/>
      <c r="HTL525" s="100"/>
      <c r="HTM525" s="95"/>
      <c r="HTN525" s="100"/>
      <c r="HTO525" s="95"/>
      <c r="HTP525" s="100"/>
      <c r="HTQ525" s="95"/>
      <c r="HTR525" s="100"/>
      <c r="HTS525" s="95"/>
      <c r="HTT525" s="100"/>
      <c r="HTU525" s="95"/>
      <c r="HTV525" s="100"/>
      <c r="HTW525" s="95"/>
      <c r="HTX525" s="100"/>
      <c r="HTY525" s="95"/>
      <c r="HTZ525" s="100"/>
      <c r="HUA525" s="95"/>
      <c r="HUB525" s="100"/>
      <c r="HUC525" s="95"/>
      <c r="HUD525" s="100"/>
      <c r="HUE525" s="95"/>
      <c r="HUF525" s="100"/>
      <c r="HUG525" s="95"/>
      <c r="HUH525" s="100"/>
      <c r="HUI525" s="95"/>
      <c r="HUJ525" s="100"/>
      <c r="HUK525" s="95"/>
      <c r="HUL525" s="100"/>
      <c r="HUM525" s="95"/>
      <c r="HUN525" s="100"/>
      <c r="HUO525" s="95"/>
      <c r="HUP525" s="100"/>
      <c r="HUQ525" s="95"/>
      <c r="HUR525" s="100"/>
      <c r="HUS525" s="95"/>
      <c r="HUT525" s="100"/>
      <c r="HUU525" s="95"/>
      <c r="HUV525" s="100"/>
      <c r="HUW525" s="95"/>
      <c r="HUX525" s="100"/>
      <c r="HUY525" s="95"/>
      <c r="HUZ525" s="100"/>
      <c r="HVA525" s="95"/>
      <c r="HVB525" s="100"/>
      <c r="HVC525" s="95"/>
      <c r="HVD525" s="100"/>
      <c r="HVE525" s="95"/>
      <c r="HVF525" s="100"/>
      <c r="HVG525" s="95"/>
      <c r="HVH525" s="100"/>
      <c r="HVI525" s="95"/>
      <c r="HVJ525" s="100"/>
      <c r="HVK525" s="95"/>
      <c r="HVL525" s="100"/>
      <c r="HVM525" s="95"/>
      <c r="HVN525" s="100"/>
      <c r="HVO525" s="95"/>
      <c r="HVP525" s="100"/>
      <c r="HVQ525" s="95"/>
      <c r="HVR525" s="100"/>
      <c r="HVS525" s="95"/>
      <c r="HVT525" s="100"/>
      <c r="HVU525" s="95"/>
      <c r="HVV525" s="100"/>
      <c r="HVW525" s="95"/>
      <c r="HVX525" s="100"/>
      <c r="HVY525" s="95"/>
      <c r="HVZ525" s="100"/>
      <c r="HWA525" s="95"/>
      <c r="HWB525" s="100"/>
      <c r="HWC525" s="95"/>
      <c r="HWD525" s="100"/>
      <c r="HWE525" s="95"/>
      <c r="HWF525" s="100"/>
      <c r="HWG525" s="95"/>
      <c r="HWH525" s="100"/>
      <c r="HWI525" s="95"/>
      <c r="HWJ525" s="100"/>
      <c r="HWK525" s="95"/>
      <c r="HWL525" s="100"/>
      <c r="HWM525" s="95"/>
      <c r="HWN525" s="100"/>
      <c r="HWO525" s="95"/>
      <c r="HWP525" s="100"/>
      <c r="HWQ525" s="95"/>
      <c r="HWR525" s="100"/>
      <c r="HWS525" s="95"/>
      <c r="HWT525" s="100"/>
      <c r="HWU525" s="95"/>
      <c r="HWV525" s="100"/>
      <c r="HWW525" s="95"/>
      <c r="HWX525" s="100"/>
      <c r="HWY525" s="95"/>
      <c r="HWZ525" s="100"/>
      <c r="HXA525" s="95"/>
      <c r="HXB525" s="100"/>
      <c r="HXC525" s="95"/>
      <c r="HXD525" s="100"/>
      <c r="HXE525" s="95"/>
      <c r="HXF525" s="100"/>
      <c r="HXG525" s="95"/>
      <c r="HXH525" s="100"/>
      <c r="HXI525" s="95"/>
      <c r="HXJ525" s="100"/>
      <c r="HXK525" s="95"/>
      <c r="HXL525" s="100"/>
      <c r="HXM525" s="95"/>
      <c r="HXN525" s="100"/>
      <c r="HXO525" s="95"/>
      <c r="HXP525" s="100"/>
      <c r="HXQ525" s="95"/>
      <c r="HXR525" s="100"/>
      <c r="HXS525" s="95"/>
      <c r="HXT525" s="100"/>
      <c r="HXU525" s="95"/>
      <c r="HXV525" s="100"/>
      <c r="HXW525" s="95"/>
      <c r="HXX525" s="100"/>
      <c r="HXY525" s="95"/>
      <c r="HXZ525" s="100"/>
      <c r="HYA525" s="95"/>
      <c r="HYB525" s="100"/>
      <c r="HYC525" s="95"/>
      <c r="HYD525" s="100"/>
      <c r="HYE525" s="95"/>
      <c r="HYF525" s="100"/>
      <c r="HYG525" s="95"/>
      <c r="HYH525" s="100"/>
      <c r="HYI525" s="95"/>
      <c r="HYJ525" s="100"/>
      <c r="HYK525" s="95"/>
      <c r="HYL525" s="100"/>
      <c r="HYM525" s="95"/>
      <c r="HYN525" s="100"/>
      <c r="HYO525" s="95"/>
      <c r="HYP525" s="100"/>
      <c r="HYQ525" s="95"/>
      <c r="HYR525" s="100"/>
      <c r="HYS525" s="95"/>
      <c r="HYT525" s="100"/>
      <c r="HYU525" s="95"/>
      <c r="HYV525" s="100"/>
      <c r="HYW525" s="95"/>
      <c r="HYX525" s="100"/>
      <c r="HYY525" s="95"/>
      <c r="HYZ525" s="100"/>
      <c r="HZA525" s="95"/>
      <c r="HZB525" s="100"/>
      <c r="HZC525" s="95"/>
      <c r="HZD525" s="100"/>
      <c r="HZE525" s="95"/>
      <c r="HZF525" s="100"/>
      <c r="HZG525" s="95"/>
      <c r="HZH525" s="100"/>
      <c r="HZI525" s="95"/>
      <c r="HZJ525" s="100"/>
      <c r="HZK525" s="95"/>
      <c r="HZL525" s="100"/>
      <c r="HZM525" s="95"/>
      <c r="HZN525" s="100"/>
      <c r="HZO525" s="95"/>
      <c r="HZP525" s="100"/>
      <c r="HZQ525" s="95"/>
      <c r="HZR525" s="100"/>
      <c r="HZS525" s="95"/>
      <c r="HZT525" s="100"/>
      <c r="HZU525" s="95"/>
      <c r="HZV525" s="100"/>
      <c r="HZW525" s="95"/>
      <c r="HZX525" s="100"/>
      <c r="HZY525" s="95"/>
      <c r="HZZ525" s="100"/>
      <c r="IAA525" s="95"/>
      <c r="IAB525" s="100"/>
      <c r="IAC525" s="95"/>
      <c r="IAD525" s="100"/>
      <c r="IAE525" s="95"/>
      <c r="IAF525" s="100"/>
      <c r="IAG525" s="95"/>
      <c r="IAH525" s="100"/>
      <c r="IAI525" s="95"/>
      <c r="IAJ525" s="100"/>
      <c r="IAK525" s="95"/>
      <c r="IAL525" s="100"/>
      <c r="IAM525" s="95"/>
      <c r="IAN525" s="100"/>
      <c r="IAO525" s="95"/>
      <c r="IAP525" s="100"/>
      <c r="IAQ525" s="95"/>
      <c r="IAR525" s="100"/>
      <c r="IAS525" s="95"/>
      <c r="IAT525" s="100"/>
      <c r="IAU525" s="95"/>
      <c r="IAV525" s="100"/>
      <c r="IAW525" s="95"/>
      <c r="IAX525" s="100"/>
      <c r="IAY525" s="95"/>
      <c r="IAZ525" s="100"/>
      <c r="IBA525" s="95"/>
      <c r="IBB525" s="100"/>
      <c r="IBC525" s="95"/>
      <c r="IBD525" s="100"/>
      <c r="IBE525" s="95"/>
      <c r="IBF525" s="100"/>
      <c r="IBG525" s="95"/>
      <c r="IBH525" s="100"/>
      <c r="IBI525" s="95"/>
      <c r="IBJ525" s="100"/>
      <c r="IBK525" s="95"/>
      <c r="IBL525" s="100"/>
      <c r="IBM525" s="95"/>
      <c r="IBN525" s="100"/>
      <c r="IBO525" s="95"/>
      <c r="IBP525" s="100"/>
      <c r="IBQ525" s="95"/>
      <c r="IBR525" s="100"/>
      <c r="IBS525" s="95"/>
      <c r="IBT525" s="100"/>
      <c r="IBU525" s="95"/>
      <c r="IBV525" s="100"/>
      <c r="IBW525" s="95"/>
      <c r="IBX525" s="100"/>
      <c r="IBY525" s="95"/>
      <c r="IBZ525" s="100"/>
      <c r="ICA525" s="95"/>
      <c r="ICB525" s="100"/>
      <c r="ICC525" s="95"/>
      <c r="ICD525" s="100"/>
      <c r="ICE525" s="95"/>
      <c r="ICF525" s="100"/>
      <c r="ICG525" s="95"/>
      <c r="ICH525" s="100"/>
      <c r="ICI525" s="95"/>
      <c r="ICJ525" s="100"/>
      <c r="ICK525" s="95"/>
      <c r="ICL525" s="100"/>
      <c r="ICM525" s="95"/>
      <c r="ICN525" s="100"/>
      <c r="ICO525" s="95"/>
      <c r="ICP525" s="100"/>
      <c r="ICQ525" s="95"/>
      <c r="ICR525" s="100"/>
      <c r="ICS525" s="95"/>
      <c r="ICT525" s="100"/>
      <c r="ICU525" s="95"/>
      <c r="ICV525" s="100"/>
      <c r="ICW525" s="95"/>
      <c r="ICX525" s="100"/>
      <c r="ICY525" s="95"/>
      <c r="ICZ525" s="100"/>
      <c r="IDA525" s="95"/>
      <c r="IDB525" s="100"/>
      <c r="IDC525" s="95"/>
      <c r="IDD525" s="100"/>
      <c r="IDE525" s="95"/>
      <c r="IDF525" s="100"/>
      <c r="IDG525" s="95"/>
      <c r="IDH525" s="100"/>
      <c r="IDI525" s="95"/>
      <c r="IDJ525" s="100"/>
      <c r="IDK525" s="95"/>
      <c r="IDL525" s="100"/>
      <c r="IDM525" s="95"/>
      <c r="IDN525" s="100"/>
      <c r="IDO525" s="95"/>
      <c r="IDP525" s="100"/>
      <c r="IDQ525" s="95"/>
      <c r="IDR525" s="100"/>
      <c r="IDS525" s="95"/>
      <c r="IDT525" s="100"/>
      <c r="IDU525" s="95"/>
      <c r="IDV525" s="100"/>
      <c r="IDW525" s="95"/>
      <c r="IDX525" s="100"/>
      <c r="IDY525" s="95"/>
      <c r="IDZ525" s="100"/>
      <c r="IEA525" s="95"/>
      <c r="IEB525" s="100"/>
      <c r="IEC525" s="95"/>
      <c r="IED525" s="100"/>
      <c r="IEE525" s="95"/>
      <c r="IEF525" s="100"/>
      <c r="IEG525" s="95"/>
      <c r="IEH525" s="100"/>
      <c r="IEI525" s="95"/>
      <c r="IEJ525" s="100"/>
      <c r="IEK525" s="95"/>
      <c r="IEL525" s="100"/>
      <c r="IEM525" s="95"/>
      <c r="IEN525" s="100"/>
      <c r="IEO525" s="95"/>
      <c r="IEP525" s="100"/>
      <c r="IEQ525" s="95"/>
      <c r="IER525" s="100"/>
      <c r="IES525" s="95"/>
      <c r="IET525" s="100"/>
      <c r="IEU525" s="95"/>
      <c r="IEV525" s="100"/>
      <c r="IEW525" s="95"/>
      <c r="IEX525" s="100"/>
      <c r="IEY525" s="95"/>
      <c r="IEZ525" s="100"/>
      <c r="IFA525" s="95"/>
      <c r="IFB525" s="100"/>
      <c r="IFC525" s="95"/>
      <c r="IFD525" s="100"/>
      <c r="IFE525" s="95"/>
      <c r="IFF525" s="100"/>
      <c r="IFG525" s="95"/>
      <c r="IFH525" s="100"/>
      <c r="IFI525" s="95"/>
      <c r="IFJ525" s="100"/>
      <c r="IFK525" s="95"/>
      <c r="IFL525" s="100"/>
      <c r="IFM525" s="95"/>
      <c r="IFN525" s="100"/>
      <c r="IFO525" s="95"/>
      <c r="IFP525" s="100"/>
      <c r="IFQ525" s="95"/>
      <c r="IFR525" s="100"/>
      <c r="IFS525" s="95"/>
      <c r="IFT525" s="100"/>
      <c r="IFU525" s="95"/>
      <c r="IFV525" s="100"/>
      <c r="IFW525" s="95"/>
      <c r="IFX525" s="100"/>
      <c r="IFY525" s="95"/>
      <c r="IFZ525" s="100"/>
      <c r="IGA525" s="95"/>
      <c r="IGB525" s="100"/>
      <c r="IGC525" s="95"/>
      <c r="IGD525" s="100"/>
      <c r="IGE525" s="95"/>
      <c r="IGF525" s="100"/>
      <c r="IGG525" s="95"/>
      <c r="IGH525" s="100"/>
      <c r="IGI525" s="95"/>
      <c r="IGJ525" s="100"/>
      <c r="IGK525" s="95"/>
      <c r="IGL525" s="100"/>
      <c r="IGM525" s="95"/>
      <c r="IGN525" s="100"/>
      <c r="IGO525" s="95"/>
      <c r="IGP525" s="100"/>
      <c r="IGQ525" s="95"/>
      <c r="IGR525" s="100"/>
      <c r="IGS525" s="95"/>
      <c r="IGT525" s="100"/>
      <c r="IGU525" s="95"/>
      <c r="IGV525" s="100"/>
      <c r="IGW525" s="95"/>
      <c r="IGX525" s="100"/>
      <c r="IGY525" s="95"/>
      <c r="IGZ525" s="100"/>
      <c r="IHA525" s="95"/>
      <c r="IHB525" s="100"/>
      <c r="IHC525" s="95"/>
      <c r="IHD525" s="100"/>
      <c r="IHE525" s="95"/>
      <c r="IHF525" s="100"/>
      <c r="IHG525" s="95"/>
      <c r="IHH525" s="100"/>
      <c r="IHI525" s="95"/>
      <c r="IHJ525" s="100"/>
      <c r="IHK525" s="95"/>
      <c r="IHL525" s="100"/>
      <c r="IHM525" s="95"/>
      <c r="IHN525" s="100"/>
      <c r="IHO525" s="95"/>
      <c r="IHP525" s="100"/>
      <c r="IHQ525" s="95"/>
      <c r="IHR525" s="100"/>
      <c r="IHS525" s="95"/>
      <c r="IHT525" s="100"/>
      <c r="IHU525" s="95"/>
      <c r="IHV525" s="100"/>
      <c r="IHW525" s="95"/>
      <c r="IHX525" s="100"/>
      <c r="IHY525" s="95"/>
      <c r="IHZ525" s="100"/>
      <c r="IIA525" s="95"/>
      <c r="IIB525" s="100"/>
      <c r="IIC525" s="95"/>
      <c r="IID525" s="100"/>
      <c r="IIE525" s="95"/>
      <c r="IIF525" s="100"/>
      <c r="IIG525" s="95"/>
      <c r="IIH525" s="100"/>
      <c r="III525" s="95"/>
      <c r="IIJ525" s="100"/>
      <c r="IIK525" s="95"/>
      <c r="IIL525" s="100"/>
      <c r="IIM525" s="95"/>
      <c r="IIN525" s="100"/>
      <c r="IIO525" s="95"/>
      <c r="IIP525" s="100"/>
      <c r="IIQ525" s="95"/>
      <c r="IIR525" s="100"/>
      <c r="IIS525" s="95"/>
      <c r="IIT525" s="100"/>
      <c r="IIU525" s="95"/>
      <c r="IIV525" s="100"/>
      <c r="IIW525" s="95"/>
      <c r="IIX525" s="100"/>
      <c r="IIY525" s="95"/>
      <c r="IIZ525" s="100"/>
      <c r="IJA525" s="95"/>
      <c r="IJB525" s="100"/>
      <c r="IJC525" s="95"/>
      <c r="IJD525" s="100"/>
      <c r="IJE525" s="95"/>
      <c r="IJF525" s="100"/>
      <c r="IJG525" s="95"/>
      <c r="IJH525" s="100"/>
      <c r="IJI525" s="95"/>
      <c r="IJJ525" s="100"/>
      <c r="IJK525" s="95"/>
      <c r="IJL525" s="100"/>
      <c r="IJM525" s="95"/>
      <c r="IJN525" s="100"/>
      <c r="IJO525" s="95"/>
      <c r="IJP525" s="100"/>
      <c r="IJQ525" s="95"/>
      <c r="IJR525" s="100"/>
      <c r="IJS525" s="95"/>
      <c r="IJT525" s="100"/>
      <c r="IJU525" s="95"/>
      <c r="IJV525" s="100"/>
      <c r="IJW525" s="95"/>
      <c r="IJX525" s="100"/>
      <c r="IJY525" s="95"/>
      <c r="IJZ525" s="100"/>
      <c r="IKA525" s="95"/>
      <c r="IKB525" s="100"/>
      <c r="IKC525" s="95"/>
      <c r="IKD525" s="100"/>
      <c r="IKE525" s="95"/>
      <c r="IKF525" s="100"/>
      <c r="IKG525" s="95"/>
      <c r="IKH525" s="100"/>
      <c r="IKI525" s="95"/>
      <c r="IKJ525" s="100"/>
      <c r="IKK525" s="95"/>
      <c r="IKL525" s="100"/>
      <c r="IKM525" s="95"/>
      <c r="IKN525" s="100"/>
      <c r="IKO525" s="95"/>
      <c r="IKP525" s="100"/>
      <c r="IKQ525" s="95"/>
      <c r="IKR525" s="100"/>
      <c r="IKS525" s="95"/>
      <c r="IKT525" s="100"/>
      <c r="IKU525" s="95"/>
      <c r="IKV525" s="100"/>
      <c r="IKW525" s="95"/>
      <c r="IKX525" s="100"/>
      <c r="IKY525" s="95"/>
      <c r="IKZ525" s="100"/>
      <c r="ILA525" s="95"/>
      <c r="ILB525" s="100"/>
      <c r="ILC525" s="95"/>
      <c r="ILD525" s="100"/>
      <c r="ILE525" s="95"/>
      <c r="ILF525" s="100"/>
      <c r="ILG525" s="95"/>
      <c r="ILH525" s="100"/>
      <c r="ILI525" s="95"/>
      <c r="ILJ525" s="100"/>
      <c r="ILK525" s="95"/>
      <c r="ILL525" s="100"/>
      <c r="ILM525" s="95"/>
      <c r="ILN525" s="100"/>
      <c r="ILO525" s="95"/>
      <c r="ILP525" s="100"/>
      <c r="ILQ525" s="95"/>
      <c r="ILR525" s="100"/>
      <c r="ILS525" s="95"/>
      <c r="ILT525" s="100"/>
      <c r="ILU525" s="95"/>
      <c r="ILV525" s="100"/>
      <c r="ILW525" s="95"/>
      <c r="ILX525" s="100"/>
      <c r="ILY525" s="95"/>
      <c r="ILZ525" s="100"/>
      <c r="IMA525" s="95"/>
      <c r="IMB525" s="100"/>
      <c r="IMC525" s="95"/>
      <c r="IMD525" s="100"/>
      <c r="IME525" s="95"/>
      <c r="IMF525" s="100"/>
      <c r="IMG525" s="95"/>
      <c r="IMH525" s="100"/>
      <c r="IMI525" s="95"/>
      <c r="IMJ525" s="100"/>
      <c r="IMK525" s="95"/>
      <c r="IML525" s="100"/>
      <c r="IMM525" s="95"/>
      <c r="IMN525" s="100"/>
      <c r="IMO525" s="95"/>
      <c r="IMP525" s="100"/>
      <c r="IMQ525" s="95"/>
      <c r="IMR525" s="100"/>
      <c r="IMS525" s="95"/>
      <c r="IMT525" s="100"/>
      <c r="IMU525" s="95"/>
      <c r="IMV525" s="100"/>
      <c r="IMW525" s="95"/>
      <c r="IMX525" s="100"/>
      <c r="IMY525" s="95"/>
      <c r="IMZ525" s="100"/>
      <c r="INA525" s="95"/>
      <c r="INB525" s="100"/>
      <c r="INC525" s="95"/>
      <c r="IND525" s="100"/>
      <c r="INE525" s="95"/>
      <c r="INF525" s="100"/>
      <c r="ING525" s="95"/>
      <c r="INH525" s="100"/>
      <c r="INI525" s="95"/>
      <c r="INJ525" s="100"/>
      <c r="INK525" s="95"/>
      <c r="INL525" s="100"/>
      <c r="INM525" s="95"/>
      <c r="INN525" s="100"/>
      <c r="INO525" s="95"/>
      <c r="INP525" s="100"/>
      <c r="INQ525" s="95"/>
      <c r="INR525" s="100"/>
      <c r="INS525" s="95"/>
      <c r="INT525" s="100"/>
      <c r="INU525" s="95"/>
      <c r="INV525" s="100"/>
      <c r="INW525" s="95"/>
      <c r="INX525" s="100"/>
      <c r="INY525" s="95"/>
      <c r="INZ525" s="100"/>
      <c r="IOA525" s="95"/>
      <c r="IOB525" s="100"/>
      <c r="IOC525" s="95"/>
      <c r="IOD525" s="100"/>
      <c r="IOE525" s="95"/>
      <c r="IOF525" s="100"/>
      <c r="IOG525" s="95"/>
      <c r="IOH525" s="100"/>
      <c r="IOI525" s="95"/>
      <c r="IOJ525" s="100"/>
      <c r="IOK525" s="95"/>
      <c r="IOL525" s="100"/>
      <c r="IOM525" s="95"/>
      <c r="ION525" s="100"/>
      <c r="IOO525" s="95"/>
      <c r="IOP525" s="100"/>
      <c r="IOQ525" s="95"/>
      <c r="IOR525" s="100"/>
      <c r="IOS525" s="95"/>
      <c r="IOT525" s="100"/>
      <c r="IOU525" s="95"/>
      <c r="IOV525" s="100"/>
      <c r="IOW525" s="95"/>
      <c r="IOX525" s="100"/>
      <c r="IOY525" s="95"/>
      <c r="IOZ525" s="100"/>
      <c r="IPA525" s="95"/>
      <c r="IPB525" s="100"/>
      <c r="IPC525" s="95"/>
      <c r="IPD525" s="100"/>
      <c r="IPE525" s="95"/>
      <c r="IPF525" s="100"/>
      <c r="IPG525" s="95"/>
      <c r="IPH525" s="100"/>
      <c r="IPI525" s="95"/>
      <c r="IPJ525" s="100"/>
      <c r="IPK525" s="95"/>
      <c r="IPL525" s="100"/>
      <c r="IPM525" s="95"/>
      <c r="IPN525" s="100"/>
      <c r="IPO525" s="95"/>
      <c r="IPP525" s="100"/>
      <c r="IPQ525" s="95"/>
      <c r="IPR525" s="100"/>
      <c r="IPS525" s="95"/>
      <c r="IPT525" s="100"/>
      <c r="IPU525" s="95"/>
      <c r="IPV525" s="100"/>
      <c r="IPW525" s="95"/>
      <c r="IPX525" s="100"/>
      <c r="IPY525" s="95"/>
      <c r="IPZ525" s="100"/>
      <c r="IQA525" s="95"/>
      <c r="IQB525" s="100"/>
      <c r="IQC525" s="95"/>
      <c r="IQD525" s="100"/>
      <c r="IQE525" s="95"/>
      <c r="IQF525" s="100"/>
      <c r="IQG525" s="95"/>
      <c r="IQH525" s="100"/>
      <c r="IQI525" s="95"/>
      <c r="IQJ525" s="100"/>
      <c r="IQK525" s="95"/>
      <c r="IQL525" s="100"/>
      <c r="IQM525" s="95"/>
      <c r="IQN525" s="100"/>
      <c r="IQO525" s="95"/>
      <c r="IQP525" s="100"/>
      <c r="IQQ525" s="95"/>
      <c r="IQR525" s="100"/>
      <c r="IQS525" s="95"/>
      <c r="IQT525" s="100"/>
      <c r="IQU525" s="95"/>
      <c r="IQV525" s="100"/>
      <c r="IQW525" s="95"/>
      <c r="IQX525" s="100"/>
      <c r="IQY525" s="95"/>
      <c r="IQZ525" s="100"/>
      <c r="IRA525" s="95"/>
      <c r="IRB525" s="100"/>
      <c r="IRC525" s="95"/>
      <c r="IRD525" s="100"/>
      <c r="IRE525" s="95"/>
      <c r="IRF525" s="100"/>
      <c r="IRG525" s="95"/>
      <c r="IRH525" s="100"/>
      <c r="IRI525" s="95"/>
      <c r="IRJ525" s="100"/>
      <c r="IRK525" s="95"/>
      <c r="IRL525" s="100"/>
      <c r="IRM525" s="95"/>
      <c r="IRN525" s="100"/>
      <c r="IRO525" s="95"/>
      <c r="IRP525" s="100"/>
      <c r="IRQ525" s="95"/>
      <c r="IRR525" s="100"/>
      <c r="IRS525" s="95"/>
      <c r="IRT525" s="100"/>
      <c r="IRU525" s="95"/>
      <c r="IRV525" s="100"/>
      <c r="IRW525" s="95"/>
      <c r="IRX525" s="100"/>
      <c r="IRY525" s="95"/>
      <c r="IRZ525" s="100"/>
      <c r="ISA525" s="95"/>
      <c r="ISB525" s="100"/>
      <c r="ISC525" s="95"/>
      <c r="ISD525" s="100"/>
      <c r="ISE525" s="95"/>
      <c r="ISF525" s="100"/>
      <c r="ISG525" s="95"/>
      <c r="ISH525" s="100"/>
      <c r="ISI525" s="95"/>
      <c r="ISJ525" s="100"/>
      <c r="ISK525" s="95"/>
      <c r="ISL525" s="100"/>
      <c r="ISM525" s="95"/>
      <c r="ISN525" s="100"/>
      <c r="ISO525" s="95"/>
      <c r="ISP525" s="100"/>
      <c r="ISQ525" s="95"/>
      <c r="ISR525" s="100"/>
      <c r="ISS525" s="95"/>
      <c r="IST525" s="100"/>
      <c r="ISU525" s="95"/>
      <c r="ISV525" s="100"/>
      <c r="ISW525" s="95"/>
      <c r="ISX525" s="100"/>
      <c r="ISY525" s="95"/>
      <c r="ISZ525" s="100"/>
      <c r="ITA525" s="95"/>
      <c r="ITB525" s="100"/>
      <c r="ITC525" s="95"/>
      <c r="ITD525" s="100"/>
      <c r="ITE525" s="95"/>
      <c r="ITF525" s="100"/>
      <c r="ITG525" s="95"/>
      <c r="ITH525" s="100"/>
      <c r="ITI525" s="95"/>
      <c r="ITJ525" s="100"/>
      <c r="ITK525" s="95"/>
      <c r="ITL525" s="100"/>
      <c r="ITM525" s="95"/>
      <c r="ITN525" s="100"/>
      <c r="ITO525" s="95"/>
      <c r="ITP525" s="100"/>
      <c r="ITQ525" s="95"/>
      <c r="ITR525" s="100"/>
      <c r="ITS525" s="95"/>
      <c r="ITT525" s="100"/>
      <c r="ITU525" s="95"/>
      <c r="ITV525" s="100"/>
      <c r="ITW525" s="95"/>
      <c r="ITX525" s="100"/>
      <c r="ITY525" s="95"/>
      <c r="ITZ525" s="100"/>
      <c r="IUA525" s="95"/>
      <c r="IUB525" s="100"/>
      <c r="IUC525" s="95"/>
      <c r="IUD525" s="100"/>
      <c r="IUE525" s="95"/>
      <c r="IUF525" s="100"/>
      <c r="IUG525" s="95"/>
      <c r="IUH525" s="100"/>
      <c r="IUI525" s="95"/>
      <c r="IUJ525" s="100"/>
      <c r="IUK525" s="95"/>
      <c r="IUL525" s="100"/>
      <c r="IUM525" s="95"/>
      <c r="IUN525" s="100"/>
      <c r="IUO525" s="95"/>
      <c r="IUP525" s="100"/>
      <c r="IUQ525" s="95"/>
      <c r="IUR525" s="100"/>
      <c r="IUS525" s="95"/>
      <c r="IUT525" s="100"/>
      <c r="IUU525" s="95"/>
      <c r="IUV525" s="100"/>
      <c r="IUW525" s="95"/>
      <c r="IUX525" s="100"/>
      <c r="IUY525" s="95"/>
      <c r="IUZ525" s="100"/>
      <c r="IVA525" s="95"/>
      <c r="IVB525" s="100"/>
      <c r="IVC525" s="95"/>
      <c r="IVD525" s="100"/>
      <c r="IVE525" s="95"/>
      <c r="IVF525" s="100"/>
      <c r="IVG525" s="95"/>
      <c r="IVH525" s="100"/>
      <c r="IVI525" s="95"/>
      <c r="IVJ525" s="100"/>
      <c r="IVK525" s="95"/>
      <c r="IVL525" s="100"/>
      <c r="IVM525" s="95"/>
      <c r="IVN525" s="100"/>
      <c r="IVO525" s="95"/>
      <c r="IVP525" s="100"/>
      <c r="IVQ525" s="95"/>
      <c r="IVR525" s="100"/>
      <c r="IVS525" s="95"/>
      <c r="IVT525" s="100"/>
      <c r="IVU525" s="95"/>
      <c r="IVV525" s="100"/>
      <c r="IVW525" s="95"/>
      <c r="IVX525" s="100"/>
      <c r="IVY525" s="95"/>
      <c r="IVZ525" s="100"/>
      <c r="IWA525" s="95"/>
      <c r="IWB525" s="100"/>
      <c r="IWC525" s="95"/>
      <c r="IWD525" s="100"/>
      <c r="IWE525" s="95"/>
      <c r="IWF525" s="100"/>
      <c r="IWG525" s="95"/>
      <c r="IWH525" s="100"/>
      <c r="IWI525" s="95"/>
      <c r="IWJ525" s="100"/>
      <c r="IWK525" s="95"/>
      <c r="IWL525" s="100"/>
      <c r="IWM525" s="95"/>
      <c r="IWN525" s="100"/>
      <c r="IWO525" s="95"/>
      <c r="IWP525" s="100"/>
      <c r="IWQ525" s="95"/>
      <c r="IWR525" s="100"/>
      <c r="IWS525" s="95"/>
      <c r="IWT525" s="100"/>
      <c r="IWU525" s="95"/>
      <c r="IWV525" s="100"/>
      <c r="IWW525" s="95"/>
      <c r="IWX525" s="100"/>
      <c r="IWY525" s="95"/>
      <c r="IWZ525" s="100"/>
      <c r="IXA525" s="95"/>
      <c r="IXB525" s="100"/>
      <c r="IXC525" s="95"/>
      <c r="IXD525" s="100"/>
      <c r="IXE525" s="95"/>
      <c r="IXF525" s="100"/>
      <c r="IXG525" s="95"/>
      <c r="IXH525" s="100"/>
      <c r="IXI525" s="95"/>
      <c r="IXJ525" s="100"/>
      <c r="IXK525" s="95"/>
      <c r="IXL525" s="100"/>
      <c r="IXM525" s="95"/>
      <c r="IXN525" s="100"/>
      <c r="IXO525" s="95"/>
      <c r="IXP525" s="100"/>
      <c r="IXQ525" s="95"/>
      <c r="IXR525" s="100"/>
      <c r="IXS525" s="95"/>
      <c r="IXT525" s="100"/>
      <c r="IXU525" s="95"/>
      <c r="IXV525" s="100"/>
      <c r="IXW525" s="95"/>
      <c r="IXX525" s="100"/>
      <c r="IXY525" s="95"/>
      <c r="IXZ525" s="100"/>
      <c r="IYA525" s="95"/>
      <c r="IYB525" s="100"/>
      <c r="IYC525" s="95"/>
      <c r="IYD525" s="100"/>
      <c r="IYE525" s="95"/>
      <c r="IYF525" s="100"/>
      <c r="IYG525" s="95"/>
      <c r="IYH525" s="100"/>
      <c r="IYI525" s="95"/>
      <c r="IYJ525" s="100"/>
      <c r="IYK525" s="95"/>
      <c r="IYL525" s="100"/>
      <c r="IYM525" s="95"/>
      <c r="IYN525" s="100"/>
      <c r="IYO525" s="95"/>
      <c r="IYP525" s="100"/>
      <c r="IYQ525" s="95"/>
      <c r="IYR525" s="100"/>
      <c r="IYS525" s="95"/>
      <c r="IYT525" s="100"/>
      <c r="IYU525" s="95"/>
      <c r="IYV525" s="100"/>
      <c r="IYW525" s="95"/>
      <c r="IYX525" s="100"/>
      <c r="IYY525" s="95"/>
      <c r="IYZ525" s="100"/>
      <c r="IZA525" s="95"/>
      <c r="IZB525" s="100"/>
      <c r="IZC525" s="95"/>
      <c r="IZD525" s="100"/>
      <c r="IZE525" s="95"/>
      <c r="IZF525" s="100"/>
      <c r="IZG525" s="95"/>
      <c r="IZH525" s="100"/>
      <c r="IZI525" s="95"/>
      <c r="IZJ525" s="100"/>
      <c r="IZK525" s="95"/>
      <c r="IZL525" s="100"/>
      <c r="IZM525" s="95"/>
      <c r="IZN525" s="100"/>
      <c r="IZO525" s="95"/>
      <c r="IZP525" s="100"/>
      <c r="IZQ525" s="95"/>
      <c r="IZR525" s="100"/>
      <c r="IZS525" s="95"/>
      <c r="IZT525" s="100"/>
      <c r="IZU525" s="95"/>
      <c r="IZV525" s="100"/>
      <c r="IZW525" s="95"/>
      <c r="IZX525" s="100"/>
      <c r="IZY525" s="95"/>
      <c r="IZZ525" s="100"/>
      <c r="JAA525" s="95"/>
      <c r="JAB525" s="100"/>
      <c r="JAC525" s="95"/>
      <c r="JAD525" s="100"/>
      <c r="JAE525" s="95"/>
      <c r="JAF525" s="100"/>
      <c r="JAG525" s="95"/>
      <c r="JAH525" s="100"/>
      <c r="JAI525" s="95"/>
      <c r="JAJ525" s="100"/>
      <c r="JAK525" s="95"/>
      <c r="JAL525" s="100"/>
      <c r="JAM525" s="95"/>
      <c r="JAN525" s="100"/>
      <c r="JAO525" s="95"/>
      <c r="JAP525" s="100"/>
      <c r="JAQ525" s="95"/>
      <c r="JAR525" s="100"/>
      <c r="JAS525" s="95"/>
      <c r="JAT525" s="100"/>
      <c r="JAU525" s="95"/>
      <c r="JAV525" s="100"/>
      <c r="JAW525" s="95"/>
      <c r="JAX525" s="100"/>
      <c r="JAY525" s="95"/>
      <c r="JAZ525" s="100"/>
      <c r="JBA525" s="95"/>
      <c r="JBB525" s="100"/>
      <c r="JBC525" s="95"/>
      <c r="JBD525" s="100"/>
      <c r="JBE525" s="95"/>
      <c r="JBF525" s="100"/>
      <c r="JBG525" s="95"/>
      <c r="JBH525" s="100"/>
      <c r="JBI525" s="95"/>
      <c r="JBJ525" s="100"/>
      <c r="JBK525" s="95"/>
      <c r="JBL525" s="100"/>
      <c r="JBM525" s="95"/>
      <c r="JBN525" s="100"/>
      <c r="JBO525" s="95"/>
      <c r="JBP525" s="100"/>
      <c r="JBQ525" s="95"/>
      <c r="JBR525" s="100"/>
      <c r="JBS525" s="95"/>
      <c r="JBT525" s="100"/>
      <c r="JBU525" s="95"/>
      <c r="JBV525" s="100"/>
      <c r="JBW525" s="95"/>
      <c r="JBX525" s="100"/>
      <c r="JBY525" s="95"/>
      <c r="JBZ525" s="100"/>
      <c r="JCA525" s="95"/>
      <c r="JCB525" s="100"/>
      <c r="JCC525" s="95"/>
      <c r="JCD525" s="100"/>
      <c r="JCE525" s="95"/>
      <c r="JCF525" s="100"/>
      <c r="JCG525" s="95"/>
      <c r="JCH525" s="100"/>
      <c r="JCI525" s="95"/>
      <c r="JCJ525" s="100"/>
      <c r="JCK525" s="95"/>
      <c r="JCL525" s="100"/>
      <c r="JCM525" s="95"/>
      <c r="JCN525" s="100"/>
      <c r="JCO525" s="95"/>
      <c r="JCP525" s="100"/>
      <c r="JCQ525" s="95"/>
      <c r="JCR525" s="100"/>
      <c r="JCS525" s="95"/>
      <c r="JCT525" s="100"/>
      <c r="JCU525" s="95"/>
      <c r="JCV525" s="100"/>
      <c r="JCW525" s="95"/>
      <c r="JCX525" s="100"/>
      <c r="JCY525" s="95"/>
      <c r="JCZ525" s="100"/>
      <c r="JDA525" s="95"/>
      <c r="JDB525" s="100"/>
      <c r="JDC525" s="95"/>
      <c r="JDD525" s="100"/>
      <c r="JDE525" s="95"/>
      <c r="JDF525" s="100"/>
      <c r="JDG525" s="95"/>
      <c r="JDH525" s="100"/>
      <c r="JDI525" s="95"/>
      <c r="JDJ525" s="100"/>
      <c r="JDK525" s="95"/>
      <c r="JDL525" s="100"/>
      <c r="JDM525" s="95"/>
      <c r="JDN525" s="100"/>
      <c r="JDO525" s="95"/>
      <c r="JDP525" s="100"/>
      <c r="JDQ525" s="95"/>
      <c r="JDR525" s="100"/>
      <c r="JDS525" s="95"/>
      <c r="JDT525" s="100"/>
      <c r="JDU525" s="95"/>
      <c r="JDV525" s="100"/>
      <c r="JDW525" s="95"/>
      <c r="JDX525" s="100"/>
      <c r="JDY525" s="95"/>
      <c r="JDZ525" s="100"/>
      <c r="JEA525" s="95"/>
      <c r="JEB525" s="100"/>
      <c r="JEC525" s="95"/>
      <c r="JED525" s="100"/>
      <c r="JEE525" s="95"/>
      <c r="JEF525" s="100"/>
      <c r="JEG525" s="95"/>
      <c r="JEH525" s="100"/>
      <c r="JEI525" s="95"/>
      <c r="JEJ525" s="100"/>
      <c r="JEK525" s="95"/>
      <c r="JEL525" s="100"/>
      <c r="JEM525" s="95"/>
      <c r="JEN525" s="100"/>
      <c r="JEO525" s="95"/>
      <c r="JEP525" s="100"/>
      <c r="JEQ525" s="95"/>
      <c r="JER525" s="100"/>
      <c r="JES525" s="95"/>
      <c r="JET525" s="100"/>
      <c r="JEU525" s="95"/>
      <c r="JEV525" s="100"/>
      <c r="JEW525" s="95"/>
      <c r="JEX525" s="100"/>
      <c r="JEY525" s="95"/>
      <c r="JEZ525" s="100"/>
      <c r="JFA525" s="95"/>
      <c r="JFB525" s="100"/>
      <c r="JFC525" s="95"/>
      <c r="JFD525" s="100"/>
      <c r="JFE525" s="95"/>
      <c r="JFF525" s="100"/>
      <c r="JFG525" s="95"/>
      <c r="JFH525" s="100"/>
      <c r="JFI525" s="95"/>
      <c r="JFJ525" s="100"/>
      <c r="JFK525" s="95"/>
      <c r="JFL525" s="100"/>
      <c r="JFM525" s="95"/>
      <c r="JFN525" s="100"/>
      <c r="JFO525" s="95"/>
      <c r="JFP525" s="100"/>
      <c r="JFQ525" s="95"/>
      <c r="JFR525" s="100"/>
      <c r="JFS525" s="95"/>
      <c r="JFT525" s="100"/>
      <c r="JFU525" s="95"/>
      <c r="JFV525" s="100"/>
      <c r="JFW525" s="95"/>
      <c r="JFX525" s="100"/>
      <c r="JFY525" s="95"/>
      <c r="JFZ525" s="100"/>
      <c r="JGA525" s="95"/>
      <c r="JGB525" s="100"/>
      <c r="JGC525" s="95"/>
      <c r="JGD525" s="100"/>
      <c r="JGE525" s="95"/>
      <c r="JGF525" s="100"/>
      <c r="JGG525" s="95"/>
      <c r="JGH525" s="100"/>
      <c r="JGI525" s="95"/>
      <c r="JGJ525" s="100"/>
      <c r="JGK525" s="95"/>
      <c r="JGL525" s="100"/>
      <c r="JGM525" s="95"/>
      <c r="JGN525" s="100"/>
      <c r="JGO525" s="95"/>
      <c r="JGP525" s="100"/>
      <c r="JGQ525" s="95"/>
      <c r="JGR525" s="100"/>
      <c r="JGS525" s="95"/>
      <c r="JGT525" s="100"/>
      <c r="JGU525" s="95"/>
      <c r="JGV525" s="100"/>
      <c r="JGW525" s="95"/>
      <c r="JGX525" s="100"/>
      <c r="JGY525" s="95"/>
      <c r="JGZ525" s="100"/>
      <c r="JHA525" s="95"/>
      <c r="JHB525" s="100"/>
      <c r="JHC525" s="95"/>
      <c r="JHD525" s="100"/>
      <c r="JHE525" s="95"/>
      <c r="JHF525" s="100"/>
      <c r="JHG525" s="95"/>
      <c r="JHH525" s="100"/>
      <c r="JHI525" s="95"/>
      <c r="JHJ525" s="100"/>
      <c r="JHK525" s="95"/>
      <c r="JHL525" s="100"/>
      <c r="JHM525" s="95"/>
      <c r="JHN525" s="100"/>
      <c r="JHO525" s="95"/>
      <c r="JHP525" s="100"/>
      <c r="JHQ525" s="95"/>
      <c r="JHR525" s="100"/>
      <c r="JHS525" s="95"/>
      <c r="JHT525" s="100"/>
      <c r="JHU525" s="95"/>
      <c r="JHV525" s="100"/>
      <c r="JHW525" s="95"/>
      <c r="JHX525" s="100"/>
      <c r="JHY525" s="95"/>
      <c r="JHZ525" s="100"/>
      <c r="JIA525" s="95"/>
      <c r="JIB525" s="100"/>
      <c r="JIC525" s="95"/>
      <c r="JID525" s="100"/>
      <c r="JIE525" s="95"/>
      <c r="JIF525" s="100"/>
      <c r="JIG525" s="95"/>
      <c r="JIH525" s="100"/>
      <c r="JII525" s="95"/>
      <c r="JIJ525" s="100"/>
      <c r="JIK525" s="95"/>
      <c r="JIL525" s="100"/>
      <c r="JIM525" s="95"/>
      <c r="JIN525" s="100"/>
      <c r="JIO525" s="95"/>
      <c r="JIP525" s="100"/>
      <c r="JIQ525" s="95"/>
      <c r="JIR525" s="100"/>
      <c r="JIS525" s="95"/>
      <c r="JIT525" s="100"/>
      <c r="JIU525" s="95"/>
      <c r="JIV525" s="100"/>
      <c r="JIW525" s="95"/>
      <c r="JIX525" s="100"/>
      <c r="JIY525" s="95"/>
      <c r="JIZ525" s="100"/>
      <c r="JJA525" s="95"/>
      <c r="JJB525" s="100"/>
      <c r="JJC525" s="95"/>
      <c r="JJD525" s="100"/>
      <c r="JJE525" s="95"/>
      <c r="JJF525" s="100"/>
      <c r="JJG525" s="95"/>
      <c r="JJH525" s="100"/>
      <c r="JJI525" s="95"/>
      <c r="JJJ525" s="100"/>
      <c r="JJK525" s="95"/>
      <c r="JJL525" s="100"/>
      <c r="JJM525" s="95"/>
      <c r="JJN525" s="100"/>
      <c r="JJO525" s="95"/>
      <c r="JJP525" s="100"/>
      <c r="JJQ525" s="95"/>
      <c r="JJR525" s="100"/>
      <c r="JJS525" s="95"/>
      <c r="JJT525" s="100"/>
      <c r="JJU525" s="95"/>
      <c r="JJV525" s="100"/>
      <c r="JJW525" s="95"/>
      <c r="JJX525" s="100"/>
      <c r="JJY525" s="95"/>
      <c r="JJZ525" s="100"/>
      <c r="JKA525" s="95"/>
      <c r="JKB525" s="100"/>
      <c r="JKC525" s="95"/>
      <c r="JKD525" s="100"/>
      <c r="JKE525" s="95"/>
      <c r="JKF525" s="100"/>
      <c r="JKG525" s="95"/>
      <c r="JKH525" s="100"/>
      <c r="JKI525" s="95"/>
      <c r="JKJ525" s="100"/>
      <c r="JKK525" s="95"/>
      <c r="JKL525" s="100"/>
      <c r="JKM525" s="95"/>
      <c r="JKN525" s="100"/>
      <c r="JKO525" s="95"/>
      <c r="JKP525" s="100"/>
      <c r="JKQ525" s="95"/>
      <c r="JKR525" s="100"/>
      <c r="JKS525" s="95"/>
      <c r="JKT525" s="100"/>
      <c r="JKU525" s="95"/>
      <c r="JKV525" s="100"/>
      <c r="JKW525" s="95"/>
      <c r="JKX525" s="100"/>
      <c r="JKY525" s="95"/>
      <c r="JKZ525" s="100"/>
      <c r="JLA525" s="95"/>
      <c r="JLB525" s="100"/>
      <c r="JLC525" s="95"/>
      <c r="JLD525" s="100"/>
      <c r="JLE525" s="95"/>
      <c r="JLF525" s="100"/>
      <c r="JLG525" s="95"/>
      <c r="JLH525" s="100"/>
      <c r="JLI525" s="95"/>
      <c r="JLJ525" s="100"/>
      <c r="JLK525" s="95"/>
      <c r="JLL525" s="100"/>
      <c r="JLM525" s="95"/>
      <c r="JLN525" s="100"/>
      <c r="JLO525" s="95"/>
      <c r="JLP525" s="100"/>
      <c r="JLQ525" s="95"/>
      <c r="JLR525" s="100"/>
      <c r="JLS525" s="95"/>
      <c r="JLT525" s="100"/>
      <c r="JLU525" s="95"/>
      <c r="JLV525" s="100"/>
      <c r="JLW525" s="95"/>
      <c r="JLX525" s="100"/>
      <c r="JLY525" s="95"/>
      <c r="JLZ525" s="100"/>
      <c r="JMA525" s="95"/>
      <c r="JMB525" s="100"/>
      <c r="JMC525" s="95"/>
      <c r="JMD525" s="100"/>
      <c r="JME525" s="95"/>
      <c r="JMF525" s="100"/>
      <c r="JMG525" s="95"/>
      <c r="JMH525" s="100"/>
      <c r="JMI525" s="95"/>
      <c r="JMJ525" s="100"/>
      <c r="JMK525" s="95"/>
      <c r="JML525" s="100"/>
      <c r="JMM525" s="95"/>
      <c r="JMN525" s="100"/>
      <c r="JMO525" s="95"/>
      <c r="JMP525" s="100"/>
      <c r="JMQ525" s="95"/>
      <c r="JMR525" s="100"/>
      <c r="JMS525" s="95"/>
      <c r="JMT525" s="100"/>
      <c r="JMU525" s="95"/>
      <c r="JMV525" s="100"/>
      <c r="JMW525" s="95"/>
      <c r="JMX525" s="100"/>
      <c r="JMY525" s="95"/>
      <c r="JMZ525" s="100"/>
      <c r="JNA525" s="95"/>
      <c r="JNB525" s="100"/>
      <c r="JNC525" s="95"/>
      <c r="JND525" s="100"/>
      <c r="JNE525" s="95"/>
      <c r="JNF525" s="100"/>
      <c r="JNG525" s="95"/>
      <c r="JNH525" s="100"/>
      <c r="JNI525" s="95"/>
      <c r="JNJ525" s="100"/>
      <c r="JNK525" s="95"/>
      <c r="JNL525" s="100"/>
      <c r="JNM525" s="95"/>
      <c r="JNN525" s="100"/>
      <c r="JNO525" s="95"/>
      <c r="JNP525" s="100"/>
      <c r="JNQ525" s="95"/>
      <c r="JNR525" s="100"/>
      <c r="JNS525" s="95"/>
      <c r="JNT525" s="100"/>
      <c r="JNU525" s="95"/>
      <c r="JNV525" s="100"/>
      <c r="JNW525" s="95"/>
      <c r="JNX525" s="100"/>
      <c r="JNY525" s="95"/>
      <c r="JNZ525" s="100"/>
      <c r="JOA525" s="95"/>
      <c r="JOB525" s="100"/>
      <c r="JOC525" s="95"/>
      <c r="JOD525" s="100"/>
      <c r="JOE525" s="95"/>
      <c r="JOF525" s="100"/>
      <c r="JOG525" s="95"/>
      <c r="JOH525" s="100"/>
      <c r="JOI525" s="95"/>
      <c r="JOJ525" s="100"/>
      <c r="JOK525" s="95"/>
      <c r="JOL525" s="100"/>
      <c r="JOM525" s="95"/>
      <c r="JON525" s="100"/>
      <c r="JOO525" s="95"/>
      <c r="JOP525" s="100"/>
      <c r="JOQ525" s="95"/>
      <c r="JOR525" s="100"/>
      <c r="JOS525" s="95"/>
      <c r="JOT525" s="100"/>
      <c r="JOU525" s="95"/>
      <c r="JOV525" s="100"/>
      <c r="JOW525" s="95"/>
      <c r="JOX525" s="100"/>
      <c r="JOY525" s="95"/>
      <c r="JOZ525" s="100"/>
      <c r="JPA525" s="95"/>
      <c r="JPB525" s="100"/>
      <c r="JPC525" s="95"/>
      <c r="JPD525" s="100"/>
      <c r="JPE525" s="95"/>
      <c r="JPF525" s="100"/>
      <c r="JPG525" s="95"/>
      <c r="JPH525" s="100"/>
      <c r="JPI525" s="95"/>
      <c r="JPJ525" s="100"/>
      <c r="JPK525" s="95"/>
      <c r="JPL525" s="100"/>
      <c r="JPM525" s="95"/>
      <c r="JPN525" s="100"/>
      <c r="JPO525" s="95"/>
      <c r="JPP525" s="100"/>
      <c r="JPQ525" s="95"/>
      <c r="JPR525" s="100"/>
      <c r="JPS525" s="95"/>
      <c r="JPT525" s="100"/>
      <c r="JPU525" s="95"/>
      <c r="JPV525" s="100"/>
      <c r="JPW525" s="95"/>
      <c r="JPX525" s="100"/>
      <c r="JPY525" s="95"/>
      <c r="JPZ525" s="100"/>
      <c r="JQA525" s="95"/>
      <c r="JQB525" s="100"/>
      <c r="JQC525" s="95"/>
      <c r="JQD525" s="100"/>
      <c r="JQE525" s="95"/>
      <c r="JQF525" s="100"/>
      <c r="JQG525" s="95"/>
      <c r="JQH525" s="100"/>
      <c r="JQI525" s="95"/>
      <c r="JQJ525" s="100"/>
      <c r="JQK525" s="95"/>
      <c r="JQL525" s="100"/>
      <c r="JQM525" s="95"/>
      <c r="JQN525" s="100"/>
      <c r="JQO525" s="95"/>
      <c r="JQP525" s="100"/>
      <c r="JQQ525" s="95"/>
      <c r="JQR525" s="100"/>
      <c r="JQS525" s="95"/>
      <c r="JQT525" s="100"/>
      <c r="JQU525" s="95"/>
      <c r="JQV525" s="100"/>
      <c r="JQW525" s="95"/>
      <c r="JQX525" s="100"/>
      <c r="JQY525" s="95"/>
      <c r="JQZ525" s="100"/>
      <c r="JRA525" s="95"/>
      <c r="JRB525" s="100"/>
      <c r="JRC525" s="95"/>
      <c r="JRD525" s="100"/>
      <c r="JRE525" s="95"/>
      <c r="JRF525" s="100"/>
      <c r="JRG525" s="95"/>
      <c r="JRH525" s="100"/>
      <c r="JRI525" s="95"/>
      <c r="JRJ525" s="100"/>
      <c r="JRK525" s="95"/>
      <c r="JRL525" s="100"/>
      <c r="JRM525" s="95"/>
      <c r="JRN525" s="100"/>
      <c r="JRO525" s="95"/>
      <c r="JRP525" s="100"/>
      <c r="JRQ525" s="95"/>
      <c r="JRR525" s="100"/>
      <c r="JRS525" s="95"/>
      <c r="JRT525" s="100"/>
      <c r="JRU525" s="95"/>
      <c r="JRV525" s="100"/>
      <c r="JRW525" s="95"/>
      <c r="JRX525" s="100"/>
      <c r="JRY525" s="95"/>
      <c r="JRZ525" s="100"/>
      <c r="JSA525" s="95"/>
      <c r="JSB525" s="100"/>
      <c r="JSC525" s="95"/>
      <c r="JSD525" s="100"/>
      <c r="JSE525" s="95"/>
      <c r="JSF525" s="100"/>
      <c r="JSG525" s="95"/>
      <c r="JSH525" s="100"/>
      <c r="JSI525" s="95"/>
      <c r="JSJ525" s="100"/>
      <c r="JSK525" s="95"/>
      <c r="JSL525" s="100"/>
      <c r="JSM525" s="95"/>
      <c r="JSN525" s="100"/>
      <c r="JSO525" s="95"/>
      <c r="JSP525" s="100"/>
      <c r="JSQ525" s="95"/>
      <c r="JSR525" s="100"/>
      <c r="JSS525" s="95"/>
      <c r="JST525" s="100"/>
      <c r="JSU525" s="95"/>
      <c r="JSV525" s="100"/>
      <c r="JSW525" s="95"/>
      <c r="JSX525" s="100"/>
      <c r="JSY525" s="95"/>
      <c r="JSZ525" s="100"/>
      <c r="JTA525" s="95"/>
      <c r="JTB525" s="100"/>
      <c r="JTC525" s="95"/>
      <c r="JTD525" s="100"/>
      <c r="JTE525" s="95"/>
      <c r="JTF525" s="100"/>
      <c r="JTG525" s="95"/>
      <c r="JTH525" s="100"/>
      <c r="JTI525" s="95"/>
      <c r="JTJ525" s="100"/>
      <c r="JTK525" s="95"/>
      <c r="JTL525" s="100"/>
      <c r="JTM525" s="95"/>
      <c r="JTN525" s="100"/>
      <c r="JTO525" s="95"/>
      <c r="JTP525" s="100"/>
      <c r="JTQ525" s="95"/>
      <c r="JTR525" s="100"/>
      <c r="JTS525" s="95"/>
      <c r="JTT525" s="100"/>
      <c r="JTU525" s="95"/>
      <c r="JTV525" s="100"/>
      <c r="JTW525" s="95"/>
      <c r="JTX525" s="100"/>
      <c r="JTY525" s="95"/>
      <c r="JTZ525" s="100"/>
      <c r="JUA525" s="95"/>
      <c r="JUB525" s="100"/>
      <c r="JUC525" s="95"/>
      <c r="JUD525" s="100"/>
      <c r="JUE525" s="95"/>
      <c r="JUF525" s="100"/>
      <c r="JUG525" s="95"/>
      <c r="JUH525" s="100"/>
      <c r="JUI525" s="95"/>
      <c r="JUJ525" s="100"/>
      <c r="JUK525" s="95"/>
      <c r="JUL525" s="100"/>
      <c r="JUM525" s="95"/>
      <c r="JUN525" s="100"/>
      <c r="JUO525" s="95"/>
      <c r="JUP525" s="100"/>
      <c r="JUQ525" s="95"/>
      <c r="JUR525" s="100"/>
      <c r="JUS525" s="95"/>
      <c r="JUT525" s="100"/>
      <c r="JUU525" s="95"/>
      <c r="JUV525" s="100"/>
      <c r="JUW525" s="95"/>
      <c r="JUX525" s="100"/>
      <c r="JUY525" s="95"/>
      <c r="JUZ525" s="100"/>
      <c r="JVA525" s="95"/>
      <c r="JVB525" s="100"/>
      <c r="JVC525" s="95"/>
      <c r="JVD525" s="100"/>
      <c r="JVE525" s="95"/>
      <c r="JVF525" s="100"/>
      <c r="JVG525" s="95"/>
      <c r="JVH525" s="100"/>
      <c r="JVI525" s="95"/>
      <c r="JVJ525" s="100"/>
      <c r="JVK525" s="95"/>
      <c r="JVL525" s="100"/>
      <c r="JVM525" s="95"/>
      <c r="JVN525" s="100"/>
      <c r="JVO525" s="95"/>
      <c r="JVP525" s="100"/>
      <c r="JVQ525" s="95"/>
      <c r="JVR525" s="100"/>
      <c r="JVS525" s="95"/>
      <c r="JVT525" s="100"/>
      <c r="JVU525" s="95"/>
      <c r="JVV525" s="100"/>
      <c r="JVW525" s="95"/>
      <c r="JVX525" s="100"/>
      <c r="JVY525" s="95"/>
      <c r="JVZ525" s="100"/>
      <c r="JWA525" s="95"/>
      <c r="JWB525" s="100"/>
      <c r="JWC525" s="95"/>
      <c r="JWD525" s="100"/>
      <c r="JWE525" s="95"/>
      <c r="JWF525" s="100"/>
      <c r="JWG525" s="95"/>
      <c r="JWH525" s="100"/>
      <c r="JWI525" s="95"/>
      <c r="JWJ525" s="100"/>
      <c r="JWK525" s="95"/>
      <c r="JWL525" s="100"/>
      <c r="JWM525" s="95"/>
      <c r="JWN525" s="100"/>
      <c r="JWO525" s="95"/>
      <c r="JWP525" s="100"/>
      <c r="JWQ525" s="95"/>
      <c r="JWR525" s="100"/>
      <c r="JWS525" s="95"/>
      <c r="JWT525" s="100"/>
      <c r="JWU525" s="95"/>
      <c r="JWV525" s="100"/>
      <c r="JWW525" s="95"/>
      <c r="JWX525" s="100"/>
      <c r="JWY525" s="95"/>
      <c r="JWZ525" s="100"/>
      <c r="JXA525" s="95"/>
      <c r="JXB525" s="100"/>
      <c r="JXC525" s="95"/>
      <c r="JXD525" s="100"/>
      <c r="JXE525" s="95"/>
      <c r="JXF525" s="100"/>
      <c r="JXG525" s="95"/>
      <c r="JXH525" s="100"/>
      <c r="JXI525" s="95"/>
      <c r="JXJ525" s="100"/>
      <c r="JXK525" s="95"/>
      <c r="JXL525" s="100"/>
      <c r="JXM525" s="95"/>
      <c r="JXN525" s="100"/>
      <c r="JXO525" s="95"/>
      <c r="JXP525" s="100"/>
      <c r="JXQ525" s="95"/>
      <c r="JXR525" s="100"/>
      <c r="JXS525" s="95"/>
      <c r="JXT525" s="100"/>
      <c r="JXU525" s="95"/>
      <c r="JXV525" s="100"/>
      <c r="JXW525" s="95"/>
      <c r="JXX525" s="100"/>
      <c r="JXY525" s="95"/>
      <c r="JXZ525" s="100"/>
      <c r="JYA525" s="95"/>
      <c r="JYB525" s="100"/>
      <c r="JYC525" s="95"/>
      <c r="JYD525" s="100"/>
      <c r="JYE525" s="95"/>
      <c r="JYF525" s="100"/>
      <c r="JYG525" s="95"/>
      <c r="JYH525" s="100"/>
      <c r="JYI525" s="95"/>
      <c r="JYJ525" s="100"/>
      <c r="JYK525" s="95"/>
      <c r="JYL525" s="100"/>
      <c r="JYM525" s="95"/>
      <c r="JYN525" s="100"/>
      <c r="JYO525" s="95"/>
      <c r="JYP525" s="100"/>
      <c r="JYQ525" s="95"/>
      <c r="JYR525" s="100"/>
      <c r="JYS525" s="95"/>
      <c r="JYT525" s="100"/>
      <c r="JYU525" s="95"/>
      <c r="JYV525" s="100"/>
      <c r="JYW525" s="95"/>
      <c r="JYX525" s="100"/>
      <c r="JYY525" s="95"/>
      <c r="JYZ525" s="100"/>
      <c r="JZA525" s="95"/>
      <c r="JZB525" s="100"/>
      <c r="JZC525" s="95"/>
      <c r="JZD525" s="100"/>
      <c r="JZE525" s="95"/>
      <c r="JZF525" s="100"/>
      <c r="JZG525" s="95"/>
      <c r="JZH525" s="100"/>
      <c r="JZI525" s="95"/>
      <c r="JZJ525" s="100"/>
      <c r="JZK525" s="95"/>
      <c r="JZL525" s="100"/>
      <c r="JZM525" s="95"/>
      <c r="JZN525" s="100"/>
      <c r="JZO525" s="95"/>
      <c r="JZP525" s="100"/>
      <c r="JZQ525" s="95"/>
      <c r="JZR525" s="100"/>
      <c r="JZS525" s="95"/>
      <c r="JZT525" s="100"/>
      <c r="JZU525" s="95"/>
      <c r="JZV525" s="100"/>
      <c r="JZW525" s="95"/>
      <c r="JZX525" s="100"/>
      <c r="JZY525" s="95"/>
      <c r="JZZ525" s="100"/>
      <c r="KAA525" s="95"/>
      <c r="KAB525" s="100"/>
      <c r="KAC525" s="95"/>
      <c r="KAD525" s="100"/>
      <c r="KAE525" s="95"/>
      <c r="KAF525" s="100"/>
      <c r="KAG525" s="95"/>
      <c r="KAH525" s="100"/>
      <c r="KAI525" s="95"/>
      <c r="KAJ525" s="100"/>
      <c r="KAK525" s="95"/>
      <c r="KAL525" s="100"/>
      <c r="KAM525" s="95"/>
      <c r="KAN525" s="100"/>
      <c r="KAO525" s="95"/>
      <c r="KAP525" s="100"/>
      <c r="KAQ525" s="95"/>
      <c r="KAR525" s="100"/>
      <c r="KAS525" s="95"/>
      <c r="KAT525" s="100"/>
      <c r="KAU525" s="95"/>
      <c r="KAV525" s="100"/>
      <c r="KAW525" s="95"/>
      <c r="KAX525" s="100"/>
      <c r="KAY525" s="95"/>
      <c r="KAZ525" s="100"/>
      <c r="KBA525" s="95"/>
      <c r="KBB525" s="100"/>
      <c r="KBC525" s="95"/>
      <c r="KBD525" s="100"/>
      <c r="KBE525" s="95"/>
      <c r="KBF525" s="100"/>
      <c r="KBG525" s="95"/>
      <c r="KBH525" s="100"/>
      <c r="KBI525" s="95"/>
      <c r="KBJ525" s="100"/>
      <c r="KBK525" s="95"/>
      <c r="KBL525" s="100"/>
      <c r="KBM525" s="95"/>
      <c r="KBN525" s="100"/>
      <c r="KBO525" s="95"/>
      <c r="KBP525" s="100"/>
      <c r="KBQ525" s="95"/>
      <c r="KBR525" s="100"/>
      <c r="KBS525" s="95"/>
      <c r="KBT525" s="100"/>
      <c r="KBU525" s="95"/>
      <c r="KBV525" s="100"/>
      <c r="KBW525" s="95"/>
      <c r="KBX525" s="100"/>
      <c r="KBY525" s="95"/>
      <c r="KBZ525" s="100"/>
      <c r="KCA525" s="95"/>
      <c r="KCB525" s="100"/>
      <c r="KCC525" s="95"/>
      <c r="KCD525" s="100"/>
      <c r="KCE525" s="95"/>
      <c r="KCF525" s="100"/>
      <c r="KCG525" s="95"/>
      <c r="KCH525" s="100"/>
      <c r="KCI525" s="95"/>
      <c r="KCJ525" s="100"/>
      <c r="KCK525" s="95"/>
      <c r="KCL525" s="100"/>
      <c r="KCM525" s="95"/>
      <c r="KCN525" s="100"/>
      <c r="KCO525" s="95"/>
      <c r="KCP525" s="100"/>
      <c r="KCQ525" s="95"/>
      <c r="KCR525" s="100"/>
      <c r="KCS525" s="95"/>
      <c r="KCT525" s="100"/>
      <c r="KCU525" s="95"/>
      <c r="KCV525" s="100"/>
      <c r="KCW525" s="95"/>
      <c r="KCX525" s="100"/>
      <c r="KCY525" s="95"/>
      <c r="KCZ525" s="100"/>
      <c r="KDA525" s="95"/>
      <c r="KDB525" s="100"/>
      <c r="KDC525" s="95"/>
      <c r="KDD525" s="100"/>
      <c r="KDE525" s="95"/>
      <c r="KDF525" s="100"/>
      <c r="KDG525" s="95"/>
      <c r="KDH525" s="100"/>
      <c r="KDI525" s="95"/>
      <c r="KDJ525" s="100"/>
      <c r="KDK525" s="95"/>
      <c r="KDL525" s="100"/>
      <c r="KDM525" s="95"/>
      <c r="KDN525" s="100"/>
      <c r="KDO525" s="95"/>
      <c r="KDP525" s="100"/>
      <c r="KDQ525" s="95"/>
      <c r="KDR525" s="100"/>
      <c r="KDS525" s="95"/>
      <c r="KDT525" s="100"/>
      <c r="KDU525" s="95"/>
      <c r="KDV525" s="100"/>
      <c r="KDW525" s="95"/>
      <c r="KDX525" s="100"/>
      <c r="KDY525" s="95"/>
      <c r="KDZ525" s="100"/>
      <c r="KEA525" s="95"/>
      <c r="KEB525" s="100"/>
      <c r="KEC525" s="95"/>
      <c r="KED525" s="100"/>
      <c r="KEE525" s="95"/>
      <c r="KEF525" s="100"/>
      <c r="KEG525" s="95"/>
      <c r="KEH525" s="100"/>
      <c r="KEI525" s="95"/>
      <c r="KEJ525" s="100"/>
      <c r="KEK525" s="95"/>
      <c r="KEL525" s="100"/>
      <c r="KEM525" s="95"/>
      <c r="KEN525" s="100"/>
      <c r="KEO525" s="95"/>
      <c r="KEP525" s="100"/>
      <c r="KEQ525" s="95"/>
      <c r="KER525" s="100"/>
      <c r="KES525" s="95"/>
      <c r="KET525" s="100"/>
      <c r="KEU525" s="95"/>
      <c r="KEV525" s="100"/>
      <c r="KEW525" s="95"/>
      <c r="KEX525" s="100"/>
      <c r="KEY525" s="95"/>
      <c r="KEZ525" s="100"/>
      <c r="KFA525" s="95"/>
      <c r="KFB525" s="100"/>
      <c r="KFC525" s="95"/>
      <c r="KFD525" s="100"/>
      <c r="KFE525" s="95"/>
      <c r="KFF525" s="100"/>
      <c r="KFG525" s="95"/>
      <c r="KFH525" s="100"/>
      <c r="KFI525" s="95"/>
      <c r="KFJ525" s="100"/>
      <c r="KFK525" s="95"/>
      <c r="KFL525" s="100"/>
      <c r="KFM525" s="95"/>
      <c r="KFN525" s="100"/>
      <c r="KFO525" s="95"/>
      <c r="KFP525" s="100"/>
      <c r="KFQ525" s="95"/>
      <c r="KFR525" s="100"/>
      <c r="KFS525" s="95"/>
      <c r="KFT525" s="100"/>
      <c r="KFU525" s="95"/>
      <c r="KFV525" s="100"/>
      <c r="KFW525" s="95"/>
      <c r="KFX525" s="100"/>
      <c r="KFY525" s="95"/>
      <c r="KFZ525" s="100"/>
      <c r="KGA525" s="95"/>
      <c r="KGB525" s="100"/>
      <c r="KGC525" s="95"/>
      <c r="KGD525" s="100"/>
      <c r="KGE525" s="95"/>
      <c r="KGF525" s="100"/>
      <c r="KGG525" s="95"/>
      <c r="KGH525" s="100"/>
      <c r="KGI525" s="95"/>
      <c r="KGJ525" s="100"/>
      <c r="KGK525" s="95"/>
      <c r="KGL525" s="100"/>
      <c r="KGM525" s="95"/>
      <c r="KGN525" s="100"/>
      <c r="KGO525" s="95"/>
      <c r="KGP525" s="100"/>
      <c r="KGQ525" s="95"/>
      <c r="KGR525" s="100"/>
      <c r="KGS525" s="95"/>
      <c r="KGT525" s="100"/>
      <c r="KGU525" s="95"/>
      <c r="KGV525" s="100"/>
      <c r="KGW525" s="95"/>
      <c r="KGX525" s="100"/>
      <c r="KGY525" s="95"/>
      <c r="KGZ525" s="100"/>
      <c r="KHA525" s="95"/>
      <c r="KHB525" s="100"/>
      <c r="KHC525" s="95"/>
      <c r="KHD525" s="100"/>
      <c r="KHE525" s="95"/>
      <c r="KHF525" s="100"/>
      <c r="KHG525" s="95"/>
      <c r="KHH525" s="100"/>
      <c r="KHI525" s="95"/>
      <c r="KHJ525" s="100"/>
      <c r="KHK525" s="95"/>
      <c r="KHL525" s="100"/>
      <c r="KHM525" s="95"/>
      <c r="KHN525" s="100"/>
      <c r="KHO525" s="95"/>
      <c r="KHP525" s="100"/>
      <c r="KHQ525" s="95"/>
      <c r="KHR525" s="100"/>
      <c r="KHS525" s="95"/>
      <c r="KHT525" s="100"/>
      <c r="KHU525" s="95"/>
      <c r="KHV525" s="100"/>
      <c r="KHW525" s="95"/>
      <c r="KHX525" s="100"/>
      <c r="KHY525" s="95"/>
      <c r="KHZ525" s="100"/>
      <c r="KIA525" s="95"/>
      <c r="KIB525" s="100"/>
      <c r="KIC525" s="95"/>
      <c r="KID525" s="100"/>
      <c r="KIE525" s="95"/>
      <c r="KIF525" s="100"/>
      <c r="KIG525" s="95"/>
      <c r="KIH525" s="100"/>
      <c r="KII525" s="95"/>
      <c r="KIJ525" s="100"/>
      <c r="KIK525" s="95"/>
      <c r="KIL525" s="100"/>
      <c r="KIM525" s="95"/>
      <c r="KIN525" s="100"/>
      <c r="KIO525" s="95"/>
      <c r="KIP525" s="100"/>
      <c r="KIQ525" s="95"/>
      <c r="KIR525" s="100"/>
      <c r="KIS525" s="95"/>
      <c r="KIT525" s="100"/>
      <c r="KIU525" s="95"/>
      <c r="KIV525" s="100"/>
      <c r="KIW525" s="95"/>
      <c r="KIX525" s="100"/>
      <c r="KIY525" s="95"/>
      <c r="KIZ525" s="100"/>
      <c r="KJA525" s="95"/>
      <c r="KJB525" s="100"/>
      <c r="KJC525" s="95"/>
      <c r="KJD525" s="100"/>
      <c r="KJE525" s="95"/>
      <c r="KJF525" s="100"/>
      <c r="KJG525" s="95"/>
      <c r="KJH525" s="100"/>
      <c r="KJI525" s="95"/>
      <c r="KJJ525" s="100"/>
      <c r="KJK525" s="95"/>
      <c r="KJL525" s="100"/>
      <c r="KJM525" s="95"/>
      <c r="KJN525" s="100"/>
      <c r="KJO525" s="95"/>
      <c r="KJP525" s="100"/>
      <c r="KJQ525" s="95"/>
      <c r="KJR525" s="100"/>
      <c r="KJS525" s="95"/>
      <c r="KJT525" s="100"/>
      <c r="KJU525" s="95"/>
      <c r="KJV525" s="100"/>
      <c r="KJW525" s="95"/>
      <c r="KJX525" s="100"/>
      <c r="KJY525" s="95"/>
      <c r="KJZ525" s="100"/>
      <c r="KKA525" s="95"/>
      <c r="KKB525" s="100"/>
      <c r="KKC525" s="95"/>
      <c r="KKD525" s="100"/>
      <c r="KKE525" s="95"/>
      <c r="KKF525" s="100"/>
      <c r="KKG525" s="95"/>
      <c r="KKH525" s="100"/>
      <c r="KKI525" s="95"/>
      <c r="KKJ525" s="100"/>
      <c r="KKK525" s="95"/>
      <c r="KKL525" s="100"/>
      <c r="KKM525" s="95"/>
      <c r="KKN525" s="100"/>
      <c r="KKO525" s="95"/>
      <c r="KKP525" s="100"/>
      <c r="KKQ525" s="95"/>
      <c r="KKR525" s="100"/>
      <c r="KKS525" s="95"/>
      <c r="KKT525" s="100"/>
      <c r="KKU525" s="95"/>
      <c r="KKV525" s="100"/>
      <c r="KKW525" s="95"/>
      <c r="KKX525" s="100"/>
      <c r="KKY525" s="95"/>
      <c r="KKZ525" s="100"/>
      <c r="KLA525" s="95"/>
      <c r="KLB525" s="100"/>
      <c r="KLC525" s="95"/>
      <c r="KLD525" s="100"/>
      <c r="KLE525" s="95"/>
      <c r="KLF525" s="100"/>
      <c r="KLG525" s="95"/>
      <c r="KLH525" s="100"/>
      <c r="KLI525" s="95"/>
      <c r="KLJ525" s="100"/>
      <c r="KLK525" s="95"/>
      <c r="KLL525" s="100"/>
      <c r="KLM525" s="95"/>
      <c r="KLN525" s="100"/>
      <c r="KLO525" s="95"/>
      <c r="KLP525" s="100"/>
      <c r="KLQ525" s="95"/>
      <c r="KLR525" s="100"/>
      <c r="KLS525" s="95"/>
      <c r="KLT525" s="100"/>
      <c r="KLU525" s="95"/>
      <c r="KLV525" s="100"/>
      <c r="KLW525" s="95"/>
      <c r="KLX525" s="100"/>
      <c r="KLY525" s="95"/>
      <c r="KLZ525" s="100"/>
      <c r="KMA525" s="95"/>
      <c r="KMB525" s="100"/>
      <c r="KMC525" s="95"/>
      <c r="KMD525" s="100"/>
      <c r="KME525" s="95"/>
      <c r="KMF525" s="100"/>
      <c r="KMG525" s="95"/>
      <c r="KMH525" s="100"/>
      <c r="KMI525" s="95"/>
      <c r="KMJ525" s="100"/>
      <c r="KMK525" s="95"/>
      <c r="KML525" s="100"/>
      <c r="KMM525" s="95"/>
      <c r="KMN525" s="100"/>
      <c r="KMO525" s="95"/>
      <c r="KMP525" s="100"/>
      <c r="KMQ525" s="95"/>
      <c r="KMR525" s="100"/>
      <c r="KMS525" s="95"/>
      <c r="KMT525" s="100"/>
      <c r="KMU525" s="95"/>
      <c r="KMV525" s="100"/>
      <c r="KMW525" s="95"/>
      <c r="KMX525" s="100"/>
      <c r="KMY525" s="95"/>
      <c r="KMZ525" s="100"/>
      <c r="KNA525" s="95"/>
      <c r="KNB525" s="100"/>
      <c r="KNC525" s="95"/>
      <c r="KND525" s="100"/>
      <c r="KNE525" s="95"/>
      <c r="KNF525" s="100"/>
      <c r="KNG525" s="95"/>
      <c r="KNH525" s="100"/>
      <c r="KNI525" s="95"/>
      <c r="KNJ525" s="100"/>
      <c r="KNK525" s="95"/>
      <c r="KNL525" s="100"/>
      <c r="KNM525" s="95"/>
      <c r="KNN525" s="100"/>
      <c r="KNO525" s="95"/>
      <c r="KNP525" s="100"/>
      <c r="KNQ525" s="95"/>
      <c r="KNR525" s="100"/>
      <c r="KNS525" s="95"/>
      <c r="KNT525" s="100"/>
      <c r="KNU525" s="95"/>
      <c r="KNV525" s="100"/>
      <c r="KNW525" s="95"/>
      <c r="KNX525" s="100"/>
      <c r="KNY525" s="95"/>
      <c r="KNZ525" s="100"/>
      <c r="KOA525" s="95"/>
      <c r="KOB525" s="100"/>
      <c r="KOC525" s="95"/>
      <c r="KOD525" s="100"/>
      <c r="KOE525" s="95"/>
      <c r="KOF525" s="100"/>
      <c r="KOG525" s="95"/>
      <c r="KOH525" s="100"/>
      <c r="KOI525" s="95"/>
      <c r="KOJ525" s="100"/>
      <c r="KOK525" s="95"/>
      <c r="KOL525" s="100"/>
      <c r="KOM525" s="95"/>
      <c r="KON525" s="100"/>
      <c r="KOO525" s="95"/>
      <c r="KOP525" s="100"/>
      <c r="KOQ525" s="95"/>
      <c r="KOR525" s="100"/>
      <c r="KOS525" s="95"/>
      <c r="KOT525" s="100"/>
      <c r="KOU525" s="95"/>
      <c r="KOV525" s="100"/>
      <c r="KOW525" s="95"/>
      <c r="KOX525" s="100"/>
      <c r="KOY525" s="95"/>
      <c r="KOZ525" s="100"/>
      <c r="KPA525" s="95"/>
      <c r="KPB525" s="100"/>
      <c r="KPC525" s="95"/>
      <c r="KPD525" s="100"/>
      <c r="KPE525" s="95"/>
      <c r="KPF525" s="100"/>
      <c r="KPG525" s="95"/>
      <c r="KPH525" s="100"/>
      <c r="KPI525" s="95"/>
      <c r="KPJ525" s="100"/>
      <c r="KPK525" s="95"/>
      <c r="KPL525" s="100"/>
      <c r="KPM525" s="95"/>
      <c r="KPN525" s="100"/>
      <c r="KPO525" s="95"/>
      <c r="KPP525" s="100"/>
      <c r="KPQ525" s="95"/>
      <c r="KPR525" s="100"/>
      <c r="KPS525" s="95"/>
      <c r="KPT525" s="100"/>
      <c r="KPU525" s="95"/>
      <c r="KPV525" s="100"/>
      <c r="KPW525" s="95"/>
      <c r="KPX525" s="100"/>
      <c r="KPY525" s="95"/>
      <c r="KPZ525" s="100"/>
      <c r="KQA525" s="95"/>
      <c r="KQB525" s="100"/>
      <c r="KQC525" s="95"/>
      <c r="KQD525" s="100"/>
      <c r="KQE525" s="95"/>
      <c r="KQF525" s="100"/>
      <c r="KQG525" s="95"/>
      <c r="KQH525" s="100"/>
      <c r="KQI525" s="95"/>
      <c r="KQJ525" s="100"/>
      <c r="KQK525" s="95"/>
      <c r="KQL525" s="100"/>
      <c r="KQM525" s="95"/>
      <c r="KQN525" s="100"/>
      <c r="KQO525" s="95"/>
      <c r="KQP525" s="100"/>
      <c r="KQQ525" s="95"/>
      <c r="KQR525" s="100"/>
      <c r="KQS525" s="95"/>
      <c r="KQT525" s="100"/>
      <c r="KQU525" s="95"/>
      <c r="KQV525" s="100"/>
      <c r="KQW525" s="95"/>
      <c r="KQX525" s="100"/>
      <c r="KQY525" s="95"/>
      <c r="KQZ525" s="100"/>
      <c r="KRA525" s="95"/>
      <c r="KRB525" s="100"/>
      <c r="KRC525" s="95"/>
      <c r="KRD525" s="100"/>
      <c r="KRE525" s="95"/>
      <c r="KRF525" s="100"/>
      <c r="KRG525" s="95"/>
      <c r="KRH525" s="100"/>
      <c r="KRI525" s="95"/>
      <c r="KRJ525" s="100"/>
      <c r="KRK525" s="95"/>
      <c r="KRL525" s="100"/>
      <c r="KRM525" s="95"/>
      <c r="KRN525" s="100"/>
      <c r="KRO525" s="95"/>
      <c r="KRP525" s="100"/>
      <c r="KRQ525" s="95"/>
      <c r="KRR525" s="100"/>
      <c r="KRS525" s="95"/>
      <c r="KRT525" s="100"/>
      <c r="KRU525" s="95"/>
      <c r="KRV525" s="100"/>
      <c r="KRW525" s="95"/>
      <c r="KRX525" s="100"/>
      <c r="KRY525" s="95"/>
      <c r="KRZ525" s="100"/>
      <c r="KSA525" s="95"/>
      <c r="KSB525" s="100"/>
      <c r="KSC525" s="95"/>
      <c r="KSD525" s="100"/>
      <c r="KSE525" s="95"/>
      <c r="KSF525" s="100"/>
      <c r="KSG525" s="95"/>
      <c r="KSH525" s="100"/>
      <c r="KSI525" s="95"/>
      <c r="KSJ525" s="100"/>
      <c r="KSK525" s="95"/>
      <c r="KSL525" s="100"/>
      <c r="KSM525" s="95"/>
      <c r="KSN525" s="100"/>
      <c r="KSO525" s="95"/>
      <c r="KSP525" s="100"/>
      <c r="KSQ525" s="95"/>
      <c r="KSR525" s="100"/>
      <c r="KSS525" s="95"/>
      <c r="KST525" s="100"/>
      <c r="KSU525" s="95"/>
      <c r="KSV525" s="100"/>
      <c r="KSW525" s="95"/>
      <c r="KSX525" s="100"/>
      <c r="KSY525" s="95"/>
      <c r="KSZ525" s="100"/>
      <c r="KTA525" s="95"/>
      <c r="KTB525" s="100"/>
      <c r="KTC525" s="95"/>
      <c r="KTD525" s="100"/>
      <c r="KTE525" s="95"/>
      <c r="KTF525" s="100"/>
      <c r="KTG525" s="95"/>
      <c r="KTH525" s="100"/>
      <c r="KTI525" s="95"/>
      <c r="KTJ525" s="100"/>
      <c r="KTK525" s="95"/>
      <c r="KTL525" s="100"/>
      <c r="KTM525" s="95"/>
      <c r="KTN525" s="100"/>
      <c r="KTO525" s="95"/>
      <c r="KTP525" s="100"/>
      <c r="KTQ525" s="95"/>
      <c r="KTR525" s="100"/>
      <c r="KTS525" s="95"/>
      <c r="KTT525" s="100"/>
      <c r="KTU525" s="95"/>
      <c r="KTV525" s="100"/>
      <c r="KTW525" s="95"/>
      <c r="KTX525" s="100"/>
      <c r="KTY525" s="95"/>
      <c r="KTZ525" s="100"/>
      <c r="KUA525" s="95"/>
      <c r="KUB525" s="100"/>
      <c r="KUC525" s="95"/>
      <c r="KUD525" s="100"/>
      <c r="KUE525" s="95"/>
      <c r="KUF525" s="100"/>
      <c r="KUG525" s="95"/>
      <c r="KUH525" s="100"/>
      <c r="KUI525" s="95"/>
      <c r="KUJ525" s="100"/>
      <c r="KUK525" s="95"/>
      <c r="KUL525" s="100"/>
      <c r="KUM525" s="95"/>
      <c r="KUN525" s="100"/>
      <c r="KUO525" s="95"/>
      <c r="KUP525" s="100"/>
      <c r="KUQ525" s="95"/>
      <c r="KUR525" s="100"/>
      <c r="KUS525" s="95"/>
      <c r="KUT525" s="100"/>
      <c r="KUU525" s="95"/>
      <c r="KUV525" s="100"/>
      <c r="KUW525" s="95"/>
      <c r="KUX525" s="100"/>
      <c r="KUY525" s="95"/>
      <c r="KUZ525" s="100"/>
      <c r="KVA525" s="95"/>
      <c r="KVB525" s="100"/>
      <c r="KVC525" s="95"/>
      <c r="KVD525" s="100"/>
      <c r="KVE525" s="95"/>
      <c r="KVF525" s="100"/>
      <c r="KVG525" s="95"/>
      <c r="KVH525" s="100"/>
      <c r="KVI525" s="95"/>
      <c r="KVJ525" s="100"/>
      <c r="KVK525" s="95"/>
      <c r="KVL525" s="100"/>
      <c r="KVM525" s="95"/>
      <c r="KVN525" s="100"/>
      <c r="KVO525" s="95"/>
      <c r="KVP525" s="100"/>
      <c r="KVQ525" s="95"/>
      <c r="KVR525" s="100"/>
      <c r="KVS525" s="95"/>
      <c r="KVT525" s="100"/>
      <c r="KVU525" s="95"/>
      <c r="KVV525" s="100"/>
      <c r="KVW525" s="95"/>
      <c r="KVX525" s="100"/>
      <c r="KVY525" s="95"/>
      <c r="KVZ525" s="100"/>
      <c r="KWA525" s="95"/>
      <c r="KWB525" s="100"/>
      <c r="KWC525" s="95"/>
      <c r="KWD525" s="100"/>
      <c r="KWE525" s="95"/>
      <c r="KWF525" s="100"/>
      <c r="KWG525" s="95"/>
      <c r="KWH525" s="100"/>
      <c r="KWI525" s="95"/>
      <c r="KWJ525" s="100"/>
      <c r="KWK525" s="95"/>
      <c r="KWL525" s="100"/>
      <c r="KWM525" s="95"/>
      <c r="KWN525" s="100"/>
      <c r="KWO525" s="95"/>
      <c r="KWP525" s="100"/>
      <c r="KWQ525" s="95"/>
      <c r="KWR525" s="100"/>
      <c r="KWS525" s="95"/>
      <c r="KWT525" s="100"/>
      <c r="KWU525" s="95"/>
      <c r="KWV525" s="100"/>
      <c r="KWW525" s="95"/>
      <c r="KWX525" s="100"/>
      <c r="KWY525" s="95"/>
      <c r="KWZ525" s="100"/>
      <c r="KXA525" s="95"/>
      <c r="KXB525" s="100"/>
      <c r="KXC525" s="95"/>
      <c r="KXD525" s="100"/>
      <c r="KXE525" s="95"/>
      <c r="KXF525" s="100"/>
      <c r="KXG525" s="95"/>
      <c r="KXH525" s="100"/>
      <c r="KXI525" s="95"/>
      <c r="KXJ525" s="100"/>
      <c r="KXK525" s="95"/>
      <c r="KXL525" s="100"/>
      <c r="KXM525" s="95"/>
      <c r="KXN525" s="100"/>
      <c r="KXO525" s="95"/>
      <c r="KXP525" s="100"/>
      <c r="KXQ525" s="95"/>
      <c r="KXR525" s="100"/>
      <c r="KXS525" s="95"/>
      <c r="KXT525" s="100"/>
      <c r="KXU525" s="95"/>
      <c r="KXV525" s="100"/>
      <c r="KXW525" s="95"/>
      <c r="KXX525" s="100"/>
      <c r="KXY525" s="95"/>
      <c r="KXZ525" s="100"/>
      <c r="KYA525" s="95"/>
      <c r="KYB525" s="100"/>
      <c r="KYC525" s="95"/>
      <c r="KYD525" s="100"/>
      <c r="KYE525" s="95"/>
      <c r="KYF525" s="100"/>
      <c r="KYG525" s="95"/>
      <c r="KYH525" s="100"/>
      <c r="KYI525" s="95"/>
      <c r="KYJ525" s="100"/>
      <c r="KYK525" s="95"/>
      <c r="KYL525" s="100"/>
      <c r="KYM525" s="95"/>
      <c r="KYN525" s="100"/>
      <c r="KYO525" s="95"/>
      <c r="KYP525" s="100"/>
      <c r="KYQ525" s="95"/>
      <c r="KYR525" s="100"/>
      <c r="KYS525" s="95"/>
      <c r="KYT525" s="100"/>
      <c r="KYU525" s="95"/>
      <c r="KYV525" s="100"/>
      <c r="KYW525" s="95"/>
      <c r="KYX525" s="100"/>
      <c r="KYY525" s="95"/>
      <c r="KYZ525" s="100"/>
      <c r="KZA525" s="95"/>
      <c r="KZB525" s="100"/>
      <c r="KZC525" s="95"/>
      <c r="KZD525" s="100"/>
      <c r="KZE525" s="95"/>
      <c r="KZF525" s="100"/>
      <c r="KZG525" s="95"/>
      <c r="KZH525" s="100"/>
      <c r="KZI525" s="95"/>
      <c r="KZJ525" s="100"/>
      <c r="KZK525" s="95"/>
      <c r="KZL525" s="100"/>
      <c r="KZM525" s="95"/>
      <c r="KZN525" s="100"/>
      <c r="KZO525" s="95"/>
      <c r="KZP525" s="100"/>
      <c r="KZQ525" s="95"/>
      <c r="KZR525" s="100"/>
      <c r="KZS525" s="95"/>
      <c r="KZT525" s="100"/>
      <c r="KZU525" s="95"/>
      <c r="KZV525" s="100"/>
      <c r="KZW525" s="95"/>
      <c r="KZX525" s="100"/>
      <c r="KZY525" s="95"/>
      <c r="KZZ525" s="100"/>
      <c r="LAA525" s="95"/>
      <c r="LAB525" s="100"/>
      <c r="LAC525" s="95"/>
      <c r="LAD525" s="100"/>
      <c r="LAE525" s="95"/>
      <c r="LAF525" s="100"/>
      <c r="LAG525" s="95"/>
      <c r="LAH525" s="100"/>
      <c r="LAI525" s="95"/>
      <c r="LAJ525" s="100"/>
      <c r="LAK525" s="95"/>
      <c r="LAL525" s="100"/>
      <c r="LAM525" s="95"/>
      <c r="LAN525" s="100"/>
      <c r="LAO525" s="95"/>
      <c r="LAP525" s="100"/>
      <c r="LAQ525" s="95"/>
      <c r="LAR525" s="100"/>
      <c r="LAS525" s="95"/>
      <c r="LAT525" s="100"/>
      <c r="LAU525" s="95"/>
      <c r="LAV525" s="100"/>
      <c r="LAW525" s="95"/>
      <c r="LAX525" s="100"/>
      <c r="LAY525" s="95"/>
      <c r="LAZ525" s="100"/>
      <c r="LBA525" s="95"/>
      <c r="LBB525" s="100"/>
      <c r="LBC525" s="95"/>
      <c r="LBD525" s="100"/>
      <c r="LBE525" s="95"/>
      <c r="LBF525" s="100"/>
      <c r="LBG525" s="95"/>
      <c r="LBH525" s="100"/>
      <c r="LBI525" s="95"/>
      <c r="LBJ525" s="100"/>
      <c r="LBK525" s="95"/>
      <c r="LBL525" s="100"/>
      <c r="LBM525" s="95"/>
      <c r="LBN525" s="100"/>
      <c r="LBO525" s="95"/>
      <c r="LBP525" s="100"/>
      <c r="LBQ525" s="95"/>
      <c r="LBR525" s="100"/>
      <c r="LBS525" s="95"/>
      <c r="LBT525" s="100"/>
      <c r="LBU525" s="95"/>
      <c r="LBV525" s="100"/>
      <c r="LBW525" s="95"/>
      <c r="LBX525" s="100"/>
      <c r="LBY525" s="95"/>
      <c r="LBZ525" s="100"/>
      <c r="LCA525" s="95"/>
      <c r="LCB525" s="100"/>
      <c r="LCC525" s="95"/>
      <c r="LCD525" s="100"/>
      <c r="LCE525" s="95"/>
      <c r="LCF525" s="100"/>
      <c r="LCG525" s="95"/>
      <c r="LCH525" s="100"/>
      <c r="LCI525" s="95"/>
      <c r="LCJ525" s="100"/>
      <c r="LCK525" s="95"/>
      <c r="LCL525" s="100"/>
      <c r="LCM525" s="95"/>
      <c r="LCN525" s="100"/>
      <c r="LCO525" s="95"/>
      <c r="LCP525" s="100"/>
      <c r="LCQ525" s="95"/>
      <c r="LCR525" s="100"/>
      <c r="LCS525" s="95"/>
      <c r="LCT525" s="100"/>
      <c r="LCU525" s="95"/>
      <c r="LCV525" s="100"/>
      <c r="LCW525" s="95"/>
      <c r="LCX525" s="100"/>
      <c r="LCY525" s="95"/>
      <c r="LCZ525" s="100"/>
      <c r="LDA525" s="95"/>
      <c r="LDB525" s="100"/>
      <c r="LDC525" s="95"/>
      <c r="LDD525" s="100"/>
      <c r="LDE525" s="95"/>
      <c r="LDF525" s="100"/>
      <c r="LDG525" s="95"/>
      <c r="LDH525" s="100"/>
      <c r="LDI525" s="95"/>
      <c r="LDJ525" s="100"/>
      <c r="LDK525" s="95"/>
      <c r="LDL525" s="100"/>
      <c r="LDM525" s="95"/>
      <c r="LDN525" s="100"/>
      <c r="LDO525" s="95"/>
      <c r="LDP525" s="100"/>
      <c r="LDQ525" s="95"/>
      <c r="LDR525" s="100"/>
      <c r="LDS525" s="95"/>
      <c r="LDT525" s="100"/>
      <c r="LDU525" s="95"/>
      <c r="LDV525" s="100"/>
      <c r="LDW525" s="95"/>
      <c r="LDX525" s="100"/>
      <c r="LDY525" s="95"/>
      <c r="LDZ525" s="100"/>
      <c r="LEA525" s="95"/>
      <c r="LEB525" s="100"/>
      <c r="LEC525" s="95"/>
      <c r="LED525" s="100"/>
      <c r="LEE525" s="95"/>
      <c r="LEF525" s="100"/>
      <c r="LEG525" s="95"/>
      <c r="LEH525" s="100"/>
      <c r="LEI525" s="95"/>
      <c r="LEJ525" s="100"/>
      <c r="LEK525" s="95"/>
      <c r="LEL525" s="100"/>
      <c r="LEM525" s="95"/>
      <c r="LEN525" s="100"/>
      <c r="LEO525" s="95"/>
      <c r="LEP525" s="100"/>
      <c r="LEQ525" s="95"/>
      <c r="LER525" s="100"/>
      <c r="LES525" s="95"/>
      <c r="LET525" s="100"/>
      <c r="LEU525" s="95"/>
      <c r="LEV525" s="100"/>
      <c r="LEW525" s="95"/>
      <c r="LEX525" s="100"/>
      <c r="LEY525" s="95"/>
      <c r="LEZ525" s="100"/>
      <c r="LFA525" s="95"/>
      <c r="LFB525" s="100"/>
      <c r="LFC525" s="95"/>
      <c r="LFD525" s="100"/>
      <c r="LFE525" s="95"/>
      <c r="LFF525" s="100"/>
      <c r="LFG525" s="95"/>
      <c r="LFH525" s="100"/>
      <c r="LFI525" s="95"/>
      <c r="LFJ525" s="100"/>
      <c r="LFK525" s="95"/>
      <c r="LFL525" s="100"/>
      <c r="LFM525" s="95"/>
      <c r="LFN525" s="100"/>
      <c r="LFO525" s="95"/>
      <c r="LFP525" s="100"/>
      <c r="LFQ525" s="95"/>
      <c r="LFR525" s="100"/>
      <c r="LFS525" s="95"/>
      <c r="LFT525" s="100"/>
      <c r="LFU525" s="95"/>
      <c r="LFV525" s="100"/>
      <c r="LFW525" s="95"/>
      <c r="LFX525" s="100"/>
      <c r="LFY525" s="95"/>
      <c r="LFZ525" s="100"/>
      <c r="LGA525" s="95"/>
      <c r="LGB525" s="100"/>
      <c r="LGC525" s="95"/>
      <c r="LGD525" s="100"/>
      <c r="LGE525" s="95"/>
      <c r="LGF525" s="100"/>
      <c r="LGG525" s="95"/>
      <c r="LGH525" s="100"/>
      <c r="LGI525" s="95"/>
      <c r="LGJ525" s="100"/>
      <c r="LGK525" s="95"/>
      <c r="LGL525" s="100"/>
      <c r="LGM525" s="95"/>
      <c r="LGN525" s="100"/>
      <c r="LGO525" s="95"/>
      <c r="LGP525" s="100"/>
      <c r="LGQ525" s="95"/>
      <c r="LGR525" s="100"/>
      <c r="LGS525" s="95"/>
      <c r="LGT525" s="100"/>
      <c r="LGU525" s="95"/>
      <c r="LGV525" s="100"/>
      <c r="LGW525" s="95"/>
      <c r="LGX525" s="100"/>
      <c r="LGY525" s="95"/>
      <c r="LGZ525" s="100"/>
      <c r="LHA525" s="95"/>
      <c r="LHB525" s="100"/>
      <c r="LHC525" s="95"/>
      <c r="LHD525" s="100"/>
      <c r="LHE525" s="95"/>
      <c r="LHF525" s="100"/>
      <c r="LHG525" s="95"/>
      <c r="LHH525" s="100"/>
      <c r="LHI525" s="95"/>
      <c r="LHJ525" s="100"/>
      <c r="LHK525" s="95"/>
      <c r="LHL525" s="100"/>
      <c r="LHM525" s="95"/>
      <c r="LHN525" s="100"/>
      <c r="LHO525" s="95"/>
      <c r="LHP525" s="100"/>
      <c r="LHQ525" s="95"/>
      <c r="LHR525" s="100"/>
      <c r="LHS525" s="95"/>
      <c r="LHT525" s="100"/>
      <c r="LHU525" s="95"/>
      <c r="LHV525" s="100"/>
      <c r="LHW525" s="95"/>
      <c r="LHX525" s="100"/>
      <c r="LHY525" s="95"/>
      <c r="LHZ525" s="100"/>
      <c r="LIA525" s="95"/>
      <c r="LIB525" s="100"/>
      <c r="LIC525" s="95"/>
      <c r="LID525" s="100"/>
      <c r="LIE525" s="95"/>
      <c r="LIF525" s="100"/>
      <c r="LIG525" s="95"/>
      <c r="LIH525" s="100"/>
      <c r="LII525" s="95"/>
      <c r="LIJ525" s="100"/>
      <c r="LIK525" s="95"/>
      <c r="LIL525" s="100"/>
      <c r="LIM525" s="95"/>
      <c r="LIN525" s="100"/>
      <c r="LIO525" s="95"/>
      <c r="LIP525" s="100"/>
      <c r="LIQ525" s="95"/>
      <c r="LIR525" s="100"/>
      <c r="LIS525" s="95"/>
      <c r="LIT525" s="100"/>
      <c r="LIU525" s="95"/>
      <c r="LIV525" s="100"/>
      <c r="LIW525" s="95"/>
      <c r="LIX525" s="100"/>
      <c r="LIY525" s="95"/>
      <c r="LIZ525" s="100"/>
      <c r="LJA525" s="95"/>
      <c r="LJB525" s="100"/>
      <c r="LJC525" s="95"/>
      <c r="LJD525" s="100"/>
      <c r="LJE525" s="95"/>
      <c r="LJF525" s="100"/>
      <c r="LJG525" s="95"/>
      <c r="LJH525" s="100"/>
      <c r="LJI525" s="95"/>
      <c r="LJJ525" s="100"/>
      <c r="LJK525" s="95"/>
      <c r="LJL525" s="100"/>
      <c r="LJM525" s="95"/>
      <c r="LJN525" s="100"/>
      <c r="LJO525" s="95"/>
      <c r="LJP525" s="100"/>
      <c r="LJQ525" s="95"/>
      <c r="LJR525" s="100"/>
      <c r="LJS525" s="95"/>
      <c r="LJT525" s="100"/>
      <c r="LJU525" s="95"/>
      <c r="LJV525" s="100"/>
      <c r="LJW525" s="95"/>
      <c r="LJX525" s="100"/>
      <c r="LJY525" s="95"/>
      <c r="LJZ525" s="100"/>
      <c r="LKA525" s="95"/>
      <c r="LKB525" s="100"/>
      <c r="LKC525" s="95"/>
      <c r="LKD525" s="100"/>
      <c r="LKE525" s="95"/>
      <c r="LKF525" s="100"/>
      <c r="LKG525" s="95"/>
      <c r="LKH525" s="100"/>
      <c r="LKI525" s="95"/>
      <c r="LKJ525" s="100"/>
      <c r="LKK525" s="95"/>
      <c r="LKL525" s="100"/>
      <c r="LKM525" s="95"/>
      <c r="LKN525" s="100"/>
      <c r="LKO525" s="95"/>
      <c r="LKP525" s="100"/>
      <c r="LKQ525" s="95"/>
      <c r="LKR525" s="100"/>
      <c r="LKS525" s="95"/>
      <c r="LKT525" s="100"/>
      <c r="LKU525" s="95"/>
      <c r="LKV525" s="100"/>
      <c r="LKW525" s="95"/>
      <c r="LKX525" s="100"/>
      <c r="LKY525" s="95"/>
      <c r="LKZ525" s="100"/>
      <c r="LLA525" s="95"/>
      <c r="LLB525" s="100"/>
      <c r="LLC525" s="95"/>
      <c r="LLD525" s="100"/>
      <c r="LLE525" s="95"/>
      <c r="LLF525" s="100"/>
      <c r="LLG525" s="95"/>
      <c r="LLH525" s="100"/>
      <c r="LLI525" s="95"/>
      <c r="LLJ525" s="100"/>
      <c r="LLK525" s="95"/>
      <c r="LLL525" s="100"/>
      <c r="LLM525" s="95"/>
      <c r="LLN525" s="100"/>
      <c r="LLO525" s="95"/>
      <c r="LLP525" s="100"/>
      <c r="LLQ525" s="95"/>
      <c r="LLR525" s="100"/>
      <c r="LLS525" s="95"/>
      <c r="LLT525" s="100"/>
      <c r="LLU525" s="95"/>
      <c r="LLV525" s="100"/>
      <c r="LLW525" s="95"/>
      <c r="LLX525" s="100"/>
      <c r="LLY525" s="95"/>
      <c r="LLZ525" s="100"/>
      <c r="LMA525" s="95"/>
      <c r="LMB525" s="100"/>
      <c r="LMC525" s="95"/>
      <c r="LMD525" s="100"/>
      <c r="LME525" s="95"/>
      <c r="LMF525" s="100"/>
      <c r="LMG525" s="95"/>
      <c r="LMH525" s="100"/>
      <c r="LMI525" s="95"/>
      <c r="LMJ525" s="100"/>
      <c r="LMK525" s="95"/>
      <c r="LML525" s="100"/>
      <c r="LMM525" s="95"/>
      <c r="LMN525" s="100"/>
      <c r="LMO525" s="95"/>
      <c r="LMP525" s="100"/>
      <c r="LMQ525" s="95"/>
      <c r="LMR525" s="100"/>
      <c r="LMS525" s="95"/>
      <c r="LMT525" s="100"/>
      <c r="LMU525" s="95"/>
      <c r="LMV525" s="100"/>
      <c r="LMW525" s="95"/>
      <c r="LMX525" s="100"/>
      <c r="LMY525" s="95"/>
      <c r="LMZ525" s="100"/>
      <c r="LNA525" s="95"/>
      <c r="LNB525" s="100"/>
      <c r="LNC525" s="95"/>
      <c r="LND525" s="100"/>
      <c r="LNE525" s="95"/>
      <c r="LNF525" s="100"/>
      <c r="LNG525" s="95"/>
      <c r="LNH525" s="100"/>
      <c r="LNI525" s="95"/>
      <c r="LNJ525" s="100"/>
      <c r="LNK525" s="95"/>
      <c r="LNL525" s="100"/>
      <c r="LNM525" s="95"/>
      <c r="LNN525" s="100"/>
      <c r="LNO525" s="95"/>
      <c r="LNP525" s="100"/>
      <c r="LNQ525" s="95"/>
      <c r="LNR525" s="100"/>
      <c r="LNS525" s="95"/>
      <c r="LNT525" s="100"/>
      <c r="LNU525" s="95"/>
      <c r="LNV525" s="100"/>
      <c r="LNW525" s="95"/>
      <c r="LNX525" s="100"/>
      <c r="LNY525" s="95"/>
      <c r="LNZ525" s="100"/>
      <c r="LOA525" s="95"/>
      <c r="LOB525" s="100"/>
      <c r="LOC525" s="95"/>
      <c r="LOD525" s="100"/>
      <c r="LOE525" s="95"/>
      <c r="LOF525" s="100"/>
      <c r="LOG525" s="95"/>
      <c r="LOH525" s="100"/>
      <c r="LOI525" s="95"/>
      <c r="LOJ525" s="100"/>
      <c r="LOK525" s="95"/>
      <c r="LOL525" s="100"/>
      <c r="LOM525" s="95"/>
      <c r="LON525" s="100"/>
      <c r="LOO525" s="95"/>
      <c r="LOP525" s="100"/>
      <c r="LOQ525" s="95"/>
      <c r="LOR525" s="100"/>
      <c r="LOS525" s="95"/>
      <c r="LOT525" s="100"/>
      <c r="LOU525" s="95"/>
      <c r="LOV525" s="100"/>
      <c r="LOW525" s="95"/>
      <c r="LOX525" s="100"/>
      <c r="LOY525" s="95"/>
      <c r="LOZ525" s="100"/>
      <c r="LPA525" s="95"/>
      <c r="LPB525" s="100"/>
      <c r="LPC525" s="95"/>
      <c r="LPD525" s="100"/>
      <c r="LPE525" s="95"/>
      <c r="LPF525" s="100"/>
      <c r="LPG525" s="95"/>
      <c r="LPH525" s="100"/>
      <c r="LPI525" s="95"/>
      <c r="LPJ525" s="100"/>
      <c r="LPK525" s="95"/>
      <c r="LPL525" s="100"/>
      <c r="LPM525" s="95"/>
      <c r="LPN525" s="100"/>
      <c r="LPO525" s="95"/>
      <c r="LPP525" s="100"/>
      <c r="LPQ525" s="95"/>
      <c r="LPR525" s="100"/>
      <c r="LPS525" s="95"/>
      <c r="LPT525" s="100"/>
      <c r="LPU525" s="95"/>
      <c r="LPV525" s="100"/>
      <c r="LPW525" s="95"/>
      <c r="LPX525" s="100"/>
      <c r="LPY525" s="95"/>
      <c r="LPZ525" s="100"/>
      <c r="LQA525" s="95"/>
      <c r="LQB525" s="100"/>
      <c r="LQC525" s="95"/>
      <c r="LQD525" s="100"/>
      <c r="LQE525" s="95"/>
      <c r="LQF525" s="100"/>
      <c r="LQG525" s="95"/>
      <c r="LQH525" s="100"/>
      <c r="LQI525" s="95"/>
      <c r="LQJ525" s="100"/>
      <c r="LQK525" s="95"/>
      <c r="LQL525" s="100"/>
      <c r="LQM525" s="95"/>
      <c r="LQN525" s="100"/>
      <c r="LQO525" s="95"/>
      <c r="LQP525" s="100"/>
      <c r="LQQ525" s="95"/>
      <c r="LQR525" s="100"/>
      <c r="LQS525" s="95"/>
      <c r="LQT525" s="100"/>
      <c r="LQU525" s="95"/>
      <c r="LQV525" s="100"/>
      <c r="LQW525" s="95"/>
      <c r="LQX525" s="100"/>
      <c r="LQY525" s="95"/>
      <c r="LQZ525" s="100"/>
      <c r="LRA525" s="95"/>
      <c r="LRB525" s="100"/>
      <c r="LRC525" s="95"/>
      <c r="LRD525" s="100"/>
      <c r="LRE525" s="95"/>
      <c r="LRF525" s="100"/>
      <c r="LRG525" s="95"/>
      <c r="LRH525" s="100"/>
      <c r="LRI525" s="95"/>
      <c r="LRJ525" s="100"/>
      <c r="LRK525" s="95"/>
      <c r="LRL525" s="100"/>
      <c r="LRM525" s="95"/>
      <c r="LRN525" s="100"/>
      <c r="LRO525" s="95"/>
      <c r="LRP525" s="100"/>
      <c r="LRQ525" s="95"/>
      <c r="LRR525" s="100"/>
      <c r="LRS525" s="95"/>
      <c r="LRT525" s="100"/>
      <c r="LRU525" s="95"/>
      <c r="LRV525" s="100"/>
      <c r="LRW525" s="95"/>
      <c r="LRX525" s="100"/>
      <c r="LRY525" s="95"/>
      <c r="LRZ525" s="100"/>
      <c r="LSA525" s="95"/>
      <c r="LSB525" s="100"/>
      <c r="LSC525" s="95"/>
      <c r="LSD525" s="100"/>
      <c r="LSE525" s="95"/>
      <c r="LSF525" s="100"/>
      <c r="LSG525" s="95"/>
      <c r="LSH525" s="100"/>
      <c r="LSI525" s="95"/>
      <c r="LSJ525" s="100"/>
      <c r="LSK525" s="95"/>
      <c r="LSL525" s="100"/>
      <c r="LSM525" s="95"/>
      <c r="LSN525" s="100"/>
      <c r="LSO525" s="95"/>
      <c r="LSP525" s="100"/>
      <c r="LSQ525" s="95"/>
      <c r="LSR525" s="100"/>
      <c r="LSS525" s="95"/>
      <c r="LST525" s="100"/>
      <c r="LSU525" s="95"/>
      <c r="LSV525" s="100"/>
      <c r="LSW525" s="95"/>
      <c r="LSX525" s="100"/>
      <c r="LSY525" s="95"/>
      <c r="LSZ525" s="100"/>
      <c r="LTA525" s="95"/>
      <c r="LTB525" s="100"/>
      <c r="LTC525" s="95"/>
      <c r="LTD525" s="100"/>
      <c r="LTE525" s="95"/>
      <c r="LTF525" s="100"/>
      <c r="LTG525" s="95"/>
      <c r="LTH525" s="100"/>
      <c r="LTI525" s="95"/>
      <c r="LTJ525" s="100"/>
      <c r="LTK525" s="95"/>
      <c r="LTL525" s="100"/>
      <c r="LTM525" s="95"/>
      <c r="LTN525" s="100"/>
      <c r="LTO525" s="95"/>
      <c r="LTP525" s="100"/>
      <c r="LTQ525" s="95"/>
      <c r="LTR525" s="100"/>
      <c r="LTS525" s="95"/>
      <c r="LTT525" s="100"/>
      <c r="LTU525" s="95"/>
      <c r="LTV525" s="100"/>
      <c r="LTW525" s="95"/>
      <c r="LTX525" s="100"/>
      <c r="LTY525" s="95"/>
      <c r="LTZ525" s="100"/>
      <c r="LUA525" s="95"/>
      <c r="LUB525" s="100"/>
      <c r="LUC525" s="95"/>
      <c r="LUD525" s="100"/>
      <c r="LUE525" s="95"/>
      <c r="LUF525" s="100"/>
      <c r="LUG525" s="95"/>
      <c r="LUH525" s="100"/>
      <c r="LUI525" s="95"/>
      <c r="LUJ525" s="100"/>
      <c r="LUK525" s="95"/>
      <c r="LUL525" s="100"/>
      <c r="LUM525" s="95"/>
      <c r="LUN525" s="100"/>
      <c r="LUO525" s="95"/>
      <c r="LUP525" s="100"/>
      <c r="LUQ525" s="95"/>
      <c r="LUR525" s="100"/>
      <c r="LUS525" s="95"/>
      <c r="LUT525" s="100"/>
      <c r="LUU525" s="95"/>
      <c r="LUV525" s="100"/>
      <c r="LUW525" s="95"/>
      <c r="LUX525" s="100"/>
      <c r="LUY525" s="95"/>
      <c r="LUZ525" s="100"/>
      <c r="LVA525" s="95"/>
      <c r="LVB525" s="100"/>
      <c r="LVC525" s="95"/>
      <c r="LVD525" s="100"/>
      <c r="LVE525" s="95"/>
      <c r="LVF525" s="100"/>
      <c r="LVG525" s="95"/>
      <c r="LVH525" s="100"/>
      <c r="LVI525" s="95"/>
      <c r="LVJ525" s="100"/>
      <c r="LVK525" s="95"/>
      <c r="LVL525" s="100"/>
      <c r="LVM525" s="95"/>
      <c r="LVN525" s="100"/>
      <c r="LVO525" s="95"/>
      <c r="LVP525" s="100"/>
      <c r="LVQ525" s="95"/>
      <c r="LVR525" s="100"/>
      <c r="LVS525" s="95"/>
      <c r="LVT525" s="100"/>
      <c r="LVU525" s="95"/>
      <c r="LVV525" s="100"/>
      <c r="LVW525" s="95"/>
      <c r="LVX525" s="100"/>
      <c r="LVY525" s="95"/>
      <c r="LVZ525" s="100"/>
      <c r="LWA525" s="95"/>
      <c r="LWB525" s="100"/>
      <c r="LWC525" s="95"/>
      <c r="LWD525" s="100"/>
      <c r="LWE525" s="95"/>
      <c r="LWF525" s="100"/>
      <c r="LWG525" s="95"/>
      <c r="LWH525" s="100"/>
      <c r="LWI525" s="95"/>
      <c r="LWJ525" s="100"/>
      <c r="LWK525" s="95"/>
      <c r="LWL525" s="100"/>
      <c r="LWM525" s="95"/>
      <c r="LWN525" s="100"/>
      <c r="LWO525" s="95"/>
      <c r="LWP525" s="100"/>
      <c r="LWQ525" s="95"/>
      <c r="LWR525" s="100"/>
      <c r="LWS525" s="95"/>
      <c r="LWT525" s="100"/>
      <c r="LWU525" s="95"/>
      <c r="LWV525" s="100"/>
      <c r="LWW525" s="95"/>
      <c r="LWX525" s="100"/>
      <c r="LWY525" s="95"/>
      <c r="LWZ525" s="100"/>
      <c r="LXA525" s="95"/>
      <c r="LXB525" s="100"/>
      <c r="LXC525" s="95"/>
      <c r="LXD525" s="100"/>
      <c r="LXE525" s="95"/>
      <c r="LXF525" s="100"/>
      <c r="LXG525" s="95"/>
      <c r="LXH525" s="100"/>
      <c r="LXI525" s="95"/>
      <c r="LXJ525" s="100"/>
      <c r="LXK525" s="95"/>
      <c r="LXL525" s="100"/>
      <c r="LXM525" s="95"/>
      <c r="LXN525" s="100"/>
      <c r="LXO525" s="95"/>
      <c r="LXP525" s="100"/>
      <c r="LXQ525" s="95"/>
      <c r="LXR525" s="100"/>
      <c r="LXS525" s="95"/>
      <c r="LXT525" s="100"/>
      <c r="LXU525" s="95"/>
      <c r="LXV525" s="100"/>
      <c r="LXW525" s="95"/>
      <c r="LXX525" s="100"/>
      <c r="LXY525" s="95"/>
      <c r="LXZ525" s="100"/>
      <c r="LYA525" s="95"/>
      <c r="LYB525" s="100"/>
      <c r="LYC525" s="95"/>
      <c r="LYD525" s="100"/>
      <c r="LYE525" s="95"/>
      <c r="LYF525" s="100"/>
      <c r="LYG525" s="95"/>
      <c r="LYH525" s="100"/>
      <c r="LYI525" s="95"/>
      <c r="LYJ525" s="100"/>
      <c r="LYK525" s="95"/>
      <c r="LYL525" s="100"/>
      <c r="LYM525" s="95"/>
      <c r="LYN525" s="100"/>
      <c r="LYO525" s="95"/>
      <c r="LYP525" s="100"/>
      <c r="LYQ525" s="95"/>
      <c r="LYR525" s="100"/>
      <c r="LYS525" s="95"/>
      <c r="LYT525" s="100"/>
      <c r="LYU525" s="95"/>
      <c r="LYV525" s="100"/>
      <c r="LYW525" s="95"/>
      <c r="LYX525" s="100"/>
      <c r="LYY525" s="95"/>
      <c r="LYZ525" s="100"/>
      <c r="LZA525" s="95"/>
      <c r="LZB525" s="100"/>
      <c r="LZC525" s="95"/>
      <c r="LZD525" s="100"/>
      <c r="LZE525" s="95"/>
      <c r="LZF525" s="100"/>
      <c r="LZG525" s="95"/>
      <c r="LZH525" s="100"/>
      <c r="LZI525" s="95"/>
      <c r="LZJ525" s="100"/>
      <c r="LZK525" s="95"/>
      <c r="LZL525" s="100"/>
      <c r="LZM525" s="95"/>
      <c r="LZN525" s="100"/>
      <c r="LZO525" s="95"/>
      <c r="LZP525" s="100"/>
      <c r="LZQ525" s="95"/>
      <c r="LZR525" s="100"/>
      <c r="LZS525" s="95"/>
      <c r="LZT525" s="100"/>
      <c r="LZU525" s="95"/>
      <c r="LZV525" s="100"/>
      <c r="LZW525" s="95"/>
      <c r="LZX525" s="100"/>
      <c r="LZY525" s="95"/>
      <c r="LZZ525" s="100"/>
      <c r="MAA525" s="95"/>
      <c r="MAB525" s="100"/>
      <c r="MAC525" s="95"/>
      <c r="MAD525" s="100"/>
      <c r="MAE525" s="95"/>
      <c r="MAF525" s="100"/>
      <c r="MAG525" s="95"/>
      <c r="MAH525" s="100"/>
      <c r="MAI525" s="95"/>
      <c r="MAJ525" s="100"/>
      <c r="MAK525" s="95"/>
      <c r="MAL525" s="100"/>
      <c r="MAM525" s="95"/>
      <c r="MAN525" s="100"/>
      <c r="MAO525" s="95"/>
      <c r="MAP525" s="100"/>
      <c r="MAQ525" s="95"/>
      <c r="MAR525" s="100"/>
      <c r="MAS525" s="95"/>
      <c r="MAT525" s="100"/>
      <c r="MAU525" s="95"/>
      <c r="MAV525" s="100"/>
      <c r="MAW525" s="95"/>
      <c r="MAX525" s="100"/>
      <c r="MAY525" s="95"/>
      <c r="MAZ525" s="100"/>
      <c r="MBA525" s="95"/>
      <c r="MBB525" s="100"/>
      <c r="MBC525" s="95"/>
      <c r="MBD525" s="100"/>
      <c r="MBE525" s="95"/>
      <c r="MBF525" s="100"/>
      <c r="MBG525" s="95"/>
      <c r="MBH525" s="100"/>
      <c r="MBI525" s="95"/>
      <c r="MBJ525" s="100"/>
      <c r="MBK525" s="95"/>
      <c r="MBL525" s="100"/>
      <c r="MBM525" s="95"/>
      <c r="MBN525" s="100"/>
      <c r="MBO525" s="95"/>
      <c r="MBP525" s="100"/>
      <c r="MBQ525" s="95"/>
      <c r="MBR525" s="100"/>
      <c r="MBS525" s="95"/>
      <c r="MBT525" s="100"/>
      <c r="MBU525" s="95"/>
      <c r="MBV525" s="100"/>
      <c r="MBW525" s="95"/>
      <c r="MBX525" s="100"/>
      <c r="MBY525" s="95"/>
      <c r="MBZ525" s="100"/>
      <c r="MCA525" s="95"/>
      <c r="MCB525" s="100"/>
      <c r="MCC525" s="95"/>
      <c r="MCD525" s="100"/>
      <c r="MCE525" s="95"/>
      <c r="MCF525" s="100"/>
      <c r="MCG525" s="95"/>
      <c r="MCH525" s="100"/>
      <c r="MCI525" s="95"/>
      <c r="MCJ525" s="100"/>
      <c r="MCK525" s="95"/>
      <c r="MCL525" s="100"/>
      <c r="MCM525" s="95"/>
      <c r="MCN525" s="100"/>
      <c r="MCO525" s="95"/>
      <c r="MCP525" s="100"/>
      <c r="MCQ525" s="95"/>
      <c r="MCR525" s="100"/>
      <c r="MCS525" s="95"/>
      <c r="MCT525" s="100"/>
      <c r="MCU525" s="95"/>
      <c r="MCV525" s="100"/>
      <c r="MCW525" s="95"/>
      <c r="MCX525" s="100"/>
      <c r="MCY525" s="95"/>
      <c r="MCZ525" s="100"/>
      <c r="MDA525" s="95"/>
      <c r="MDB525" s="100"/>
      <c r="MDC525" s="95"/>
      <c r="MDD525" s="100"/>
      <c r="MDE525" s="95"/>
      <c r="MDF525" s="100"/>
      <c r="MDG525" s="95"/>
      <c r="MDH525" s="100"/>
      <c r="MDI525" s="95"/>
      <c r="MDJ525" s="100"/>
      <c r="MDK525" s="95"/>
      <c r="MDL525" s="100"/>
      <c r="MDM525" s="95"/>
      <c r="MDN525" s="100"/>
      <c r="MDO525" s="95"/>
      <c r="MDP525" s="100"/>
      <c r="MDQ525" s="95"/>
      <c r="MDR525" s="100"/>
      <c r="MDS525" s="95"/>
      <c r="MDT525" s="100"/>
      <c r="MDU525" s="95"/>
      <c r="MDV525" s="100"/>
      <c r="MDW525" s="95"/>
      <c r="MDX525" s="100"/>
      <c r="MDY525" s="95"/>
      <c r="MDZ525" s="100"/>
      <c r="MEA525" s="95"/>
      <c r="MEB525" s="100"/>
      <c r="MEC525" s="95"/>
      <c r="MED525" s="100"/>
      <c r="MEE525" s="95"/>
      <c r="MEF525" s="100"/>
      <c r="MEG525" s="95"/>
      <c r="MEH525" s="100"/>
      <c r="MEI525" s="95"/>
      <c r="MEJ525" s="100"/>
      <c r="MEK525" s="95"/>
      <c r="MEL525" s="100"/>
      <c r="MEM525" s="95"/>
      <c r="MEN525" s="100"/>
      <c r="MEO525" s="95"/>
      <c r="MEP525" s="100"/>
      <c r="MEQ525" s="95"/>
      <c r="MER525" s="100"/>
      <c r="MES525" s="95"/>
      <c r="MET525" s="100"/>
      <c r="MEU525" s="95"/>
      <c r="MEV525" s="100"/>
      <c r="MEW525" s="95"/>
      <c r="MEX525" s="100"/>
      <c r="MEY525" s="95"/>
      <c r="MEZ525" s="100"/>
      <c r="MFA525" s="95"/>
      <c r="MFB525" s="100"/>
      <c r="MFC525" s="95"/>
      <c r="MFD525" s="100"/>
      <c r="MFE525" s="95"/>
      <c r="MFF525" s="100"/>
      <c r="MFG525" s="95"/>
      <c r="MFH525" s="100"/>
      <c r="MFI525" s="95"/>
      <c r="MFJ525" s="100"/>
      <c r="MFK525" s="95"/>
      <c r="MFL525" s="100"/>
      <c r="MFM525" s="95"/>
      <c r="MFN525" s="100"/>
      <c r="MFO525" s="95"/>
      <c r="MFP525" s="100"/>
      <c r="MFQ525" s="95"/>
      <c r="MFR525" s="100"/>
      <c r="MFS525" s="95"/>
      <c r="MFT525" s="100"/>
      <c r="MFU525" s="95"/>
      <c r="MFV525" s="100"/>
      <c r="MFW525" s="95"/>
      <c r="MFX525" s="100"/>
      <c r="MFY525" s="95"/>
      <c r="MFZ525" s="100"/>
      <c r="MGA525" s="95"/>
      <c r="MGB525" s="100"/>
      <c r="MGC525" s="95"/>
      <c r="MGD525" s="100"/>
      <c r="MGE525" s="95"/>
      <c r="MGF525" s="100"/>
      <c r="MGG525" s="95"/>
      <c r="MGH525" s="100"/>
      <c r="MGI525" s="95"/>
      <c r="MGJ525" s="100"/>
      <c r="MGK525" s="95"/>
      <c r="MGL525" s="100"/>
      <c r="MGM525" s="95"/>
      <c r="MGN525" s="100"/>
      <c r="MGO525" s="95"/>
      <c r="MGP525" s="100"/>
      <c r="MGQ525" s="95"/>
      <c r="MGR525" s="100"/>
      <c r="MGS525" s="95"/>
      <c r="MGT525" s="100"/>
      <c r="MGU525" s="95"/>
      <c r="MGV525" s="100"/>
      <c r="MGW525" s="95"/>
      <c r="MGX525" s="100"/>
      <c r="MGY525" s="95"/>
      <c r="MGZ525" s="100"/>
      <c r="MHA525" s="95"/>
      <c r="MHB525" s="100"/>
      <c r="MHC525" s="95"/>
      <c r="MHD525" s="100"/>
      <c r="MHE525" s="95"/>
      <c r="MHF525" s="100"/>
      <c r="MHG525" s="95"/>
      <c r="MHH525" s="100"/>
      <c r="MHI525" s="95"/>
      <c r="MHJ525" s="100"/>
      <c r="MHK525" s="95"/>
      <c r="MHL525" s="100"/>
      <c r="MHM525" s="95"/>
      <c r="MHN525" s="100"/>
      <c r="MHO525" s="95"/>
      <c r="MHP525" s="100"/>
      <c r="MHQ525" s="95"/>
      <c r="MHR525" s="100"/>
      <c r="MHS525" s="95"/>
      <c r="MHT525" s="100"/>
      <c r="MHU525" s="95"/>
      <c r="MHV525" s="100"/>
      <c r="MHW525" s="95"/>
      <c r="MHX525" s="100"/>
      <c r="MHY525" s="95"/>
      <c r="MHZ525" s="100"/>
      <c r="MIA525" s="95"/>
      <c r="MIB525" s="100"/>
      <c r="MIC525" s="95"/>
      <c r="MID525" s="100"/>
      <c r="MIE525" s="95"/>
      <c r="MIF525" s="100"/>
      <c r="MIG525" s="95"/>
      <c r="MIH525" s="100"/>
      <c r="MII525" s="95"/>
      <c r="MIJ525" s="100"/>
      <c r="MIK525" s="95"/>
      <c r="MIL525" s="100"/>
      <c r="MIM525" s="95"/>
      <c r="MIN525" s="100"/>
      <c r="MIO525" s="95"/>
      <c r="MIP525" s="100"/>
      <c r="MIQ525" s="95"/>
      <c r="MIR525" s="100"/>
      <c r="MIS525" s="95"/>
      <c r="MIT525" s="100"/>
      <c r="MIU525" s="95"/>
      <c r="MIV525" s="100"/>
      <c r="MIW525" s="95"/>
      <c r="MIX525" s="100"/>
      <c r="MIY525" s="95"/>
      <c r="MIZ525" s="100"/>
      <c r="MJA525" s="95"/>
      <c r="MJB525" s="100"/>
      <c r="MJC525" s="95"/>
      <c r="MJD525" s="100"/>
      <c r="MJE525" s="95"/>
      <c r="MJF525" s="100"/>
      <c r="MJG525" s="95"/>
      <c r="MJH525" s="100"/>
      <c r="MJI525" s="95"/>
      <c r="MJJ525" s="100"/>
      <c r="MJK525" s="95"/>
      <c r="MJL525" s="100"/>
      <c r="MJM525" s="95"/>
      <c r="MJN525" s="100"/>
      <c r="MJO525" s="95"/>
      <c r="MJP525" s="100"/>
      <c r="MJQ525" s="95"/>
      <c r="MJR525" s="100"/>
      <c r="MJS525" s="95"/>
      <c r="MJT525" s="100"/>
      <c r="MJU525" s="95"/>
      <c r="MJV525" s="100"/>
      <c r="MJW525" s="95"/>
      <c r="MJX525" s="100"/>
      <c r="MJY525" s="95"/>
      <c r="MJZ525" s="100"/>
      <c r="MKA525" s="95"/>
      <c r="MKB525" s="100"/>
      <c r="MKC525" s="95"/>
      <c r="MKD525" s="100"/>
      <c r="MKE525" s="95"/>
      <c r="MKF525" s="100"/>
      <c r="MKG525" s="95"/>
      <c r="MKH525" s="100"/>
      <c r="MKI525" s="95"/>
      <c r="MKJ525" s="100"/>
      <c r="MKK525" s="95"/>
      <c r="MKL525" s="100"/>
      <c r="MKM525" s="95"/>
      <c r="MKN525" s="100"/>
      <c r="MKO525" s="95"/>
      <c r="MKP525" s="100"/>
      <c r="MKQ525" s="95"/>
      <c r="MKR525" s="100"/>
      <c r="MKS525" s="95"/>
      <c r="MKT525" s="100"/>
      <c r="MKU525" s="95"/>
      <c r="MKV525" s="100"/>
      <c r="MKW525" s="95"/>
      <c r="MKX525" s="100"/>
      <c r="MKY525" s="95"/>
      <c r="MKZ525" s="100"/>
      <c r="MLA525" s="95"/>
      <c r="MLB525" s="100"/>
      <c r="MLC525" s="95"/>
      <c r="MLD525" s="100"/>
      <c r="MLE525" s="95"/>
      <c r="MLF525" s="100"/>
      <c r="MLG525" s="95"/>
      <c r="MLH525" s="100"/>
      <c r="MLI525" s="95"/>
      <c r="MLJ525" s="100"/>
      <c r="MLK525" s="95"/>
      <c r="MLL525" s="100"/>
      <c r="MLM525" s="95"/>
      <c r="MLN525" s="100"/>
      <c r="MLO525" s="95"/>
      <c r="MLP525" s="100"/>
      <c r="MLQ525" s="95"/>
      <c r="MLR525" s="100"/>
      <c r="MLS525" s="95"/>
      <c r="MLT525" s="100"/>
      <c r="MLU525" s="95"/>
      <c r="MLV525" s="100"/>
      <c r="MLW525" s="95"/>
      <c r="MLX525" s="100"/>
      <c r="MLY525" s="95"/>
      <c r="MLZ525" s="100"/>
      <c r="MMA525" s="95"/>
      <c r="MMB525" s="100"/>
      <c r="MMC525" s="95"/>
      <c r="MMD525" s="100"/>
      <c r="MME525" s="95"/>
      <c r="MMF525" s="100"/>
      <c r="MMG525" s="95"/>
      <c r="MMH525" s="100"/>
      <c r="MMI525" s="95"/>
      <c r="MMJ525" s="100"/>
      <c r="MMK525" s="95"/>
      <c r="MML525" s="100"/>
      <c r="MMM525" s="95"/>
      <c r="MMN525" s="100"/>
      <c r="MMO525" s="95"/>
      <c r="MMP525" s="100"/>
      <c r="MMQ525" s="95"/>
      <c r="MMR525" s="100"/>
      <c r="MMS525" s="95"/>
      <c r="MMT525" s="100"/>
      <c r="MMU525" s="95"/>
      <c r="MMV525" s="100"/>
      <c r="MMW525" s="95"/>
      <c r="MMX525" s="100"/>
      <c r="MMY525" s="95"/>
      <c r="MMZ525" s="100"/>
      <c r="MNA525" s="95"/>
      <c r="MNB525" s="100"/>
      <c r="MNC525" s="95"/>
      <c r="MND525" s="100"/>
      <c r="MNE525" s="95"/>
      <c r="MNF525" s="100"/>
      <c r="MNG525" s="95"/>
      <c r="MNH525" s="100"/>
      <c r="MNI525" s="95"/>
      <c r="MNJ525" s="100"/>
      <c r="MNK525" s="95"/>
      <c r="MNL525" s="100"/>
      <c r="MNM525" s="95"/>
      <c r="MNN525" s="100"/>
      <c r="MNO525" s="95"/>
      <c r="MNP525" s="100"/>
      <c r="MNQ525" s="95"/>
      <c r="MNR525" s="100"/>
      <c r="MNS525" s="95"/>
      <c r="MNT525" s="100"/>
      <c r="MNU525" s="95"/>
      <c r="MNV525" s="100"/>
      <c r="MNW525" s="95"/>
      <c r="MNX525" s="100"/>
      <c r="MNY525" s="95"/>
      <c r="MNZ525" s="100"/>
      <c r="MOA525" s="95"/>
      <c r="MOB525" s="100"/>
      <c r="MOC525" s="95"/>
      <c r="MOD525" s="100"/>
      <c r="MOE525" s="95"/>
      <c r="MOF525" s="100"/>
      <c r="MOG525" s="95"/>
      <c r="MOH525" s="100"/>
      <c r="MOI525" s="95"/>
      <c r="MOJ525" s="100"/>
      <c r="MOK525" s="95"/>
      <c r="MOL525" s="100"/>
      <c r="MOM525" s="95"/>
      <c r="MON525" s="100"/>
      <c r="MOO525" s="95"/>
      <c r="MOP525" s="100"/>
      <c r="MOQ525" s="95"/>
      <c r="MOR525" s="100"/>
      <c r="MOS525" s="95"/>
      <c r="MOT525" s="100"/>
      <c r="MOU525" s="95"/>
      <c r="MOV525" s="100"/>
      <c r="MOW525" s="95"/>
      <c r="MOX525" s="100"/>
      <c r="MOY525" s="95"/>
      <c r="MOZ525" s="100"/>
      <c r="MPA525" s="95"/>
      <c r="MPB525" s="100"/>
      <c r="MPC525" s="95"/>
      <c r="MPD525" s="100"/>
      <c r="MPE525" s="95"/>
      <c r="MPF525" s="100"/>
      <c r="MPG525" s="95"/>
      <c r="MPH525" s="100"/>
      <c r="MPI525" s="95"/>
      <c r="MPJ525" s="100"/>
      <c r="MPK525" s="95"/>
      <c r="MPL525" s="100"/>
      <c r="MPM525" s="95"/>
      <c r="MPN525" s="100"/>
      <c r="MPO525" s="95"/>
      <c r="MPP525" s="100"/>
      <c r="MPQ525" s="95"/>
      <c r="MPR525" s="100"/>
      <c r="MPS525" s="95"/>
      <c r="MPT525" s="100"/>
      <c r="MPU525" s="95"/>
      <c r="MPV525" s="100"/>
      <c r="MPW525" s="95"/>
      <c r="MPX525" s="100"/>
      <c r="MPY525" s="95"/>
      <c r="MPZ525" s="100"/>
      <c r="MQA525" s="95"/>
      <c r="MQB525" s="100"/>
      <c r="MQC525" s="95"/>
      <c r="MQD525" s="100"/>
      <c r="MQE525" s="95"/>
      <c r="MQF525" s="100"/>
      <c r="MQG525" s="95"/>
      <c r="MQH525" s="100"/>
      <c r="MQI525" s="95"/>
      <c r="MQJ525" s="100"/>
      <c r="MQK525" s="95"/>
      <c r="MQL525" s="100"/>
      <c r="MQM525" s="95"/>
      <c r="MQN525" s="100"/>
      <c r="MQO525" s="95"/>
      <c r="MQP525" s="100"/>
      <c r="MQQ525" s="95"/>
      <c r="MQR525" s="100"/>
      <c r="MQS525" s="95"/>
      <c r="MQT525" s="100"/>
      <c r="MQU525" s="95"/>
      <c r="MQV525" s="100"/>
      <c r="MQW525" s="95"/>
      <c r="MQX525" s="100"/>
      <c r="MQY525" s="95"/>
      <c r="MQZ525" s="100"/>
      <c r="MRA525" s="95"/>
      <c r="MRB525" s="100"/>
      <c r="MRC525" s="95"/>
      <c r="MRD525" s="100"/>
      <c r="MRE525" s="95"/>
      <c r="MRF525" s="100"/>
      <c r="MRG525" s="95"/>
      <c r="MRH525" s="100"/>
      <c r="MRI525" s="95"/>
      <c r="MRJ525" s="100"/>
      <c r="MRK525" s="95"/>
      <c r="MRL525" s="100"/>
      <c r="MRM525" s="95"/>
      <c r="MRN525" s="100"/>
      <c r="MRO525" s="95"/>
      <c r="MRP525" s="100"/>
      <c r="MRQ525" s="95"/>
      <c r="MRR525" s="100"/>
      <c r="MRS525" s="95"/>
      <c r="MRT525" s="100"/>
      <c r="MRU525" s="95"/>
      <c r="MRV525" s="100"/>
      <c r="MRW525" s="95"/>
      <c r="MRX525" s="100"/>
      <c r="MRY525" s="95"/>
      <c r="MRZ525" s="100"/>
      <c r="MSA525" s="95"/>
      <c r="MSB525" s="100"/>
      <c r="MSC525" s="95"/>
      <c r="MSD525" s="100"/>
      <c r="MSE525" s="95"/>
      <c r="MSF525" s="100"/>
      <c r="MSG525" s="95"/>
      <c r="MSH525" s="100"/>
      <c r="MSI525" s="95"/>
      <c r="MSJ525" s="100"/>
      <c r="MSK525" s="95"/>
      <c r="MSL525" s="100"/>
      <c r="MSM525" s="95"/>
      <c r="MSN525" s="100"/>
      <c r="MSO525" s="95"/>
      <c r="MSP525" s="100"/>
      <c r="MSQ525" s="95"/>
      <c r="MSR525" s="100"/>
      <c r="MSS525" s="95"/>
      <c r="MST525" s="100"/>
      <c r="MSU525" s="95"/>
      <c r="MSV525" s="100"/>
      <c r="MSW525" s="95"/>
      <c r="MSX525" s="100"/>
      <c r="MSY525" s="95"/>
      <c r="MSZ525" s="100"/>
      <c r="MTA525" s="95"/>
      <c r="MTB525" s="100"/>
      <c r="MTC525" s="95"/>
      <c r="MTD525" s="100"/>
      <c r="MTE525" s="95"/>
      <c r="MTF525" s="100"/>
      <c r="MTG525" s="95"/>
      <c r="MTH525" s="100"/>
      <c r="MTI525" s="95"/>
      <c r="MTJ525" s="100"/>
      <c r="MTK525" s="95"/>
      <c r="MTL525" s="100"/>
      <c r="MTM525" s="95"/>
      <c r="MTN525" s="100"/>
      <c r="MTO525" s="95"/>
      <c r="MTP525" s="100"/>
      <c r="MTQ525" s="95"/>
      <c r="MTR525" s="100"/>
      <c r="MTS525" s="95"/>
      <c r="MTT525" s="100"/>
      <c r="MTU525" s="95"/>
      <c r="MTV525" s="100"/>
      <c r="MTW525" s="95"/>
      <c r="MTX525" s="100"/>
      <c r="MTY525" s="95"/>
      <c r="MTZ525" s="100"/>
      <c r="MUA525" s="95"/>
      <c r="MUB525" s="100"/>
      <c r="MUC525" s="95"/>
      <c r="MUD525" s="100"/>
      <c r="MUE525" s="95"/>
      <c r="MUF525" s="100"/>
      <c r="MUG525" s="95"/>
      <c r="MUH525" s="100"/>
      <c r="MUI525" s="95"/>
      <c r="MUJ525" s="100"/>
      <c r="MUK525" s="95"/>
      <c r="MUL525" s="100"/>
      <c r="MUM525" s="95"/>
      <c r="MUN525" s="100"/>
      <c r="MUO525" s="95"/>
      <c r="MUP525" s="100"/>
      <c r="MUQ525" s="95"/>
      <c r="MUR525" s="100"/>
      <c r="MUS525" s="95"/>
      <c r="MUT525" s="100"/>
      <c r="MUU525" s="95"/>
      <c r="MUV525" s="100"/>
      <c r="MUW525" s="95"/>
      <c r="MUX525" s="100"/>
      <c r="MUY525" s="95"/>
      <c r="MUZ525" s="100"/>
      <c r="MVA525" s="95"/>
      <c r="MVB525" s="100"/>
      <c r="MVC525" s="95"/>
      <c r="MVD525" s="100"/>
      <c r="MVE525" s="95"/>
      <c r="MVF525" s="100"/>
      <c r="MVG525" s="95"/>
      <c r="MVH525" s="100"/>
      <c r="MVI525" s="95"/>
      <c r="MVJ525" s="100"/>
      <c r="MVK525" s="95"/>
      <c r="MVL525" s="100"/>
      <c r="MVM525" s="95"/>
      <c r="MVN525" s="100"/>
      <c r="MVO525" s="95"/>
      <c r="MVP525" s="100"/>
      <c r="MVQ525" s="95"/>
      <c r="MVR525" s="100"/>
      <c r="MVS525" s="95"/>
      <c r="MVT525" s="100"/>
      <c r="MVU525" s="95"/>
      <c r="MVV525" s="100"/>
      <c r="MVW525" s="95"/>
      <c r="MVX525" s="100"/>
      <c r="MVY525" s="95"/>
      <c r="MVZ525" s="100"/>
      <c r="MWA525" s="95"/>
      <c r="MWB525" s="100"/>
      <c r="MWC525" s="95"/>
      <c r="MWD525" s="100"/>
      <c r="MWE525" s="95"/>
      <c r="MWF525" s="100"/>
      <c r="MWG525" s="95"/>
      <c r="MWH525" s="100"/>
      <c r="MWI525" s="95"/>
      <c r="MWJ525" s="100"/>
      <c r="MWK525" s="95"/>
      <c r="MWL525" s="100"/>
      <c r="MWM525" s="95"/>
      <c r="MWN525" s="100"/>
      <c r="MWO525" s="95"/>
      <c r="MWP525" s="100"/>
      <c r="MWQ525" s="95"/>
      <c r="MWR525" s="100"/>
      <c r="MWS525" s="95"/>
      <c r="MWT525" s="100"/>
      <c r="MWU525" s="95"/>
      <c r="MWV525" s="100"/>
      <c r="MWW525" s="95"/>
      <c r="MWX525" s="100"/>
      <c r="MWY525" s="95"/>
      <c r="MWZ525" s="100"/>
      <c r="MXA525" s="95"/>
      <c r="MXB525" s="100"/>
      <c r="MXC525" s="95"/>
      <c r="MXD525" s="100"/>
      <c r="MXE525" s="95"/>
      <c r="MXF525" s="100"/>
      <c r="MXG525" s="95"/>
      <c r="MXH525" s="100"/>
      <c r="MXI525" s="95"/>
      <c r="MXJ525" s="100"/>
      <c r="MXK525" s="95"/>
      <c r="MXL525" s="100"/>
      <c r="MXM525" s="95"/>
      <c r="MXN525" s="100"/>
      <c r="MXO525" s="95"/>
      <c r="MXP525" s="100"/>
      <c r="MXQ525" s="95"/>
      <c r="MXR525" s="100"/>
      <c r="MXS525" s="95"/>
      <c r="MXT525" s="100"/>
      <c r="MXU525" s="95"/>
      <c r="MXV525" s="100"/>
      <c r="MXW525" s="95"/>
      <c r="MXX525" s="100"/>
      <c r="MXY525" s="95"/>
      <c r="MXZ525" s="100"/>
      <c r="MYA525" s="95"/>
      <c r="MYB525" s="100"/>
      <c r="MYC525" s="95"/>
      <c r="MYD525" s="100"/>
      <c r="MYE525" s="95"/>
      <c r="MYF525" s="100"/>
      <c r="MYG525" s="95"/>
      <c r="MYH525" s="100"/>
      <c r="MYI525" s="95"/>
      <c r="MYJ525" s="100"/>
      <c r="MYK525" s="95"/>
      <c r="MYL525" s="100"/>
      <c r="MYM525" s="95"/>
      <c r="MYN525" s="100"/>
      <c r="MYO525" s="95"/>
      <c r="MYP525" s="100"/>
      <c r="MYQ525" s="95"/>
      <c r="MYR525" s="100"/>
      <c r="MYS525" s="95"/>
      <c r="MYT525" s="100"/>
      <c r="MYU525" s="95"/>
      <c r="MYV525" s="100"/>
      <c r="MYW525" s="95"/>
      <c r="MYX525" s="100"/>
      <c r="MYY525" s="95"/>
      <c r="MYZ525" s="100"/>
      <c r="MZA525" s="95"/>
      <c r="MZB525" s="100"/>
      <c r="MZC525" s="95"/>
      <c r="MZD525" s="100"/>
      <c r="MZE525" s="95"/>
      <c r="MZF525" s="100"/>
      <c r="MZG525" s="95"/>
      <c r="MZH525" s="100"/>
      <c r="MZI525" s="95"/>
      <c r="MZJ525" s="100"/>
      <c r="MZK525" s="95"/>
      <c r="MZL525" s="100"/>
      <c r="MZM525" s="95"/>
      <c r="MZN525" s="100"/>
      <c r="MZO525" s="95"/>
      <c r="MZP525" s="100"/>
      <c r="MZQ525" s="95"/>
      <c r="MZR525" s="100"/>
      <c r="MZS525" s="95"/>
      <c r="MZT525" s="100"/>
      <c r="MZU525" s="95"/>
      <c r="MZV525" s="100"/>
      <c r="MZW525" s="95"/>
      <c r="MZX525" s="100"/>
      <c r="MZY525" s="95"/>
      <c r="MZZ525" s="100"/>
      <c r="NAA525" s="95"/>
      <c r="NAB525" s="100"/>
      <c r="NAC525" s="95"/>
      <c r="NAD525" s="100"/>
      <c r="NAE525" s="95"/>
      <c r="NAF525" s="100"/>
      <c r="NAG525" s="95"/>
      <c r="NAH525" s="100"/>
      <c r="NAI525" s="95"/>
      <c r="NAJ525" s="100"/>
      <c r="NAK525" s="95"/>
      <c r="NAL525" s="100"/>
      <c r="NAM525" s="95"/>
      <c r="NAN525" s="100"/>
      <c r="NAO525" s="95"/>
      <c r="NAP525" s="100"/>
      <c r="NAQ525" s="95"/>
      <c r="NAR525" s="100"/>
      <c r="NAS525" s="95"/>
      <c r="NAT525" s="100"/>
      <c r="NAU525" s="95"/>
      <c r="NAV525" s="100"/>
      <c r="NAW525" s="95"/>
      <c r="NAX525" s="100"/>
      <c r="NAY525" s="95"/>
      <c r="NAZ525" s="100"/>
      <c r="NBA525" s="95"/>
      <c r="NBB525" s="100"/>
      <c r="NBC525" s="95"/>
      <c r="NBD525" s="100"/>
      <c r="NBE525" s="95"/>
      <c r="NBF525" s="100"/>
      <c r="NBG525" s="95"/>
      <c r="NBH525" s="100"/>
      <c r="NBI525" s="95"/>
      <c r="NBJ525" s="100"/>
      <c r="NBK525" s="95"/>
      <c r="NBL525" s="100"/>
      <c r="NBM525" s="95"/>
      <c r="NBN525" s="100"/>
      <c r="NBO525" s="95"/>
      <c r="NBP525" s="100"/>
      <c r="NBQ525" s="95"/>
      <c r="NBR525" s="100"/>
      <c r="NBS525" s="95"/>
      <c r="NBT525" s="100"/>
      <c r="NBU525" s="95"/>
      <c r="NBV525" s="100"/>
      <c r="NBW525" s="95"/>
      <c r="NBX525" s="100"/>
      <c r="NBY525" s="95"/>
      <c r="NBZ525" s="100"/>
      <c r="NCA525" s="95"/>
      <c r="NCB525" s="100"/>
      <c r="NCC525" s="95"/>
      <c r="NCD525" s="100"/>
      <c r="NCE525" s="95"/>
      <c r="NCF525" s="100"/>
      <c r="NCG525" s="95"/>
      <c r="NCH525" s="100"/>
      <c r="NCI525" s="95"/>
      <c r="NCJ525" s="100"/>
      <c r="NCK525" s="95"/>
      <c r="NCL525" s="100"/>
      <c r="NCM525" s="95"/>
      <c r="NCN525" s="100"/>
      <c r="NCO525" s="95"/>
      <c r="NCP525" s="100"/>
      <c r="NCQ525" s="95"/>
      <c r="NCR525" s="100"/>
      <c r="NCS525" s="95"/>
      <c r="NCT525" s="100"/>
      <c r="NCU525" s="95"/>
      <c r="NCV525" s="100"/>
      <c r="NCW525" s="95"/>
      <c r="NCX525" s="100"/>
      <c r="NCY525" s="95"/>
      <c r="NCZ525" s="100"/>
      <c r="NDA525" s="95"/>
      <c r="NDB525" s="100"/>
      <c r="NDC525" s="95"/>
      <c r="NDD525" s="100"/>
      <c r="NDE525" s="95"/>
      <c r="NDF525" s="100"/>
      <c r="NDG525" s="95"/>
      <c r="NDH525" s="100"/>
      <c r="NDI525" s="95"/>
      <c r="NDJ525" s="100"/>
      <c r="NDK525" s="95"/>
      <c r="NDL525" s="100"/>
      <c r="NDM525" s="95"/>
      <c r="NDN525" s="100"/>
      <c r="NDO525" s="95"/>
      <c r="NDP525" s="100"/>
      <c r="NDQ525" s="95"/>
      <c r="NDR525" s="100"/>
      <c r="NDS525" s="95"/>
      <c r="NDT525" s="100"/>
      <c r="NDU525" s="95"/>
      <c r="NDV525" s="100"/>
      <c r="NDW525" s="95"/>
      <c r="NDX525" s="100"/>
      <c r="NDY525" s="95"/>
      <c r="NDZ525" s="100"/>
      <c r="NEA525" s="95"/>
      <c r="NEB525" s="100"/>
      <c r="NEC525" s="95"/>
      <c r="NED525" s="100"/>
      <c r="NEE525" s="95"/>
      <c r="NEF525" s="100"/>
      <c r="NEG525" s="95"/>
      <c r="NEH525" s="100"/>
      <c r="NEI525" s="95"/>
      <c r="NEJ525" s="100"/>
      <c r="NEK525" s="95"/>
      <c r="NEL525" s="100"/>
      <c r="NEM525" s="95"/>
      <c r="NEN525" s="100"/>
      <c r="NEO525" s="95"/>
      <c r="NEP525" s="100"/>
      <c r="NEQ525" s="95"/>
      <c r="NER525" s="100"/>
      <c r="NES525" s="95"/>
      <c r="NET525" s="100"/>
      <c r="NEU525" s="95"/>
      <c r="NEV525" s="100"/>
      <c r="NEW525" s="95"/>
      <c r="NEX525" s="100"/>
      <c r="NEY525" s="95"/>
      <c r="NEZ525" s="100"/>
      <c r="NFA525" s="95"/>
      <c r="NFB525" s="100"/>
      <c r="NFC525" s="95"/>
      <c r="NFD525" s="100"/>
      <c r="NFE525" s="95"/>
      <c r="NFF525" s="100"/>
      <c r="NFG525" s="95"/>
      <c r="NFH525" s="100"/>
      <c r="NFI525" s="95"/>
      <c r="NFJ525" s="100"/>
      <c r="NFK525" s="95"/>
      <c r="NFL525" s="100"/>
      <c r="NFM525" s="95"/>
      <c r="NFN525" s="100"/>
      <c r="NFO525" s="95"/>
      <c r="NFP525" s="100"/>
      <c r="NFQ525" s="95"/>
      <c r="NFR525" s="100"/>
      <c r="NFS525" s="95"/>
      <c r="NFT525" s="100"/>
      <c r="NFU525" s="95"/>
      <c r="NFV525" s="100"/>
      <c r="NFW525" s="95"/>
      <c r="NFX525" s="100"/>
      <c r="NFY525" s="95"/>
      <c r="NFZ525" s="100"/>
      <c r="NGA525" s="95"/>
      <c r="NGB525" s="100"/>
      <c r="NGC525" s="95"/>
      <c r="NGD525" s="100"/>
      <c r="NGE525" s="95"/>
      <c r="NGF525" s="100"/>
      <c r="NGG525" s="95"/>
      <c r="NGH525" s="100"/>
      <c r="NGI525" s="95"/>
      <c r="NGJ525" s="100"/>
      <c r="NGK525" s="95"/>
      <c r="NGL525" s="100"/>
      <c r="NGM525" s="95"/>
      <c r="NGN525" s="100"/>
      <c r="NGO525" s="95"/>
      <c r="NGP525" s="100"/>
      <c r="NGQ525" s="95"/>
      <c r="NGR525" s="100"/>
      <c r="NGS525" s="95"/>
      <c r="NGT525" s="100"/>
      <c r="NGU525" s="95"/>
      <c r="NGV525" s="100"/>
      <c r="NGW525" s="95"/>
      <c r="NGX525" s="100"/>
      <c r="NGY525" s="95"/>
      <c r="NGZ525" s="100"/>
      <c r="NHA525" s="95"/>
      <c r="NHB525" s="100"/>
      <c r="NHC525" s="95"/>
      <c r="NHD525" s="100"/>
      <c r="NHE525" s="95"/>
      <c r="NHF525" s="100"/>
      <c r="NHG525" s="95"/>
      <c r="NHH525" s="100"/>
      <c r="NHI525" s="95"/>
      <c r="NHJ525" s="100"/>
      <c r="NHK525" s="95"/>
      <c r="NHL525" s="100"/>
      <c r="NHM525" s="95"/>
      <c r="NHN525" s="100"/>
      <c r="NHO525" s="95"/>
      <c r="NHP525" s="100"/>
      <c r="NHQ525" s="95"/>
      <c r="NHR525" s="100"/>
      <c r="NHS525" s="95"/>
      <c r="NHT525" s="100"/>
      <c r="NHU525" s="95"/>
      <c r="NHV525" s="100"/>
      <c r="NHW525" s="95"/>
      <c r="NHX525" s="100"/>
      <c r="NHY525" s="95"/>
      <c r="NHZ525" s="100"/>
      <c r="NIA525" s="95"/>
      <c r="NIB525" s="100"/>
      <c r="NIC525" s="95"/>
      <c r="NID525" s="100"/>
      <c r="NIE525" s="95"/>
      <c r="NIF525" s="100"/>
      <c r="NIG525" s="95"/>
      <c r="NIH525" s="100"/>
      <c r="NII525" s="95"/>
      <c r="NIJ525" s="100"/>
      <c r="NIK525" s="95"/>
      <c r="NIL525" s="100"/>
      <c r="NIM525" s="95"/>
      <c r="NIN525" s="100"/>
      <c r="NIO525" s="95"/>
      <c r="NIP525" s="100"/>
      <c r="NIQ525" s="95"/>
      <c r="NIR525" s="100"/>
      <c r="NIS525" s="95"/>
      <c r="NIT525" s="100"/>
      <c r="NIU525" s="95"/>
      <c r="NIV525" s="100"/>
      <c r="NIW525" s="95"/>
      <c r="NIX525" s="100"/>
      <c r="NIY525" s="95"/>
      <c r="NIZ525" s="100"/>
      <c r="NJA525" s="95"/>
      <c r="NJB525" s="100"/>
      <c r="NJC525" s="95"/>
      <c r="NJD525" s="100"/>
      <c r="NJE525" s="95"/>
      <c r="NJF525" s="100"/>
      <c r="NJG525" s="95"/>
      <c r="NJH525" s="100"/>
      <c r="NJI525" s="95"/>
      <c r="NJJ525" s="100"/>
      <c r="NJK525" s="95"/>
      <c r="NJL525" s="100"/>
      <c r="NJM525" s="95"/>
      <c r="NJN525" s="100"/>
      <c r="NJO525" s="95"/>
      <c r="NJP525" s="100"/>
      <c r="NJQ525" s="95"/>
      <c r="NJR525" s="100"/>
      <c r="NJS525" s="95"/>
      <c r="NJT525" s="100"/>
      <c r="NJU525" s="95"/>
      <c r="NJV525" s="100"/>
      <c r="NJW525" s="95"/>
      <c r="NJX525" s="100"/>
      <c r="NJY525" s="95"/>
      <c r="NJZ525" s="100"/>
      <c r="NKA525" s="95"/>
      <c r="NKB525" s="100"/>
      <c r="NKC525" s="95"/>
      <c r="NKD525" s="100"/>
      <c r="NKE525" s="95"/>
      <c r="NKF525" s="100"/>
      <c r="NKG525" s="95"/>
      <c r="NKH525" s="100"/>
      <c r="NKI525" s="95"/>
      <c r="NKJ525" s="100"/>
      <c r="NKK525" s="95"/>
      <c r="NKL525" s="100"/>
      <c r="NKM525" s="95"/>
      <c r="NKN525" s="100"/>
      <c r="NKO525" s="95"/>
      <c r="NKP525" s="100"/>
      <c r="NKQ525" s="95"/>
      <c r="NKR525" s="100"/>
      <c r="NKS525" s="95"/>
      <c r="NKT525" s="100"/>
      <c r="NKU525" s="95"/>
      <c r="NKV525" s="100"/>
      <c r="NKW525" s="95"/>
      <c r="NKX525" s="100"/>
      <c r="NKY525" s="95"/>
      <c r="NKZ525" s="100"/>
      <c r="NLA525" s="95"/>
      <c r="NLB525" s="100"/>
      <c r="NLC525" s="95"/>
      <c r="NLD525" s="100"/>
      <c r="NLE525" s="95"/>
      <c r="NLF525" s="100"/>
      <c r="NLG525" s="95"/>
      <c r="NLH525" s="100"/>
      <c r="NLI525" s="95"/>
      <c r="NLJ525" s="100"/>
      <c r="NLK525" s="95"/>
      <c r="NLL525" s="100"/>
      <c r="NLM525" s="95"/>
      <c r="NLN525" s="100"/>
      <c r="NLO525" s="95"/>
      <c r="NLP525" s="100"/>
      <c r="NLQ525" s="95"/>
      <c r="NLR525" s="100"/>
      <c r="NLS525" s="95"/>
      <c r="NLT525" s="100"/>
      <c r="NLU525" s="95"/>
      <c r="NLV525" s="100"/>
      <c r="NLW525" s="95"/>
      <c r="NLX525" s="100"/>
      <c r="NLY525" s="95"/>
      <c r="NLZ525" s="100"/>
      <c r="NMA525" s="95"/>
      <c r="NMB525" s="100"/>
      <c r="NMC525" s="95"/>
      <c r="NMD525" s="100"/>
      <c r="NME525" s="95"/>
      <c r="NMF525" s="100"/>
      <c r="NMG525" s="95"/>
      <c r="NMH525" s="100"/>
      <c r="NMI525" s="95"/>
      <c r="NMJ525" s="100"/>
      <c r="NMK525" s="95"/>
      <c r="NML525" s="100"/>
      <c r="NMM525" s="95"/>
      <c r="NMN525" s="100"/>
      <c r="NMO525" s="95"/>
      <c r="NMP525" s="100"/>
      <c r="NMQ525" s="95"/>
      <c r="NMR525" s="100"/>
      <c r="NMS525" s="95"/>
      <c r="NMT525" s="100"/>
      <c r="NMU525" s="95"/>
      <c r="NMV525" s="100"/>
      <c r="NMW525" s="95"/>
      <c r="NMX525" s="100"/>
      <c r="NMY525" s="95"/>
      <c r="NMZ525" s="100"/>
      <c r="NNA525" s="95"/>
      <c r="NNB525" s="100"/>
      <c r="NNC525" s="95"/>
      <c r="NND525" s="100"/>
      <c r="NNE525" s="95"/>
      <c r="NNF525" s="100"/>
      <c r="NNG525" s="95"/>
      <c r="NNH525" s="100"/>
      <c r="NNI525" s="95"/>
      <c r="NNJ525" s="100"/>
      <c r="NNK525" s="95"/>
      <c r="NNL525" s="100"/>
      <c r="NNM525" s="95"/>
      <c r="NNN525" s="100"/>
      <c r="NNO525" s="95"/>
      <c r="NNP525" s="100"/>
      <c r="NNQ525" s="95"/>
      <c r="NNR525" s="100"/>
      <c r="NNS525" s="95"/>
      <c r="NNT525" s="100"/>
      <c r="NNU525" s="95"/>
      <c r="NNV525" s="100"/>
      <c r="NNW525" s="95"/>
      <c r="NNX525" s="100"/>
      <c r="NNY525" s="95"/>
      <c r="NNZ525" s="100"/>
      <c r="NOA525" s="95"/>
      <c r="NOB525" s="100"/>
      <c r="NOC525" s="95"/>
      <c r="NOD525" s="100"/>
      <c r="NOE525" s="95"/>
      <c r="NOF525" s="100"/>
      <c r="NOG525" s="95"/>
      <c r="NOH525" s="100"/>
      <c r="NOI525" s="95"/>
      <c r="NOJ525" s="100"/>
      <c r="NOK525" s="95"/>
      <c r="NOL525" s="100"/>
      <c r="NOM525" s="95"/>
      <c r="NON525" s="100"/>
      <c r="NOO525" s="95"/>
      <c r="NOP525" s="100"/>
      <c r="NOQ525" s="95"/>
      <c r="NOR525" s="100"/>
      <c r="NOS525" s="95"/>
      <c r="NOT525" s="100"/>
      <c r="NOU525" s="95"/>
      <c r="NOV525" s="100"/>
      <c r="NOW525" s="95"/>
      <c r="NOX525" s="100"/>
      <c r="NOY525" s="95"/>
      <c r="NOZ525" s="100"/>
      <c r="NPA525" s="95"/>
      <c r="NPB525" s="100"/>
      <c r="NPC525" s="95"/>
      <c r="NPD525" s="100"/>
      <c r="NPE525" s="95"/>
      <c r="NPF525" s="100"/>
      <c r="NPG525" s="95"/>
      <c r="NPH525" s="100"/>
      <c r="NPI525" s="95"/>
      <c r="NPJ525" s="100"/>
      <c r="NPK525" s="95"/>
      <c r="NPL525" s="100"/>
      <c r="NPM525" s="95"/>
      <c r="NPN525" s="100"/>
      <c r="NPO525" s="95"/>
      <c r="NPP525" s="100"/>
      <c r="NPQ525" s="95"/>
      <c r="NPR525" s="100"/>
      <c r="NPS525" s="95"/>
      <c r="NPT525" s="100"/>
      <c r="NPU525" s="95"/>
      <c r="NPV525" s="100"/>
      <c r="NPW525" s="95"/>
      <c r="NPX525" s="100"/>
      <c r="NPY525" s="95"/>
      <c r="NPZ525" s="100"/>
      <c r="NQA525" s="95"/>
      <c r="NQB525" s="100"/>
      <c r="NQC525" s="95"/>
      <c r="NQD525" s="100"/>
      <c r="NQE525" s="95"/>
      <c r="NQF525" s="100"/>
      <c r="NQG525" s="95"/>
      <c r="NQH525" s="100"/>
      <c r="NQI525" s="95"/>
      <c r="NQJ525" s="100"/>
      <c r="NQK525" s="95"/>
      <c r="NQL525" s="100"/>
      <c r="NQM525" s="95"/>
      <c r="NQN525" s="100"/>
      <c r="NQO525" s="95"/>
      <c r="NQP525" s="100"/>
      <c r="NQQ525" s="95"/>
      <c r="NQR525" s="100"/>
      <c r="NQS525" s="95"/>
      <c r="NQT525" s="100"/>
      <c r="NQU525" s="95"/>
      <c r="NQV525" s="100"/>
      <c r="NQW525" s="95"/>
      <c r="NQX525" s="100"/>
      <c r="NQY525" s="95"/>
      <c r="NQZ525" s="100"/>
      <c r="NRA525" s="95"/>
      <c r="NRB525" s="100"/>
      <c r="NRC525" s="95"/>
      <c r="NRD525" s="100"/>
      <c r="NRE525" s="95"/>
      <c r="NRF525" s="100"/>
      <c r="NRG525" s="95"/>
      <c r="NRH525" s="100"/>
      <c r="NRI525" s="95"/>
      <c r="NRJ525" s="100"/>
      <c r="NRK525" s="95"/>
      <c r="NRL525" s="100"/>
      <c r="NRM525" s="95"/>
      <c r="NRN525" s="100"/>
      <c r="NRO525" s="95"/>
      <c r="NRP525" s="100"/>
      <c r="NRQ525" s="95"/>
      <c r="NRR525" s="100"/>
      <c r="NRS525" s="95"/>
      <c r="NRT525" s="100"/>
      <c r="NRU525" s="95"/>
      <c r="NRV525" s="100"/>
      <c r="NRW525" s="95"/>
      <c r="NRX525" s="100"/>
      <c r="NRY525" s="95"/>
      <c r="NRZ525" s="100"/>
      <c r="NSA525" s="95"/>
      <c r="NSB525" s="100"/>
      <c r="NSC525" s="95"/>
      <c r="NSD525" s="100"/>
      <c r="NSE525" s="95"/>
      <c r="NSF525" s="100"/>
      <c r="NSG525" s="95"/>
      <c r="NSH525" s="100"/>
      <c r="NSI525" s="95"/>
      <c r="NSJ525" s="100"/>
      <c r="NSK525" s="95"/>
      <c r="NSL525" s="100"/>
      <c r="NSM525" s="95"/>
      <c r="NSN525" s="100"/>
      <c r="NSO525" s="95"/>
      <c r="NSP525" s="100"/>
      <c r="NSQ525" s="95"/>
      <c r="NSR525" s="100"/>
      <c r="NSS525" s="95"/>
      <c r="NST525" s="100"/>
      <c r="NSU525" s="95"/>
      <c r="NSV525" s="100"/>
      <c r="NSW525" s="95"/>
      <c r="NSX525" s="100"/>
      <c r="NSY525" s="95"/>
      <c r="NSZ525" s="100"/>
      <c r="NTA525" s="95"/>
      <c r="NTB525" s="100"/>
      <c r="NTC525" s="95"/>
      <c r="NTD525" s="100"/>
      <c r="NTE525" s="95"/>
      <c r="NTF525" s="100"/>
      <c r="NTG525" s="95"/>
      <c r="NTH525" s="100"/>
      <c r="NTI525" s="95"/>
      <c r="NTJ525" s="100"/>
      <c r="NTK525" s="95"/>
      <c r="NTL525" s="100"/>
      <c r="NTM525" s="95"/>
      <c r="NTN525" s="100"/>
      <c r="NTO525" s="95"/>
      <c r="NTP525" s="100"/>
      <c r="NTQ525" s="95"/>
      <c r="NTR525" s="100"/>
      <c r="NTS525" s="95"/>
      <c r="NTT525" s="100"/>
      <c r="NTU525" s="95"/>
      <c r="NTV525" s="100"/>
      <c r="NTW525" s="95"/>
      <c r="NTX525" s="100"/>
      <c r="NTY525" s="95"/>
      <c r="NTZ525" s="100"/>
      <c r="NUA525" s="95"/>
      <c r="NUB525" s="100"/>
      <c r="NUC525" s="95"/>
      <c r="NUD525" s="100"/>
      <c r="NUE525" s="95"/>
      <c r="NUF525" s="100"/>
      <c r="NUG525" s="95"/>
      <c r="NUH525" s="100"/>
      <c r="NUI525" s="95"/>
      <c r="NUJ525" s="100"/>
      <c r="NUK525" s="95"/>
      <c r="NUL525" s="100"/>
      <c r="NUM525" s="95"/>
      <c r="NUN525" s="100"/>
      <c r="NUO525" s="95"/>
      <c r="NUP525" s="100"/>
      <c r="NUQ525" s="95"/>
      <c r="NUR525" s="100"/>
      <c r="NUS525" s="95"/>
      <c r="NUT525" s="100"/>
      <c r="NUU525" s="95"/>
      <c r="NUV525" s="100"/>
      <c r="NUW525" s="95"/>
      <c r="NUX525" s="100"/>
      <c r="NUY525" s="95"/>
      <c r="NUZ525" s="100"/>
      <c r="NVA525" s="95"/>
      <c r="NVB525" s="100"/>
      <c r="NVC525" s="95"/>
      <c r="NVD525" s="100"/>
      <c r="NVE525" s="95"/>
      <c r="NVF525" s="100"/>
      <c r="NVG525" s="95"/>
      <c r="NVH525" s="100"/>
      <c r="NVI525" s="95"/>
      <c r="NVJ525" s="100"/>
      <c r="NVK525" s="95"/>
      <c r="NVL525" s="100"/>
      <c r="NVM525" s="95"/>
      <c r="NVN525" s="100"/>
      <c r="NVO525" s="95"/>
      <c r="NVP525" s="100"/>
      <c r="NVQ525" s="95"/>
      <c r="NVR525" s="100"/>
      <c r="NVS525" s="95"/>
      <c r="NVT525" s="100"/>
      <c r="NVU525" s="95"/>
      <c r="NVV525" s="100"/>
      <c r="NVW525" s="95"/>
      <c r="NVX525" s="100"/>
      <c r="NVY525" s="95"/>
      <c r="NVZ525" s="100"/>
      <c r="NWA525" s="95"/>
      <c r="NWB525" s="100"/>
      <c r="NWC525" s="95"/>
      <c r="NWD525" s="100"/>
      <c r="NWE525" s="95"/>
      <c r="NWF525" s="100"/>
      <c r="NWG525" s="95"/>
      <c r="NWH525" s="100"/>
      <c r="NWI525" s="95"/>
      <c r="NWJ525" s="100"/>
      <c r="NWK525" s="95"/>
      <c r="NWL525" s="100"/>
      <c r="NWM525" s="95"/>
      <c r="NWN525" s="100"/>
      <c r="NWO525" s="95"/>
      <c r="NWP525" s="100"/>
      <c r="NWQ525" s="95"/>
      <c r="NWR525" s="100"/>
      <c r="NWS525" s="95"/>
      <c r="NWT525" s="100"/>
      <c r="NWU525" s="95"/>
      <c r="NWV525" s="100"/>
      <c r="NWW525" s="95"/>
      <c r="NWX525" s="100"/>
      <c r="NWY525" s="95"/>
      <c r="NWZ525" s="100"/>
      <c r="NXA525" s="95"/>
      <c r="NXB525" s="100"/>
      <c r="NXC525" s="95"/>
      <c r="NXD525" s="100"/>
      <c r="NXE525" s="95"/>
      <c r="NXF525" s="100"/>
      <c r="NXG525" s="95"/>
      <c r="NXH525" s="100"/>
      <c r="NXI525" s="95"/>
      <c r="NXJ525" s="100"/>
      <c r="NXK525" s="95"/>
      <c r="NXL525" s="100"/>
      <c r="NXM525" s="95"/>
      <c r="NXN525" s="100"/>
      <c r="NXO525" s="95"/>
      <c r="NXP525" s="100"/>
      <c r="NXQ525" s="95"/>
      <c r="NXR525" s="100"/>
      <c r="NXS525" s="95"/>
      <c r="NXT525" s="100"/>
      <c r="NXU525" s="95"/>
      <c r="NXV525" s="100"/>
      <c r="NXW525" s="95"/>
      <c r="NXX525" s="100"/>
      <c r="NXY525" s="95"/>
      <c r="NXZ525" s="100"/>
      <c r="NYA525" s="95"/>
      <c r="NYB525" s="100"/>
      <c r="NYC525" s="95"/>
      <c r="NYD525" s="100"/>
      <c r="NYE525" s="95"/>
      <c r="NYF525" s="100"/>
      <c r="NYG525" s="95"/>
      <c r="NYH525" s="100"/>
      <c r="NYI525" s="95"/>
      <c r="NYJ525" s="100"/>
      <c r="NYK525" s="95"/>
      <c r="NYL525" s="100"/>
      <c r="NYM525" s="95"/>
      <c r="NYN525" s="100"/>
      <c r="NYO525" s="95"/>
      <c r="NYP525" s="100"/>
      <c r="NYQ525" s="95"/>
      <c r="NYR525" s="100"/>
      <c r="NYS525" s="95"/>
      <c r="NYT525" s="100"/>
      <c r="NYU525" s="95"/>
      <c r="NYV525" s="100"/>
      <c r="NYW525" s="95"/>
      <c r="NYX525" s="100"/>
      <c r="NYY525" s="95"/>
      <c r="NYZ525" s="100"/>
      <c r="NZA525" s="95"/>
      <c r="NZB525" s="100"/>
      <c r="NZC525" s="95"/>
      <c r="NZD525" s="100"/>
      <c r="NZE525" s="95"/>
      <c r="NZF525" s="100"/>
      <c r="NZG525" s="95"/>
      <c r="NZH525" s="100"/>
      <c r="NZI525" s="95"/>
      <c r="NZJ525" s="100"/>
      <c r="NZK525" s="95"/>
      <c r="NZL525" s="100"/>
      <c r="NZM525" s="95"/>
      <c r="NZN525" s="100"/>
      <c r="NZO525" s="95"/>
      <c r="NZP525" s="100"/>
      <c r="NZQ525" s="95"/>
      <c r="NZR525" s="100"/>
      <c r="NZS525" s="95"/>
      <c r="NZT525" s="100"/>
      <c r="NZU525" s="95"/>
      <c r="NZV525" s="100"/>
      <c r="NZW525" s="95"/>
      <c r="NZX525" s="100"/>
      <c r="NZY525" s="95"/>
      <c r="NZZ525" s="100"/>
      <c r="OAA525" s="95"/>
      <c r="OAB525" s="100"/>
      <c r="OAC525" s="95"/>
      <c r="OAD525" s="100"/>
      <c r="OAE525" s="95"/>
      <c r="OAF525" s="100"/>
      <c r="OAG525" s="95"/>
      <c r="OAH525" s="100"/>
      <c r="OAI525" s="95"/>
      <c r="OAJ525" s="100"/>
      <c r="OAK525" s="95"/>
      <c r="OAL525" s="100"/>
      <c r="OAM525" s="95"/>
      <c r="OAN525" s="100"/>
      <c r="OAO525" s="95"/>
      <c r="OAP525" s="100"/>
      <c r="OAQ525" s="95"/>
      <c r="OAR525" s="100"/>
      <c r="OAS525" s="95"/>
      <c r="OAT525" s="100"/>
      <c r="OAU525" s="95"/>
      <c r="OAV525" s="100"/>
      <c r="OAW525" s="95"/>
      <c r="OAX525" s="100"/>
      <c r="OAY525" s="95"/>
      <c r="OAZ525" s="100"/>
      <c r="OBA525" s="95"/>
      <c r="OBB525" s="100"/>
      <c r="OBC525" s="95"/>
      <c r="OBD525" s="100"/>
      <c r="OBE525" s="95"/>
      <c r="OBF525" s="100"/>
      <c r="OBG525" s="95"/>
      <c r="OBH525" s="100"/>
      <c r="OBI525" s="95"/>
      <c r="OBJ525" s="100"/>
      <c r="OBK525" s="95"/>
      <c r="OBL525" s="100"/>
      <c r="OBM525" s="95"/>
      <c r="OBN525" s="100"/>
      <c r="OBO525" s="95"/>
      <c r="OBP525" s="100"/>
      <c r="OBQ525" s="95"/>
      <c r="OBR525" s="100"/>
      <c r="OBS525" s="95"/>
      <c r="OBT525" s="100"/>
      <c r="OBU525" s="95"/>
      <c r="OBV525" s="100"/>
      <c r="OBW525" s="95"/>
      <c r="OBX525" s="100"/>
      <c r="OBY525" s="95"/>
      <c r="OBZ525" s="100"/>
      <c r="OCA525" s="95"/>
      <c r="OCB525" s="100"/>
      <c r="OCC525" s="95"/>
      <c r="OCD525" s="100"/>
      <c r="OCE525" s="95"/>
      <c r="OCF525" s="100"/>
      <c r="OCG525" s="95"/>
      <c r="OCH525" s="100"/>
      <c r="OCI525" s="95"/>
      <c r="OCJ525" s="100"/>
      <c r="OCK525" s="95"/>
      <c r="OCL525" s="100"/>
      <c r="OCM525" s="95"/>
      <c r="OCN525" s="100"/>
      <c r="OCO525" s="95"/>
      <c r="OCP525" s="100"/>
      <c r="OCQ525" s="95"/>
      <c r="OCR525" s="100"/>
      <c r="OCS525" s="95"/>
      <c r="OCT525" s="100"/>
      <c r="OCU525" s="95"/>
      <c r="OCV525" s="100"/>
      <c r="OCW525" s="95"/>
      <c r="OCX525" s="100"/>
      <c r="OCY525" s="95"/>
      <c r="OCZ525" s="100"/>
      <c r="ODA525" s="95"/>
      <c r="ODB525" s="100"/>
      <c r="ODC525" s="95"/>
      <c r="ODD525" s="100"/>
      <c r="ODE525" s="95"/>
      <c r="ODF525" s="100"/>
      <c r="ODG525" s="95"/>
      <c r="ODH525" s="100"/>
      <c r="ODI525" s="95"/>
      <c r="ODJ525" s="100"/>
      <c r="ODK525" s="95"/>
      <c r="ODL525" s="100"/>
      <c r="ODM525" s="95"/>
      <c r="ODN525" s="100"/>
      <c r="ODO525" s="95"/>
      <c r="ODP525" s="100"/>
      <c r="ODQ525" s="95"/>
      <c r="ODR525" s="100"/>
      <c r="ODS525" s="95"/>
      <c r="ODT525" s="100"/>
      <c r="ODU525" s="95"/>
      <c r="ODV525" s="100"/>
      <c r="ODW525" s="95"/>
      <c r="ODX525" s="100"/>
      <c r="ODY525" s="95"/>
      <c r="ODZ525" s="100"/>
      <c r="OEA525" s="95"/>
      <c r="OEB525" s="100"/>
      <c r="OEC525" s="95"/>
      <c r="OED525" s="100"/>
      <c r="OEE525" s="95"/>
      <c r="OEF525" s="100"/>
      <c r="OEG525" s="95"/>
      <c r="OEH525" s="100"/>
      <c r="OEI525" s="95"/>
      <c r="OEJ525" s="100"/>
      <c r="OEK525" s="95"/>
      <c r="OEL525" s="100"/>
      <c r="OEM525" s="95"/>
      <c r="OEN525" s="100"/>
      <c r="OEO525" s="95"/>
      <c r="OEP525" s="100"/>
      <c r="OEQ525" s="95"/>
      <c r="OER525" s="100"/>
      <c r="OES525" s="95"/>
      <c r="OET525" s="100"/>
      <c r="OEU525" s="95"/>
      <c r="OEV525" s="100"/>
      <c r="OEW525" s="95"/>
      <c r="OEX525" s="100"/>
      <c r="OEY525" s="95"/>
      <c r="OEZ525" s="100"/>
      <c r="OFA525" s="95"/>
      <c r="OFB525" s="100"/>
      <c r="OFC525" s="95"/>
      <c r="OFD525" s="100"/>
      <c r="OFE525" s="95"/>
      <c r="OFF525" s="100"/>
      <c r="OFG525" s="95"/>
      <c r="OFH525" s="100"/>
      <c r="OFI525" s="95"/>
      <c r="OFJ525" s="100"/>
      <c r="OFK525" s="95"/>
      <c r="OFL525" s="100"/>
      <c r="OFM525" s="95"/>
      <c r="OFN525" s="100"/>
      <c r="OFO525" s="95"/>
      <c r="OFP525" s="100"/>
      <c r="OFQ525" s="95"/>
      <c r="OFR525" s="100"/>
      <c r="OFS525" s="95"/>
      <c r="OFT525" s="100"/>
      <c r="OFU525" s="95"/>
      <c r="OFV525" s="100"/>
      <c r="OFW525" s="95"/>
      <c r="OFX525" s="100"/>
      <c r="OFY525" s="95"/>
      <c r="OFZ525" s="100"/>
      <c r="OGA525" s="95"/>
      <c r="OGB525" s="100"/>
      <c r="OGC525" s="95"/>
      <c r="OGD525" s="100"/>
      <c r="OGE525" s="95"/>
      <c r="OGF525" s="100"/>
      <c r="OGG525" s="95"/>
      <c r="OGH525" s="100"/>
      <c r="OGI525" s="95"/>
      <c r="OGJ525" s="100"/>
      <c r="OGK525" s="95"/>
      <c r="OGL525" s="100"/>
      <c r="OGM525" s="95"/>
      <c r="OGN525" s="100"/>
      <c r="OGO525" s="95"/>
      <c r="OGP525" s="100"/>
      <c r="OGQ525" s="95"/>
      <c r="OGR525" s="100"/>
      <c r="OGS525" s="95"/>
      <c r="OGT525" s="100"/>
      <c r="OGU525" s="95"/>
      <c r="OGV525" s="100"/>
      <c r="OGW525" s="95"/>
      <c r="OGX525" s="100"/>
      <c r="OGY525" s="95"/>
      <c r="OGZ525" s="100"/>
      <c r="OHA525" s="95"/>
      <c r="OHB525" s="100"/>
      <c r="OHC525" s="95"/>
      <c r="OHD525" s="100"/>
      <c r="OHE525" s="95"/>
      <c r="OHF525" s="100"/>
      <c r="OHG525" s="95"/>
      <c r="OHH525" s="100"/>
      <c r="OHI525" s="95"/>
      <c r="OHJ525" s="100"/>
      <c r="OHK525" s="95"/>
      <c r="OHL525" s="100"/>
      <c r="OHM525" s="95"/>
      <c r="OHN525" s="100"/>
      <c r="OHO525" s="95"/>
      <c r="OHP525" s="100"/>
      <c r="OHQ525" s="95"/>
      <c r="OHR525" s="100"/>
      <c r="OHS525" s="95"/>
      <c r="OHT525" s="100"/>
      <c r="OHU525" s="95"/>
      <c r="OHV525" s="100"/>
      <c r="OHW525" s="95"/>
      <c r="OHX525" s="100"/>
      <c r="OHY525" s="95"/>
      <c r="OHZ525" s="100"/>
      <c r="OIA525" s="95"/>
      <c r="OIB525" s="100"/>
      <c r="OIC525" s="95"/>
      <c r="OID525" s="100"/>
      <c r="OIE525" s="95"/>
      <c r="OIF525" s="100"/>
      <c r="OIG525" s="95"/>
      <c r="OIH525" s="100"/>
      <c r="OII525" s="95"/>
      <c r="OIJ525" s="100"/>
      <c r="OIK525" s="95"/>
      <c r="OIL525" s="100"/>
      <c r="OIM525" s="95"/>
      <c r="OIN525" s="100"/>
      <c r="OIO525" s="95"/>
      <c r="OIP525" s="100"/>
      <c r="OIQ525" s="95"/>
      <c r="OIR525" s="100"/>
      <c r="OIS525" s="95"/>
      <c r="OIT525" s="100"/>
      <c r="OIU525" s="95"/>
      <c r="OIV525" s="100"/>
      <c r="OIW525" s="95"/>
      <c r="OIX525" s="100"/>
      <c r="OIY525" s="95"/>
      <c r="OIZ525" s="100"/>
      <c r="OJA525" s="95"/>
      <c r="OJB525" s="100"/>
      <c r="OJC525" s="95"/>
      <c r="OJD525" s="100"/>
      <c r="OJE525" s="95"/>
      <c r="OJF525" s="100"/>
      <c r="OJG525" s="95"/>
      <c r="OJH525" s="100"/>
      <c r="OJI525" s="95"/>
      <c r="OJJ525" s="100"/>
      <c r="OJK525" s="95"/>
      <c r="OJL525" s="100"/>
      <c r="OJM525" s="95"/>
      <c r="OJN525" s="100"/>
      <c r="OJO525" s="95"/>
      <c r="OJP525" s="100"/>
      <c r="OJQ525" s="95"/>
      <c r="OJR525" s="100"/>
      <c r="OJS525" s="95"/>
      <c r="OJT525" s="100"/>
      <c r="OJU525" s="95"/>
      <c r="OJV525" s="100"/>
      <c r="OJW525" s="95"/>
      <c r="OJX525" s="100"/>
      <c r="OJY525" s="95"/>
      <c r="OJZ525" s="100"/>
      <c r="OKA525" s="95"/>
      <c r="OKB525" s="100"/>
      <c r="OKC525" s="95"/>
      <c r="OKD525" s="100"/>
      <c r="OKE525" s="95"/>
      <c r="OKF525" s="100"/>
      <c r="OKG525" s="95"/>
      <c r="OKH525" s="100"/>
      <c r="OKI525" s="95"/>
      <c r="OKJ525" s="100"/>
      <c r="OKK525" s="95"/>
      <c r="OKL525" s="100"/>
      <c r="OKM525" s="95"/>
      <c r="OKN525" s="100"/>
      <c r="OKO525" s="95"/>
      <c r="OKP525" s="100"/>
      <c r="OKQ525" s="95"/>
      <c r="OKR525" s="100"/>
      <c r="OKS525" s="95"/>
      <c r="OKT525" s="100"/>
      <c r="OKU525" s="95"/>
      <c r="OKV525" s="100"/>
      <c r="OKW525" s="95"/>
      <c r="OKX525" s="100"/>
      <c r="OKY525" s="95"/>
      <c r="OKZ525" s="100"/>
      <c r="OLA525" s="95"/>
      <c r="OLB525" s="100"/>
      <c r="OLC525" s="95"/>
      <c r="OLD525" s="100"/>
      <c r="OLE525" s="95"/>
      <c r="OLF525" s="100"/>
      <c r="OLG525" s="95"/>
      <c r="OLH525" s="100"/>
      <c r="OLI525" s="95"/>
      <c r="OLJ525" s="100"/>
      <c r="OLK525" s="95"/>
      <c r="OLL525" s="100"/>
      <c r="OLM525" s="95"/>
      <c r="OLN525" s="100"/>
      <c r="OLO525" s="95"/>
      <c r="OLP525" s="100"/>
      <c r="OLQ525" s="95"/>
      <c r="OLR525" s="100"/>
      <c r="OLS525" s="95"/>
      <c r="OLT525" s="100"/>
      <c r="OLU525" s="95"/>
      <c r="OLV525" s="100"/>
      <c r="OLW525" s="95"/>
      <c r="OLX525" s="100"/>
      <c r="OLY525" s="95"/>
      <c r="OLZ525" s="100"/>
      <c r="OMA525" s="95"/>
      <c r="OMB525" s="100"/>
      <c r="OMC525" s="95"/>
      <c r="OMD525" s="100"/>
      <c r="OME525" s="95"/>
      <c r="OMF525" s="100"/>
      <c r="OMG525" s="95"/>
      <c r="OMH525" s="100"/>
      <c r="OMI525" s="95"/>
      <c r="OMJ525" s="100"/>
      <c r="OMK525" s="95"/>
      <c r="OML525" s="100"/>
      <c r="OMM525" s="95"/>
      <c r="OMN525" s="100"/>
      <c r="OMO525" s="95"/>
      <c r="OMP525" s="100"/>
      <c r="OMQ525" s="95"/>
      <c r="OMR525" s="100"/>
      <c r="OMS525" s="95"/>
      <c r="OMT525" s="100"/>
      <c r="OMU525" s="95"/>
      <c r="OMV525" s="100"/>
      <c r="OMW525" s="95"/>
      <c r="OMX525" s="100"/>
      <c r="OMY525" s="95"/>
      <c r="OMZ525" s="100"/>
      <c r="ONA525" s="95"/>
      <c r="ONB525" s="100"/>
      <c r="ONC525" s="95"/>
      <c r="OND525" s="100"/>
      <c r="ONE525" s="95"/>
      <c r="ONF525" s="100"/>
      <c r="ONG525" s="95"/>
      <c r="ONH525" s="100"/>
      <c r="ONI525" s="95"/>
      <c r="ONJ525" s="100"/>
      <c r="ONK525" s="95"/>
      <c r="ONL525" s="100"/>
      <c r="ONM525" s="95"/>
      <c r="ONN525" s="100"/>
      <c r="ONO525" s="95"/>
      <c r="ONP525" s="100"/>
      <c r="ONQ525" s="95"/>
      <c r="ONR525" s="100"/>
      <c r="ONS525" s="95"/>
      <c r="ONT525" s="100"/>
      <c r="ONU525" s="95"/>
      <c r="ONV525" s="100"/>
      <c r="ONW525" s="95"/>
      <c r="ONX525" s="100"/>
      <c r="ONY525" s="95"/>
      <c r="ONZ525" s="100"/>
      <c r="OOA525" s="95"/>
      <c r="OOB525" s="100"/>
      <c r="OOC525" s="95"/>
      <c r="OOD525" s="100"/>
      <c r="OOE525" s="95"/>
      <c r="OOF525" s="100"/>
      <c r="OOG525" s="95"/>
      <c r="OOH525" s="100"/>
      <c r="OOI525" s="95"/>
      <c r="OOJ525" s="100"/>
      <c r="OOK525" s="95"/>
      <c r="OOL525" s="100"/>
      <c r="OOM525" s="95"/>
      <c r="OON525" s="100"/>
      <c r="OOO525" s="95"/>
      <c r="OOP525" s="100"/>
      <c r="OOQ525" s="95"/>
      <c r="OOR525" s="100"/>
      <c r="OOS525" s="95"/>
      <c r="OOT525" s="100"/>
      <c r="OOU525" s="95"/>
      <c r="OOV525" s="100"/>
      <c r="OOW525" s="95"/>
      <c r="OOX525" s="100"/>
      <c r="OOY525" s="95"/>
      <c r="OOZ525" s="100"/>
      <c r="OPA525" s="95"/>
      <c r="OPB525" s="100"/>
      <c r="OPC525" s="95"/>
      <c r="OPD525" s="100"/>
      <c r="OPE525" s="95"/>
      <c r="OPF525" s="100"/>
      <c r="OPG525" s="95"/>
      <c r="OPH525" s="100"/>
      <c r="OPI525" s="95"/>
      <c r="OPJ525" s="100"/>
      <c r="OPK525" s="95"/>
      <c r="OPL525" s="100"/>
      <c r="OPM525" s="95"/>
      <c r="OPN525" s="100"/>
      <c r="OPO525" s="95"/>
      <c r="OPP525" s="100"/>
      <c r="OPQ525" s="95"/>
      <c r="OPR525" s="100"/>
      <c r="OPS525" s="95"/>
      <c r="OPT525" s="100"/>
      <c r="OPU525" s="95"/>
      <c r="OPV525" s="100"/>
      <c r="OPW525" s="95"/>
      <c r="OPX525" s="100"/>
      <c r="OPY525" s="95"/>
      <c r="OPZ525" s="100"/>
      <c r="OQA525" s="95"/>
      <c r="OQB525" s="100"/>
      <c r="OQC525" s="95"/>
      <c r="OQD525" s="100"/>
      <c r="OQE525" s="95"/>
      <c r="OQF525" s="100"/>
      <c r="OQG525" s="95"/>
      <c r="OQH525" s="100"/>
      <c r="OQI525" s="95"/>
      <c r="OQJ525" s="100"/>
      <c r="OQK525" s="95"/>
      <c r="OQL525" s="100"/>
      <c r="OQM525" s="95"/>
      <c r="OQN525" s="100"/>
      <c r="OQO525" s="95"/>
      <c r="OQP525" s="100"/>
      <c r="OQQ525" s="95"/>
      <c r="OQR525" s="100"/>
      <c r="OQS525" s="95"/>
      <c r="OQT525" s="100"/>
      <c r="OQU525" s="95"/>
      <c r="OQV525" s="100"/>
      <c r="OQW525" s="95"/>
      <c r="OQX525" s="100"/>
      <c r="OQY525" s="95"/>
      <c r="OQZ525" s="100"/>
      <c r="ORA525" s="95"/>
      <c r="ORB525" s="100"/>
      <c r="ORC525" s="95"/>
      <c r="ORD525" s="100"/>
      <c r="ORE525" s="95"/>
      <c r="ORF525" s="100"/>
      <c r="ORG525" s="95"/>
      <c r="ORH525" s="100"/>
      <c r="ORI525" s="95"/>
      <c r="ORJ525" s="100"/>
      <c r="ORK525" s="95"/>
      <c r="ORL525" s="100"/>
      <c r="ORM525" s="95"/>
      <c r="ORN525" s="100"/>
      <c r="ORO525" s="95"/>
      <c r="ORP525" s="100"/>
      <c r="ORQ525" s="95"/>
      <c r="ORR525" s="100"/>
      <c r="ORS525" s="95"/>
      <c r="ORT525" s="100"/>
      <c r="ORU525" s="95"/>
      <c r="ORV525" s="100"/>
      <c r="ORW525" s="95"/>
      <c r="ORX525" s="100"/>
      <c r="ORY525" s="95"/>
      <c r="ORZ525" s="100"/>
      <c r="OSA525" s="95"/>
      <c r="OSB525" s="100"/>
      <c r="OSC525" s="95"/>
      <c r="OSD525" s="100"/>
      <c r="OSE525" s="95"/>
      <c r="OSF525" s="100"/>
      <c r="OSG525" s="95"/>
      <c r="OSH525" s="100"/>
      <c r="OSI525" s="95"/>
      <c r="OSJ525" s="100"/>
      <c r="OSK525" s="95"/>
      <c r="OSL525" s="100"/>
      <c r="OSM525" s="95"/>
      <c r="OSN525" s="100"/>
      <c r="OSO525" s="95"/>
      <c r="OSP525" s="100"/>
      <c r="OSQ525" s="95"/>
      <c r="OSR525" s="100"/>
      <c r="OSS525" s="95"/>
      <c r="OST525" s="100"/>
      <c r="OSU525" s="95"/>
      <c r="OSV525" s="100"/>
      <c r="OSW525" s="95"/>
      <c r="OSX525" s="100"/>
      <c r="OSY525" s="95"/>
      <c r="OSZ525" s="100"/>
      <c r="OTA525" s="95"/>
      <c r="OTB525" s="100"/>
      <c r="OTC525" s="95"/>
      <c r="OTD525" s="100"/>
      <c r="OTE525" s="95"/>
      <c r="OTF525" s="100"/>
      <c r="OTG525" s="95"/>
      <c r="OTH525" s="100"/>
      <c r="OTI525" s="95"/>
      <c r="OTJ525" s="100"/>
      <c r="OTK525" s="95"/>
      <c r="OTL525" s="100"/>
      <c r="OTM525" s="95"/>
      <c r="OTN525" s="100"/>
      <c r="OTO525" s="95"/>
      <c r="OTP525" s="100"/>
      <c r="OTQ525" s="95"/>
      <c r="OTR525" s="100"/>
      <c r="OTS525" s="95"/>
      <c r="OTT525" s="100"/>
      <c r="OTU525" s="95"/>
      <c r="OTV525" s="100"/>
      <c r="OTW525" s="95"/>
      <c r="OTX525" s="100"/>
      <c r="OTY525" s="95"/>
      <c r="OTZ525" s="100"/>
      <c r="OUA525" s="95"/>
      <c r="OUB525" s="100"/>
      <c r="OUC525" s="95"/>
      <c r="OUD525" s="100"/>
      <c r="OUE525" s="95"/>
      <c r="OUF525" s="100"/>
      <c r="OUG525" s="95"/>
      <c r="OUH525" s="100"/>
      <c r="OUI525" s="95"/>
      <c r="OUJ525" s="100"/>
      <c r="OUK525" s="95"/>
      <c r="OUL525" s="100"/>
      <c r="OUM525" s="95"/>
      <c r="OUN525" s="100"/>
      <c r="OUO525" s="95"/>
      <c r="OUP525" s="100"/>
      <c r="OUQ525" s="95"/>
      <c r="OUR525" s="100"/>
      <c r="OUS525" s="95"/>
      <c r="OUT525" s="100"/>
      <c r="OUU525" s="95"/>
      <c r="OUV525" s="100"/>
      <c r="OUW525" s="95"/>
      <c r="OUX525" s="100"/>
      <c r="OUY525" s="95"/>
      <c r="OUZ525" s="100"/>
      <c r="OVA525" s="95"/>
      <c r="OVB525" s="100"/>
      <c r="OVC525" s="95"/>
      <c r="OVD525" s="100"/>
      <c r="OVE525" s="95"/>
      <c r="OVF525" s="100"/>
      <c r="OVG525" s="95"/>
      <c r="OVH525" s="100"/>
      <c r="OVI525" s="95"/>
      <c r="OVJ525" s="100"/>
      <c r="OVK525" s="95"/>
      <c r="OVL525" s="100"/>
      <c r="OVM525" s="95"/>
      <c r="OVN525" s="100"/>
      <c r="OVO525" s="95"/>
      <c r="OVP525" s="100"/>
      <c r="OVQ525" s="95"/>
      <c r="OVR525" s="100"/>
      <c r="OVS525" s="95"/>
      <c r="OVT525" s="100"/>
      <c r="OVU525" s="95"/>
      <c r="OVV525" s="100"/>
      <c r="OVW525" s="95"/>
      <c r="OVX525" s="100"/>
      <c r="OVY525" s="95"/>
      <c r="OVZ525" s="100"/>
      <c r="OWA525" s="95"/>
      <c r="OWB525" s="100"/>
      <c r="OWC525" s="95"/>
      <c r="OWD525" s="100"/>
      <c r="OWE525" s="95"/>
      <c r="OWF525" s="100"/>
      <c r="OWG525" s="95"/>
      <c r="OWH525" s="100"/>
      <c r="OWI525" s="95"/>
      <c r="OWJ525" s="100"/>
      <c r="OWK525" s="95"/>
      <c r="OWL525" s="100"/>
      <c r="OWM525" s="95"/>
      <c r="OWN525" s="100"/>
      <c r="OWO525" s="95"/>
      <c r="OWP525" s="100"/>
      <c r="OWQ525" s="95"/>
      <c r="OWR525" s="100"/>
      <c r="OWS525" s="95"/>
      <c r="OWT525" s="100"/>
      <c r="OWU525" s="95"/>
      <c r="OWV525" s="100"/>
      <c r="OWW525" s="95"/>
      <c r="OWX525" s="100"/>
      <c r="OWY525" s="95"/>
      <c r="OWZ525" s="100"/>
      <c r="OXA525" s="95"/>
      <c r="OXB525" s="100"/>
      <c r="OXC525" s="95"/>
      <c r="OXD525" s="100"/>
      <c r="OXE525" s="95"/>
      <c r="OXF525" s="100"/>
      <c r="OXG525" s="95"/>
      <c r="OXH525" s="100"/>
      <c r="OXI525" s="95"/>
      <c r="OXJ525" s="100"/>
      <c r="OXK525" s="95"/>
      <c r="OXL525" s="100"/>
      <c r="OXM525" s="95"/>
      <c r="OXN525" s="100"/>
      <c r="OXO525" s="95"/>
      <c r="OXP525" s="100"/>
      <c r="OXQ525" s="95"/>
      <c r="OXR525" s="100"/>
      <c r="OXS525" s="95"/>
      <c r="OXT525" s="100"/>
      <c r="OXU525" s="95"/>
      <c r="OXV525" s="100"/>
      <c r="OXW525" s="95"/>
      <c r="OXX525" s="100"/>
      <c r="OXY525" s="95"/>
      <c r="OXZ525" s="100"/>
      <c r="OYA525" s="95"/>
      <c r="OYB525" s="100"/>
      <c r="OYC525" s="95"/>
      <c r="OYD525" s="100"/>
      <c r="OYE525" s="95"/>
      <c r="OYF525" s="100"/>
      <c r="OYG525" s="95"/>
      <c r="OYH525" s="100"/>
      <c r="OYI525" s="95"/>
      <c r="OYJ525" s="100"/>
      <c r="OYK525" s="95"/>
      <c r="OYL525" s="100"/>
      <c r="OYM525" s="95"/>
      <c r="OYN525" s="100"/>
      <c r="OYO525" s="95"/>
      <c r="OYP525" s="100"/>
      <c r="OYQ525" s="95"/>
      <c r="OYR525" s="100"/>
      <c r="OYS525" s="95"/>
      <c r="OYT525" s="100"/>
      <c r="OYU525" s="95"/>
      <c r="OYV525" s="100"/>
      <c r="OYW525" s="95"/>
      <c r="OYX525" s="100"/>
      <c r="OYY525" s="95"/>
      <c r="OYZ525" s="100"/>
      <c r="OZA525" s="95"/>
      <c r="OZB525" s="100"/>
      <c r="OZC525" s="95"/>
      <c r="OZD525" s="100"/>
      <c r="OZE525" s="95"/>
      <c r="OZF525" s="100"/>
      <c r="OZG525" s="95"/>
      <c r="OZH525" s="100"/>
      <c r="OZI525" s="95"/>
      <c r="OZJ525" s="100"/>
      <c r="OZK525" s="95"/>
      <c r="OZL525" s="100"/>
      <c r="OZM525" s="95"/>
      <c r="OZN525" s="100"/>
      <c r="OZO525" s="95"/>
      <c r="OZP525" s="100"/>
      <c r="OZQ525" s="95"/>
      <c r="OZR525" s="100"/>
      <c r="OZS525" s="95"/>
      <c r="OZT525" s="100"/>
      <c r="OZU525" s="95"/>
      <c r="OZV525" s="100"/>
      <c r="OZW525" s="95"/>
      <c r="OZX525" s="100"/>
      <c r="OZY525" s="95"/>
      <c r="OZZ525" s="100"/>
      <c r="PAA525" s="95"/>
      <c r="PAB525" s="100"/>
      <c r="PAC525" s="95"/>
      <c r="PAD525" s="100"/>
      <c r="PAE525" s="95"/>
      <c r="PAF525" s="100"/>
      <c r="PAG525" s="95"/>
      <c r="PAH525" s="100"/>
      <c r="PAI525" s="95"/>
      <c r="PAJ525" s="100"/>
      <c r="PAK525" s="95"/>
      <c r="PAL525" s="100"/>
      <c r="PAM525" s="95"/>
      <c r="PAN525" s="100"/>
      <c r="PAO525" s="95"/>
      <c r="PAP525" s="100"/>
      <c r="PAQ525" s="95"/>
      <c r="PAR525" s="100"/>
      <c r="PAS525" s="95"/>
      <c r="PAT525" s="100"/>
      <c r="PAU525" s="95"/>
      <c r="PAV525" s="100"/>
      <c r="PAW525" s="95"/>
      <c r="PAX525" s="100"/>
      <c r="PAY525" s="95"/>
      <c r="PAZ525" s="100"/>
      <c r="PBA525" s="95"/>
      <c r="PBB525" s="100"/>
      <c r="PBC525" s="95"/>
      <c r="PBD525" s="100"/>
      <c r="PBE525" s="95"/>
      <c r="PBF525" s="100"/>
      <c r="PBG525" s="95"/>
      <c r="PBH525" s="100"/>
      <c r="PBI525" s="95"/>
      <c r="PBJ525" s="100"/>
      <c r="PBK525" s="95"/>
      <c r="PBL525" s="100"/>
      <c r="PBM525" s="95"/>
      <c r="PBN525" s="100"/>
      <c r="PBO525" s="95"/>
      <c r="PBP525" s="100"/>
      <c r="PBQ525" s="95"/>
      <c r="PBR525" s="100"/>
      <c r="PBS525" s="95"/>
      <c r="PBT525" s="100"/>
      <c r="PBU525" s="95"/>
      <c r="PBV525" s="100"/>
      <c r="PBW525" s="95"/>
      <c r="PBX525" s="100"/>
      <c r="PBY525" s="95"/>
      <c r="PBZ525" s="100"/>
      <c r="PCA525" s="95"/>
      <c r="PCB525" s="100"/>
      <c r="PCC525" s="95"/>
      <c r="PCD525" s="100"/>
      <c r="PCE525" s="95"/>
      <c r="PCF525" s="100"/>
      <c r="PCG525" s="95"/>
      <c r="PCH525" s="100"/>
      <c r="PCI525" s="95"/>
      <c r="PCJ525" s="100"/>
      <c r="PCK525" s="95"/>
      <c r="PCL525" s="100"/>
      <c r="PCM525" s="95"/>
      <c r="PCN525" s="100"/>
      <c r="PCO525" s="95"/>
      <c r="PCP525" s="100"/>
      <c r="PCQ525" s="95"/>
      <c r="PCR525" s="100"/>
      <c r="PCS525" s="95"/>
      <c r="PCT525" s="100"/>
      <c r="PCU525" s="95"/>
      <c r="PCV525" s="100"/>
      <c r="PCW525" s="95"/>
      <c r="PCX525" s="100"/>
      <c r="PCY525" s="95"/>
      <c r="PCZ525" s="100"/>
      <c r="PDA525" s="95"/>
      <c r="PDB525" s="100"/>
      <c r="PDC525" s="95"/>
      <c r="PDD525" s="100"/>
      <c r="PDE525" s="95"/>
      <c r="PDF525" s="100"/>
      <c r="PDG525" s="95"/>
      <c r="PDH525" s="100"/>
      <c r="PDI525" s="95"/>
      <c r="PDJ525" s="100"/>
      <c r="PDK525" s="95"/>
      <c r="PDL525" s="100"/>
      <c r="PDM525" s="95"/>
      <c r="PDN525" s="100"/>
      <c r="PDO525" s="95"/>
      <c r="PDP525" s="100"/>
      <c r="PDQ525" s="95"/>
      <c r="PDR525" s="100"/>
      <c r="PDS525" s="95"/>
      <c r="PDT525" s="100"/>
      <c r="PDU525" s="95"/>
      <c r="PDV525" s="100"/>
      <c r="PDW525" s="95"/>
      <c r="PDX525" s="100"/>
      <c r="PDY525" s="95"/>
      <c r="PDZ525" s="100"/>
      <c r="PEA525" s="95"/>
      <c r="PEB525" s="100"/>
      <c r="PEC525" s="95"/>
      <c r="PED525" s="100"/>
      <c r="PEE525" s="95"/>
      <c r="PEF525" s="100"/>
      <c r="PEG525" s="95"/>
      <c r="PEH525" s="100"/>
      <c r="PEI525" s="95"/>
      <c r="PEJ525" s="100"/>
      <c r="PEK525" s="95"/>
      <c r="PEL525" s="100"/>
      <c r="PEM525" s="95"/>
      <c r="PEN525" s="100"/>
      <c r="PEO525" s="95"/>
      <c r="PEP525" s="100"/>
      <c r="PEQ525" s="95"/>
      <c r="PER525" s="100"/>
      <c r="PES525" s="95"/>
      <c r="PET525" s="100"/>
      <c r="PEU525" s="95"/>
      <c r="PEV525" s="100"/>
      <c r="PEW525" s="95"/>
      <c r="PEX525" s="100"/>
      <c r="PEY525" s="95"/>
      <c r="PEZ525" s="100"/>
      <c r="PFA525" s="95"/>
      <c r="PFB525" s="100"/>
      <c r="PFC525" s="95"/>
      <c r="PFD525" s="100"/>
      <c r="PFE525" s="95"/>
      <c r="PFF525" s="100"/>
      <c r="PFG525" s="95"/>
      <c r="PFH525" s="100"/>
      <c r="PFI525" s="95"/>
      <c r="PFJ525" s="100"/>
      <c r="PFK525" s="95"/>
      <c r="PFL525" s="100"/>
      <c r="PFM525" s="95"/>
      <c r="PFN525" s="100"/>
      <c r="PFO525" s="95"/>
      <c r="PFP525" s="100"/>
      <c r="PFQ525" s="95"/>
      <c r="PFR525" s="100"/>
      <c r="PFS525" s="95"/>
      <c r="PFT525" s="100"/>
      <c r="PFU525" s="95"/>
      <c r="PFV525" s="100"/>
      <c r="PFW525" s="95"/>
      <c r="PFX525" s="100"/>
      <c r="PFY525" s="95"/>
      <c r="PFZ525" s="100"/>
      <c r="PGA525" s="95"/>
      <c r="PGB525" s="100"/>
      <c r="PGC525" s="95"/>
      <c r="PGD525" s="100"/>
      <c r="PGE525" s="95"/>
      <c r="PGF525" s="100"/>
      <c r="PGG525" s="95"/>
      <c r="PGH525" s="100"/>
      <c r="PGI525" s="95"/>
      <c r="PGJ525" s="100"/>
      <c r="PGK525" s="95"/>
      <c r="PGL525" s="100"/>
      <c r="PGM525" s="95"/>
      <c r="PGN525" s="100"/>
      <c r="PGO525" s="95"/>
      <c r="PGP525" s="100"/>
      <c r="PGQ525" s="95"/>
      <c r="PGR525" s="100"/>
      <c r="PGS525" s="95"/>
      <c r="PGT525" s="100"/>
      <c r="PGU525" s="95"/>
      <c r="PGV525" s="100"/>
      <c r="PGW525" s="95"/>
      <c r="PGX525" s="100"/>
      <c r="PGY525" s="95"/>
      <c r="PGZ525" s="100"/>
      <c r="PHA525" s="95"/>
      <c r="PHB525" s="100"/>
      <c r="PHC525" s="95"/>
      <c r="PHD525" s="100"/>
      <c r="PHE525" s="95"/>
      <c r="PHF525" s="100"/>
      <c r="PHG525" s="95"/>
      <c r="PHH525" s="100"/>
      <c r="PHI525" s="95"/>
      <c r="PHJ525" s="100"/>
      <c r="PHK525" s="95"/>
      <c r="PHL525" s="100"/>
      <c r="PHM525" s="95"/>
      <c r="PHN525" s="100"/>
      <c r="PHO525" s="95"/>
      <c r="PHP525" s="100"/>
      <c r="PHQ525" s="95"/>
      <c r="PHR525" s="100"/>
      <c r="PHS525" s="95"/>
      <c r="PHT525" s="100"/>
      <c r="PHU525" s="95"/>
      <c r="PHV525" s="100"/>
      <c r="PHW525" s="95"/>
      <c r="PHX525" s="100"/>
      <c r="PHY525" s="95"/>
      <c r="PHZ525" s="100"/>
      <c r="PIA525" s="95"/>
      <c r="PIB525" s="100"/>
      <c r="PIC525" s="95"/>
      <c r="PID525" s="100"/>
      <c r="PIE525" s="95"/>
      <c r="PIF525" s="100"/>
      <c r="PIG525" s="95"/>
      <c r="PIH525" s="100"/>
      <c r="PII525" s="95"/>
      <c r="PIJ525" s="100"/>
      <c r="PIK525" s="95"/>
      <c r="PIL525" s="100"/>
      <c r="PIM525" s="95"/>
      <c r="PIN525" s="100"/>
      <c r="PIO525" s="95"/>
      <c r="PIP525" s="100"/>
      <c r="PIQ525" s="95"/>
      <c r="PIR525" s="100"/>
      <c r="PIS525" s="95"/>
      <c r="PIT525" s="100"/>
      <c r="PIU525" s="95"/>
      <c r="PIV525" s="100"/>
      <c r="PIW525" s="95"/>
      <c r="PIX525" s="100"/>
      <c r="PIY525" s="95"/>
      <c r="PIZ525" s="100"/>
      <c r="PJA525" s="95"/>
      <c r="PJB525" s="100"/>
      <c r="PJC525" s="95"/>
      <c r="PJD525" s="100"/>
      <c r="PJE525" s="95"/>
      <c r="PJF525" s="100"/>
      <c r="PJG525" s="95"/>
      <c r="PJH525" s="100"/>
      <c r="PJI525" s="95"/>
      <c r="PJJ525" s="100"/>
      <c r="PJK525" s="95"/>
      <c r="PJL525" s="100"/>
      <c r="PJM525" s="95"/>
      <c r="PJN525" s="100"/>
      <c r="PJO525" s="95"/>
      <c r="PJP525" s="100"/>
      <c r="PJQ525" s="95"/>
      <c r="PJR525" s="100"/>
      <c r="PJS525" s="95"/>
      <c r="PJT525" s="100"/>
      <c r="PJU525" s="95"/>
      <c r="PJV525" s="100"/>
      <c r="PJW525" s="95"/>
      <c r="PJX525" s="100"/>
      <c r="PJY525" s="95"/>
      <c r="PJZ525" s="100"/>
      <c r="PKA525" s="95"/>
      <c r="PKB525" s="100"/>
      <c r="PKC525" s="95"/>
      <c r="PKD525" s="100"/>
      <c r="PKE525" s="95"/>
      <c r="PKF525" s="100"/>
      <c r="PKG525" s="95"/>
      <c r="PKH525" s="100"/>
      <c r="PKI525" s="95"/>
      <c r="PKJ525" s="100"/>
      <c r="PKK525" s="95"/>
      <c r="PKL525" s="100"/>
      <c r="PKM525" s="95"/>
      <c r="PKN525" s="100"/>
      <c r="PKO525" s="95"/>
      <c r="PKP525" s="100"/>
      <c r="PKQ525" s="95"/>
      <c r="PKR525" s="100"/>
      <c r="PKS525" s="95"/>
      <c r="PKT525" s="100"/>
      <c r="PKU525" s="95"/>
      <c r="PKV525" s="100"/>
      <c r="PKW525" s="95"/>
      <c r="PKX525" s="100"/>
      <c r="PKY525" s="95"/>
      <c r="PKZ525" s="100"/>
      <c r="PLA525" s="95"/>
      <c r="PLB525" s="100"/>
      <c r="PLC525" s="95"/>
      <c r="PLD525" s="100"/>
      <c r="PLE525" s="95"/>
      <c r="PLF525" s="100"/>
      <c r="PLG525" s="95"/>
      <c r="PLH525" s="100"/>
      <c r="PLI525" s="95"/>
      <c r="PLJ525" s="100"/>
      <c r="PLK525" s="95"/>
      <c r="PLL525" s="100"/>
      <c r="PLM525" s="95"/>
      <c r="PLN525" s="100"/>
      <c r="PLO525" s="95"/>
      <c r="PLP525" s="100"/>
      <c r="PLQ525" s="95"/>
      <c r="PLR525" s="100"/>
      <c r="PLS525" s="95"/>
      <c r="PLT525" s="100"/>
      <c r="PLU525" s="95"/>
      <c r="PLV525" s="100"/>
      <c r="PLW525" s="95"/>
      <c r="PLX525" s="100"/>
      <c r="PLY525" s="95"/>
      <c r="PLZ525" s="100"/>
      <c r="PMA525" s="95"/>
      <c r="PMB525" s="100"/>
      <c r="PMC525" s="95"/>
      <c r="PMD525" s="100"/>
      <c r="PME525" s="95"/>
      <c r="PMF525" s="100"/>
      <c r="PMG525" s="95"/>
      <c r="PMH525" s="100"/>
      <c r="PMI525" s="95"/>
      <c r="PMJ525" s="100"/>
      <c r="PMK525" s="95"/>
      <c r="PML525" s="100"/>
      <c r="PMM525" s="95"/>
      <c r="PMN525" s="100"/>
      <c r="PMO525" s="95"/>
      <c r="PMP525" s="100"/>
      <c r="PMQ525" s="95"/>
      <c r="PMR525" s="100"/>
      <c r="PMS525" s="95"/>
      <c r="PMT525" s="100"/>
      <c r="PMU525" s="95"/>
      <c r="PMV525" s="100"/>
      <c r="PMW525" s="95"/>
      <c r="PMX525" s="100"/>
      <c r="PMY525" s="95"/>
      <c r="PMZ525" s="100"/>
      <c r="PNA525" s="95"/>
      <c r="PNB525" s="100"/>
      <c r="PNC525" s="95"/>
      <c r="PND525" s="100"/>
      <c r="PNE525" s="95"/>
      <c r="PNF525" s="100"/>
      <c r="PNG525" s="95"/>
      <c r="PNH525" s="100"/>
      <c r="PNI525" s="95"/>
      <c r="PNJ525" s="100"/>
      <c r="PNK525" s="95"/>
      <c r="PNL525" s="100"/>
      <c r="PNM525" s="95"/>
      <c r="PNN525" s="100"/>
      <c r="PNO525" s="95"/>
      <c r="PNP525" s="100"/>
      <c r="PNQ525" s="95"/>
      <c r="PNR525" s="100"/>
      <c r="PNS525" s="95"/>
      <c r="PNT525" s="100"/>
      <c r="PNU525" s="95"/>
      <c r="PNV525" s="100"/>
      <c r="PNW525" s="95"/>
      <c r="PNX525" s="100"/>
      <c r="PNY525" s="95"/>
      <c r="PNZ525" s="100"/>
      <c r="POA525" s="95"/>
      <c r="POB525" s="100"/>
      <c r="POC525" s="95"/>
      <c r="POD525" s="100"/>
      <c r="POE525" s="95"/>
      <c r="POF525" s="100"/>
      <c r="POG525" s="95"/>
      <c r="POH525" s="100"/>
      <c r="POI525" s="95"/>
      <c r="POJ525" s="100"/>
      <c r="POK525" s="95"/>
      <c r="POL525" s="100"/>
      <c r="POM525" s="95"/>
      <c r="PON525" s="100"/>
      <c r="POO525" s="95"/>
      <c r="POP525" s="100"/>
      <c r="POQ525" s="95"/>
      <c r="POR525" s="100"/>
      <c r="POS525" s="95"/>
      <c r="POT525" s="100"/>
      <c r="POU525" s="95"/>
      <c r="POV525" s="100"/>
      <c r="POW525" s="95"/>
      <c r="POX525" s="100"/>
      <c r="POY525" s="95"/>
      <c r="POZ525" s="100"/>
      <c r="PPA525" s="95"/>
      <c r="PPB525" s="100"/>
      <c r="PPC525" s="95"/>
      <c r="PPD525" s="100"/>
      <c r="PPE525" s="95"/>
      <c r="PPF525" s="100"/>
      <c r="PPG525" s="95"/>
      <c r="PPH525" s="100"/>
      <c r="PPI525" s="95"/>
      <c r="PPJ525" s="100"/>
      <c r="PPK525" s="95"/>
      <c r="PPL525" s="100"/>
      <c r="PPM525" s="95"/>
      <c r="PPN525" s="100"/>
      <c r="PPO525" s="95"/>
      <c r="PPP525" s="100"/>
      <c r="PPQ525" s="95"/>
      <c r="PPR525" s="100"/>
      <c r="PPS525" s="95"/>
      <c r="PPT525" s="100"/>
      <c r="PPU525" s="95"/>
      <c r="PPV525" s="100"/>
      <c r="PPW525" s="95"/>
      <c r="PPX525" s="100"/>
      <c r="PPY525" s="95"/>
      <c r="PPZ525" s="100"/>
      <c r="PQA525" s="95"/>
      <c r="PQB525" s="100"/>
      <c r="PQC525" s="95"/>
      <c r="PQD525" s="100"/>
      <c r="PQE525" s="95"/>
      <c r="PQF525" s="100"/>
      <c r="PQG525" s="95"/>
      <c r="PQH525" s="100"/>
      <c r="PQI525" s="95"/>
      <c r="PQJ525" s="100"/>
      <c r="PQK525" s="95"/>
      <c r="PQL525" s="100"/>
      <c r="PQM525" s="95"/>
      <c r="PQN525" s="100"/>
      <c r="PQO525" s="95"/>
      <c r="PQP525" s="100"/>
      <c r="PQQ525" s="95"/>
      <c r="PQR525" s="100"/>
      <c r="PQS525" s="95"/>
      <c r="PQT525" s="100"/>
      <c r="PQU525" s="95"/>
      <c r="PQV525" s="100"/>
      <c r="PQW525" s="95"/>
      <c r="PQX525" s="100"/>
      <c r="PQY525" s="95"/>
      <c r="PQZ525" s="100"/>
      <c r="PRA525" s="95"/>
      <c r="PRB525" s="100"/>
      <c r="PRC525" s="95"/>
      <c r="PRD525" s="100"/>
      <c r="PRE525" s="95"/>
      <c r="PRF525" s="100"/>
      <c r="PRG525" s="95"/>
      <c r="PRH525" s="100"/>
      <c r="PRI525" s="95"/>
      <c r="PRJ525" s="100"/>
      <c r="PRK525" s="95"/>
      <c r="PRL525" s="100"/>
      <c r="PRM525" s="95"/>
      <c r="PRN525" s="100"/>
      <c r="PRO525" s="95"/>
      <c r="PRP525" s="100"/>
      <c r="PRQ525" s="95"/>
      <c r="PRR525" s="100"/>
      <c r="PRS525" s="95"/>
      <c r="PRT525" s="100"/>
      <c r="PRU525" s="95"/>
      <c r="PRV525" s="100"/>
      <c r="PRW525" s="95"/>
      <c r="PRX525" s="100"/>
      <c r="PRY525" s="95"/>
      <c r="PRZ525" s="100"/>
      <c r="PSA525" s="95"/>
      <c r="PSB525" s="100"/>
      <c r="PSC525" s="95"/>
      <c r="PSD525" s="100"/>
      <c r="PSE525" s="95"/>
      <c r="PSF525" s="100"/>
      <c r="PSG525" s="95"/>
      <c r="PSH525" s="100"/>
      <c r="PSI525" s="95"/>
      <c r="PSJ525" s="100"/>
      <c r="PSK525" s="95"/>
      <c r="PSL525" s="100"/>
      <c r="PSM525" s="95"/>
      <c r="PSN525" s="100"/>
      <c r="PSO525" s="95"/>
      <c r="PSP525" s="100"/>
      <c r="PSQ525" s="95"/>
      <c r="PSR525" s="100"/>
      <c r="PSS525" s="95"/>
      <c r="PST525" s="100"/>
      <c r="PSU525" s="95"/>
      <c r="PSV525" s="100"/>
      <c r="PSW525" s="95"/>
      <c r="PSX525" s="100"/>
      <c r="PSY525" s="95"/>
      <c r="PSZ525" s="100"/>
      <c r="PTA525" s="95"/>
      <c r="PTB525" s="100"/>
      <c r="PTC525" s="95"/>
      <c r="PTD525" s="100"/>
      <c r="PTE525" s="95"/>
      <c r="PTF525" s="100"/>
      <c r="PTG525" s="95"/>
      <c r="PTH525" s="100"/>
      <c r="PTI525" s="95"/>
      <c r="PTJ525" s="100"/>
      <c r="PTK525" s="95"/>
      <c r="PTL525" s="100"/>
      <c r="PTM525" s="95"/>
      <c r="PTN525" s="100"/>
      <c r="PTO525" s="95"/>
      <c r="PTP525" s="100"/>
      <c r="PTQ525" s="95"/>
      <c r="PTR525" s="100"/>
      <c r="PTS525" s="95"/>
      <c r="PTT525" s="100"/>
      <c r="PTU525" s="95"/>
      <c r="PTV525" s="100"/>
      <c r="PTW525" s="95"/>
      <c r="PTX525" s="100"/>
      <c r="PTY525" s="95"/>
      <c r="PTZ525" s="100"/>
      <c r="PUA525" s="95"/>
      <c r="PUB525" s="100"/>
      <c r="PUC525" s="95"/>
      <c r="PUD525" s="100"/>
      <c r="PUE525" s="95"/>
      <c r="PUF525" s="100"/>
      <c r="PUG525" s="95"/>
      <c r="PUH525" s="100"/>
      <c r="PUI525" s="95"/>
      <c r="PUJ525" s="100"/>
      <c r="PUK525" s="95"/>
      <c r="PUL525" s="100"/>
      <c r="PUM525" s="95"/>
      <c r="PUN525" s="100"/>
      <c r="PUO525" s="95"/>
      <c r="PUP525" s="100"/>
      <c r="PUQ525" s="95"/>
      <c r="PUR525" s="100"/>
      <c r="PUS525" s="95"/>
      <c r="PUT525" s="100"/>
      <c r="PUU525" s="95"/>
      <c r="PUV525" s="100"/>
      <c r="PUW525" s="95"/>
      <c r="PUX525" s="100"/>
      <c r="PUY525" s="95"/>
      <c r="PUZ525" s="100"/>
      <c r="PVA525" s="95"/>
      <c r="PVB525" s="100"/>
      <c r="PVC525" s="95"/>
      <c r="PVD525" s="100"/>
      <c r="PVE525" s="95"/>
      <c r="PVF525" s="100"/>
      <c r="PVG525" s="95"/>
      <c r="PVH525" s="100"/>
      <c r="PVI525" s="95"/>
      <c r="PVJ525" s="100"/>
      <c r="PVK525" s="95"/>
      <c r="PVL525" s="100"/>
      <c r="PVM525" s="95"/>
      <c r="PVN525" s="100"/>
      <c r="PVO525" s="95"/>
      <c r="PVP525" s="100"/>
      <c r="PVQ525" s="95"/>
      <c r="PVR525" s="100"/>
      <c r="PVS525" s="95"/>
      <c r="PVT525" s="100"/>
      <c r="PVU525" s="95"/>
      <c r="PVV525" s="100"/>
      <c r="PVW525" s="95"/>
      <c r="PVX525" s="100"/>
      <c r="PVY525" s="95"/>
      <c r="PVZ525" s="100"/>
      <c r="PWA525" s="95"/>
      <c r="PWB525" s="100"/>
      <c r="PWC525" s="95"/>
      <c r="PWD525" s="100"/>
      <c r="PWE525" s="95"/>
      <c r="PWF525" s="100"/>
      <c r="PWG525" s="95"/>
      <c r="PWH525" s="100"/>
      <c r="PWI525" s="95"/>
      <c r="PWJ525" s="100"/>
      <c r="PWK525" s="95"/>
      <c r="PWL525" s="100"/>
      <c r="PWM525" s="95"/>
      <c r="PWN525" s="100"/>
      <c r="PWO525" s="95"/>
      <c r="PWP525" s="100"/>
      <c r="PWQ525" s="95"/>
      <c r="PWR525" s="100"/>
      <c r="PWS525" s="95"/>
      <c r="PWT525" s="100"/>
      <c r="PWU525" s="95"/>
      <c r="PWV525" s="100"/>
      <c r="PWW525" s="95"/>
      <c r="PWX525" s="100"/>
      <c r="PWY525" s="95"/>
      <c r="PWZ525" s="100"/>
      <c r="PXA525" s="95"/>
      <c r="PXB525" s="100"/>
      <c r="PXC525" s="95"/>
      <c r="PXD525" s="100"/>
      <c r="PXE525" s="95"/>
      <c r="PXF525" s="100"/>
      <c r="PXG525" s="95"/>
      <c r="PXH525" s="100"/>
      <c r="PXI525" s="95"/>
      <c r="PXJ525" s="100"/>
      <c r="PXK525" s="95"/>
      <c r="PXL525" s="100"/>
      <c r="PXM525" s="95"/>
      <c r="PXN525" s="100"/>
      <c r="PXO525" s="95"/>
      <c r="PXP525" s="100"/>
      <c r="PXQ525" s="95"/>
      <c r="PXR525" s="100"/>
      <c r="PXS525" s="95"/>
      <c r="PXT525" s="100"/>
      <c r="PXU525" s="95"/>
      <c r="PXV525" s="100"/>
      <c r="PXW525" s="95"/>
      <c r="PXX525" s="100"/>
      <c r="PXY525" s="95"/>
      <c r="PXZ525" s="100"/>
      <c r="PYA525" s="95"/>
      <c r="PYB525" s="100"/>
      <c r="PYC525" s="95"/>
      <c r="PYD525" s="100"/>
      <c r="PYE525" s="95"/>
      <c r="PYF525" s="100"/>
      <c r="PYG525" s="95"/>
      <c r="PYH525" s="100"/>
      <c r="PYI525" s="95"/>
      <c r="PYJ525" s="100"/>
      <c r="PYK525" s="95"/>
      <c r="PYL525" s="100"/>
      <c r="PYM525" s="95"/>
      <c r="PYN525" s="100"/>
      <c r="PYO525" s="95"/>
      <c r="PYP525" s="100"/>
      <c r="PYQ525" s="95"/>
      <c r="PYR525" s="100"/>
      <c r="PYS525" s="95"/>
      <c r="PYT525" s="100"/>
      <c r="PYU525" s="95"/>
      <c r="PYV525" s="100"/>
      <c r="PYW525" s="95"/>
      <c r="PYX525" s="100"/>
      <c r="PYY525" s="95"/>
      <c r="PYZ525" s="100"/>
      <c r="PZA525" s="95"/>
      <c r="PZB525" s="100"/>
      <c r="PZC525" s="95"/>
      <c r="PZD525" s="100"/>
      <c r="PZE525" s="95"/>
      <c r="PZF525" s="100"/>
      <c r="PZG525" s="95"/>
      <c r="PZH525" s="100"/>
      <c r="PZI525" s="95"/>
      <c r="PZJ525" s="100"/>
      <c r="PZK525" s="95"/>
      <c r="PZL525" s="100"/>
      <c r="PZM525" s="95"/>
      <c r="PZN525" s="100"/>
      <c r="PZO525" s="95"/>
      <c r="PZP525" s="100"/>
      <c r="PZQ525" s="95"/>
      <c r="PZR525" s="100"/>
      <c r="PZS525" s="95"/>
      <c r="PZT525" s="100"/>
      <c r="PZU525" s="95"/>
      <c r="PZV525" s="100"/>
      <c r="PZW525" s="95"/>
      <c r="PZX525" s="100"/>
      <c r="PZY525" s="95"/>
      <c r="PZZ525" s="100"/>
      <c r="QAA525" s="95"/>
      <c r="QAB525" s="100"/>
      <c r="QAC525" s="95"/>
      <c r="QAD525" s="100"/>
      <c r="QAE525" s="95"/>
      <c r="QAF525" s="100"/>
      <c r="QAG525" s="95"/>
      <c r="QAH525" s="100"/>
      <c r="QAI525" s="95"/>
      <c r="QAJ525" s="100"/>
      <c r="QAK525" s="95"/>
      <c r="QAL525" s="100"/>
      <c r="QAM525" s="95"/>
      <c r="QAN525" s="100"/>
      <c r="QAO525" s="95"/>
      <c r="QAP525" s="100"/>
      <c r="QAQ525" s="95"/>
      <c r="QAR525" s="100"/>
      <c r="QAS525" s="95"/>
      <c r="QAT525" s="100"/>
      <c r="QAU525" s="95"/>
      <c r="QAV525" s="100"/>
      <c r="QAW525" s="95"/>
      <c r="QAX525" s="100"/>
      <c r="QAY525" s="95"/>
      <c r="QAZ525" s="100"/>
      <c r="QBA525" s="95"/>
      <c r="QBB525" s="100"/>
      <c r="QBC525" s="95"/>
      <c r="QBD525" s="100"/>
      <c r="QBE525" s="95"/>
      <c r="QBF525" s="100"/>
      <c r="QBG525" s="95"/>
      <c r="QBH525" s="100"/>
      <c r="QBI525" s="95"/>
      <c r="QBJ525" s="100"/>
      <c r="QBK525" s="95"/>
      <c r="QBL525" s="100"/>
      <c r="QBM525" s="95"/>
      <c r="QBN525" s="100"/>
      <c r="QBO525" s="95"/>
      <c r="QBP525" s="100"/>
      <c r="QBQ525" s="95"/>
      <c r="QBR525" s="100"/>
      <c r="QBS525" s="95"/>
      <c r="QBT525" s="100"/>
      <c r="QBU525" s="95"/>
      <c r="QBV525" s="100"/>
      <c r="QBW525" s="95"/>
      <c r="QBX525" s="100"/>
      <c r="QBY525" s="95"/>
      <c r="QBZ525" s="100"/>
      <c r="QCA525" s="95"/>
      <c r="QCB525" s="100"/>
      <c r="QCC525" s="95"/>
      <c r="QCD525" s="100"/>
      <c r="QCE525" s="95"/>
      <c r="QCF525" s="100"/>
      <c r="QCG525" s="95"/>
      <c r="QCH525" s="100"/>
      <c r="QCI525" s="95"/>
      <c r="QCJ525" s="100"/>
      <c r="QCK525" s="95"/>
      <c r="QCL525" s="100"/>
      <c r="QCM525" s="95"/>
      <c r="QCN525" s="100"/>
      <c r="QCO525" s="95"/>
      <c r="QCP525" s="100"/>
      <c r="QCQ525" s="95"/>
      <c r="QCR525" s="100"/>
      <c r="QCS525" s="95"/>
      <c r="QCT525" s="100"/>
      <c r="QCU525" s="95"/>
      <c r="QCV525" s="100"/>
      <c r="QCW525" s="95"/>
      <c r="QCX525" s="100"/>
      <c r="QCY525" s="95"/>
      <c r="QCZ525" s="100"/>
      <c r="QDA525" s="95"/>
      <c r="QDB525" s="100"/>
      <c r="QDC525" s="95"/>
      <c r="QDD525" s="100"/>
      <c r="QDE525" s="95"/>
      <c r="QDF525" s="100"/>
      <c r="QDG525" s="95"/>
      <c r="QDH525" s="100"/>
      <c r="QDI525" s="95"/>
      <c r="QDJ525" s="100"/>
      <c r="QDK525" s="95"/>
      <c r="QDL525" s="100"/>
      <c r="QDM525" s="95"/>
      <c r="QDN525" s="100"/>
      <c r="QDO525" s="95"/>
      <c r="QDP525" s="100"/>
      <c r="QDQ525" s="95"/>
      <c r="QDR525" s="100"/>
      <c r="QDS525" s="95"/>
      <c r="QDT525" s="100"/>
      <c r="QDU525" s="95"/>
      <c r="QDV525" s="100"/>
      <c r="QDW525" s="95"/>
      <c r="QDX525" s="100"/>
      <c r="QDY525" s="95"/>
      <c r="QDZ525" s="100"/>
      <c r="QEA525" s="95"/>
      <c r="QEB525" s="100"/>
      <c r="QEC525" s="95"/>
      <c r="QED525" s="100"/>
      <c r="QEE525" s="95"/>
      <c r="QEF525" s="100"/>
      <c r="QEG525" s="95"/>
      <c r="QEH525" s="100"/>
      <c r="QEI525" s="95"/>
      <c r="QEJ525" s="100"/>
      <c r="QEK525" s="95"/>
      <c r="QEL525" s="100"/>
      <c r="QEM525" s="95"/>
      <c r="QEN525" s="100"/>
      <c r="QEO525" s="95"/>
      <c r="QEP525" s="100"/>
      <c r="QEQ525" s="95"/>
      <c r="QER525" s="100"/>
      <c r="QES525" s="95"/>
      <c r="QET525" s="100"/>
      <c r="QEU525" s="95"/>
      <c r="QEV525" s="100"/>
      <c r="QEW525" s="95"/>
      <c r="QEX525" s="100"/>
      <c r="QEY525" s="95"/>
      <c r="QEZ525" s="100"/>
      <c r="QFA525" s="95"/>
      <c r="QFB525" s="100"/>
      <c r="QFC525" s="95"/>
      <c r="QFD525" s="100"/>
      <c r="QFE525" s="95"/>
      <c r="QFF525" s="100"/>
      <c r="QFG525" s="95"/>
      <c r="QFH525" s="100"/>
      <c r="QFI525" s="95"/>
      <c r="QFJ525" s="100"/>
      <c r="QFK525" s="95"/>
      <c r="QFL525" s="100"/>
      <c r="QFM525" s="95"/>
      <c r="QFN525" s="100"/>
      <c r="QFO525" s="95"/>
      <c r="QFP525" s="100"/>
      <c r="QFQ525" s="95"/>
      <c r="QFR525" s="100"/>
      <c r="QFS525" s="95"/>
      <c r="QFT525" s="100"/>
      <c r="QFU525" s="95"/>
      <c r="QFV525" s="100"/>
      <c r="QFW525" s="95"/>
      <c r="QFX525" s="100"/>
      <c r="QFY525" s="95"/>
      <c r="QFZ525" s="100"/>
      <c r="QGA525" s="95"/>
      <c r="QGB525" s="100"/>
      <c r="QGC525" s="95"/>
      <c r="QGD525" s="100"/>
      <c r="QGE525" s="95"/>
      <c r="QGF525" s="100"/>
      <c r="QGG525" s="95"/>
      <c r="QGH525" s="100"/>
      <c r="QGI525" s="95"/>
      <c r="QGJ525" s="100"/>
      <c r="QGK525" s="95"/>
      <c r="QGL525" s="100"/>
      <c r="QGM525" s="95"/>
      <c r="QGN525" s="100"/>
      <c r="QGO525" s="95"/>
      <c r="QGP525" s="100"/>
      <c r="QGQ525" s="95"/>
      <c r="QGR525" s="100"/>
      <c r="QGS525" s="95"/>
      <c r="QGT525" s="100"/>
      <c r="QGU525" s="95"/>
      <c r="QGV525" s="100"/>
      <c r="QGW525" s="95"/>
      <c r="QGX525" s="100"/>
      <c r="QGY525" s="95"/>
      <c r="QGZ525" s="100"/>
      <c r="QHA525" s="95"/>
      <c r="QHB525" s="100"/>
      <c r="QHC525" s="95"/>
      <c r="QHD525" s="100"/>
      <c r="QHE525" s="95"/>
      <c r="QHF525" s="100"/>
      <c r="QHG525" s="95"/>
      <c r="QHH525" s="100"/>
      <c r="QHI525" s="95"/>
      <c r="QHJ525" s="100"/>
      <c r="QHK525" s="95"/>
      <c r="QHL525" s="100"/>
      <c r="QHM525" s="95"/>
      <c r="QHN525" s="100"/>
      <c r="QHO525" s="95"/>
      <c r="QHP525" s="100"/>
      <c r="QHQ525" s="95"/>
      <c r="QHR525" s="100"/>
      <c r="QHS525" s="95"/>
      <c r="QHT525" s="100"/>
      <c r="QHU525" s="95"/>
      <c r="QHV525" s="100"/>
      <c r="QHW525" s="95"/>
      <c r="QHX525" s="100"/>
      <c r="QHY525" s="95"/>
      <c r="QHZ525" s="100"/>
      <c r="QIA525" s="95"/>
      <c r="QIB525" s="100"/>
      <c r="QIC525" s="95"/>
      <c r="QID525" s="100"/>
      <c r="QIE525" s="95"/>
      <c r="QIF525" s="100"/>
      <c r="QIG525" s="95"/>
      <c r="QIH525" s="100"/>
      <c r="QII525" s="95"/>
      <c r="QIJ525" s="100"/>
      <c r="QIK525" s="95"/>
      <c r="QIL525" s="100"/>
      <c r="QIM525" s="95"/>
      <c r="QIN525" s="100"/>
      <c r="QIO525" s="95"/>
      <c r="QIP525" s="100"/>
      <c r="QIQ525" s="95"/>
      <c r="QIR525" s="100"/>
      <c r="QIS525" s="95"/>
      <c r="QIT525" s="100"/>
      <c r="QIU525" s="95"/>
      <c r="QIV525" s="100"/>
      <c r="QIW525" s="95"/>
      <c r="QIX525" s="100"/>
      <c r="QIY525" s="95"/>
      <c r="QIZ525" s="100"/>
      <c r="QJA525" s="95"/>
      <c r="QJB525" s="100"/>
      <c r="QJC525" s="95"/>
      <c r="QJD525" s="100"/>
      <c r="QJE525" s="95"/>
      <c r="QJF525" s="100"/>
      <c r="QJG525" s="95"/>
      <c r="QJH525" s="100"/>
      <c r="QJI525" s="95"/>
      <c r="QJJ525" s="100"/>
      <c r="QJK525" s="95"/>
      <c r="QJL525" s="100"/>
      <c r="QJM525" s="95"/>
      <c r="QJN525" s="100"/>
      <c r="QJO525" s="95"/>
      <c r="QJP525" s="100"/>
      <c r="QJQ525" s="95"/>
      <c r="QJR525" s="100"/>
      <c r="QJS525" s="95"/>
      <c r="QJT525" s="100"/>
      <c r="QJU525" s="95"/>
      <c r="QJV525" s="100"/>
      <c r="QJW525" s="95"/>
      <c r="QJX525" s="100"/>
      <c r="QJY525" s="95"/>
      <c r="QJZ525" s="100"/>
      <c r="QKA525" s="95"/>
      <c r="QKB525" s="100"/>
      <c r="QKC525" s="95"/>
      <c r="QKD525" s="100"/>
      <c r="QKE525" s="95"/>
      <c r="QKF525" s="100"/>
      <c r="QKG525" s="95"/>
      <c r="QKH525" s="100"/>
      <c r="QKI525" s="95"/>
      <c r="QKJ525" s="100"/>
      <c r="QKK525" s="95"/>
      <c r="QKL525" s="100"/>
      <c r="QKM525" s="95"/>
      <c r="QKN525" s="100"/>
      <c r="QKO525" s="95"/>
      <c r="QKP525" s="100"/>
      <c r="QKQ525" s="95"/>
      <c r="QKR525" s="100"/>
      <c r="QKS525" s="95"/>
      <c r="QKT525" s="100"/>
      <c r="QKU525" s="95"/>
      <c r="QKV525" s="100"/>
      <c r="QKW525" s="95"/>
      <c r="QKX525" s="100"/>
      <c r="QKY525" s="95"/>
      <c r="QKZ525" s="100"/>
      <c r="QLA525" s="95"/>
      <c r="QLB525" s="100"/>
      <c r="QLC525" s="95"/>
      <c r="QLD525" s="100"/>
      <c r="QLE525" s="95"/>
      <c r="QLF525" s="100"/>
      <c r="QLG525" s="95"/>
      <c r="QLH525" s="100"/>
      <c r="QLI525" s="95"/>
      <c r="QLJ525" s="100"/>
      <c r="QLK525" s="95"/>
      <c r="QLL525" s="100"/>
      <c r="QLM525" s="95"/>
      <c r="QLN525" s="100"/>
      <c r="QLO525" s="95"/>
      <c r="QLP525" s="100"/>
      <c r="QLQ525" s="95"/>
      <c r="QLR525" s="100"/>
      <c r="QLS525" s="95"/>
      <c r="QLT525" s="100"/>
      <c r="QLU525" s="95"/>
      <c r="QLV525" s="100"/>
      <c r="QLW525" s="95"/>
      <c r="QLX525" s="100"/>
      <c r="QLY525" s="95"/>
      <c r="QLZ525" s="100"/>
      <c r="QMA525" s="95"/>
      <c r="QMB525" s="100"/>
      <c r="QMC525" s="95"/>
      <c r="QMD525" s="100"/>
      <c r="QME525" s="95"/>
      <c r="QMF525" s="100"/>
      <c r="QMG525" s="95"/>
      <c r="QMH525" s="100"/>
      <c r="QMI525" s="95"/>
      <c r="QMJ525" s="100"/>
      <c r="QMK525" s="95"/>
      <c r="QML525" s="100"/>
      <c r="QMM525" s="95"/>
      <c r="QMN525" s="100"/>
      <c r="QMO525" s="95"/>
      <c r="QMP525" s="100"/>
      <c r="QMQ525" s="95"/>
      <c r="QMR525" s="100"/>
      <c r="QMS525" s="95"/>
      <c r="QMT525" s="100"/>
      <c r="QMU525" s="95"/>
      <c r="QMV525" s="100"/>
      <c r="QMW525" s="95"/>
      <c r="QMX525" s="100"/>
      <c r="QMY525" s="95"/>
      <c r="QMZ525" s="100"/>
      <c r="QNA525" s="95"/>
      <c r="QNB525" s="100"/>
      <c r="QNC525" s="95"/>
      <c r="QND525" s="100"/>
      <c r="QNE525" s="95"/>
      <c r="QNF525" s="100"/>
      <c r="QNG525" s="95"/>
      <c r="QNH525" s="100"/>
      <c r="QNI525" s="95"/>
      <c r="QNJ525" s="100"/>
      <c r="QNK525" s="95"/>
      <c r="QNL525" s="100"/>
      <c r="QNM525" s="95"/>
      <c r="QNN525" s="100"/>
      <c r="QNO525" s="95"/>
      <c r="QNP525" s="100"/>
      <c r="QNQ525" s="95"/>
      <c r="QNR525" s="100"/>
      <c r="QNS525" s="95"/>
      <c r="QNT525" s="100"/>
      <c r="QNU525" s="95"/>
      <c r="QNV525" s="100"/>
      <c r="QNW525" s="95"/>
      <c r="QNX525" s="100"/>
      <c r="QNY525" s="95"/>
      <c r="QNZ525" s="100"/>
      <c r="QOA525" s="95"/>
      <c r="QOB525" s="100"/>
      <c r="QOC525" s="95"/>
      <c r="QOD525" s="100"/>
      <c r="QOE525" s="95"/>
      <c r="QOF525" s="100"/>
      <c r="QOG525" s="95"/>
      <c r="QOH525" s="100"/>
      <c r="QOI525" s="95"/>
      <c r="QOJ525" s="100"/>
      <c r="QOK525" s="95"/>
      <c r="QOL525" s="100"/>
      <c r="QOM525" s="95"/>
      <c r="QON525" s="100"/>
      <c r="QOO525" s="95"/>
      <c r="QOP525" s="100"/>
      <c r="QOQ525" s="95"/>
      <c r="QOR525" s="100"/>
      <c r="QOS525" s="95"/>
      <c r="QOT525" s="100"/>
      <c r="QOU525" s="95"/>
      <c r="QOV525" s="100"/>
      <c r="QOW525" s="95"/>
      <c r="QOX525" s="100"/>
      <c r="QOY525" s="95"/>
      <c r="QOZ525" s="100"/>
      <c r="QPA525" s="95"/>
      <c r="QPB525" s="100"/>
      <c r="QPC525" s="95"/>
      <c r="QPD525" s="100"/>
      <c r="QPE525" s="95"/>
      <c r="QPF525" s="100"/>
      <c r="QPG525" s="95"/>
      <c r="QPH525" s="100"/>
      <c r="QPI525" s="95"/>
      <c r="QPJ525" s="100"/>
      <c r="QPK525" s="95"/>
      <c r="QPL525" s="100"/>
      <c r="QPM525" s="95"/>
      <c r="QPN525" s="100"/>
      <c r="QPO525" s="95"/>
      <c r="QPP525" s="100"/>
      <c r="QPQ525" s="95"/>
      <c r="QPR525" s="100"/>
      <c r="QPS525" s="95"/>
      <c r="QPT525" s="100"/>
      <c r="QPU525" s="95"/>
      <c r="QPV525" s="100"/>
      <c r="QPW525" s="95"/>
      <c r="QPX525" s="100"/>
      <c r="QPY525" s="95"/>
      <c r="QPZ525" s="100"/>
      <c r="QQA525" s="95"/>
      <c r="QQB525" s="100"/>
      <c r="QQC525" s="95"/>
      <c r="QQD525" s="100"/>
      <c r="QQE525" s="95"/>
      <c r="QQF525" s="100"/>
      <c r="QQG525" s="95"/>
      <c r="QQH525" s="100"/>
      <c r="QQI525" s="95"/>
      <c r="QQJ525" s="100"/>
      <c r="QQK525" s="95"/>
      <c r="QQL525" s="100"/>
      <c r="QQM525" s="95"/>
      <c r="QQN525" s="100"/>
      <c r="QQO525" s="95"/>
      <c r="QQP525" s="100"/>
      <c r="QQQ525" s="95"/>
      <c r="QQR525" s="100"/>
      <c r="QQS525" s="95"/>
      <c r="QQT525" s="100"/>
      <c r="QQU525" s="95"/>
      <c r="QQV525" s="100"/>
      <c r="QQW525" s="95"/>
      <c r="QQX525" s="100"/>
      <c r="QQY525" s="95"/>
      <c r="QQZ525" s="100"/>
      <c r="QRA525" s="95"/>
      <c r="QRB525" s="100"/>
      <c r="QRC525" s="95"/>
      <c r="QRD525" s="100"/>
      <c r="QRE525" s="95"/>
      <c r="QRF525" s="100"/>
      <c r="QRG525" s="95"/>
      <c r="QRH525" s="100"/>
      <c r="QRI525" s="95"/>
      <c r="QRJ525" s="100"/>
      <c r="QRK525" s="95"/>
      <c r="QRL525" s="100"/>
      <c r="QRM525" s="95"/>
      <c r="QRN525" s="100"/>
      <c r="QRO525" s="95"/>
      <c r="QRP525" s="100"/>
      <c r="QRQ525" s="95"/>
      <c r="QRR525" s="100"/>
      <c r="QRS525" s="95"/>
      <c r="QRT525" s="100"/>
      <c r="QRU525" s="95"/>
      <c r="QRV525" s="100"/>
      <c r="QRW525" s="95"/>
      <c r="QRX525" s="100"/>
      <c r="QRY525" s="95"/>
      <c r="QRZ525" s="100"/>
      <c r="QSA525" s="95"/>
      <c r="QSB525" s="100"/>
      <c r="QSC525" s="95"/>
      <c r="QSD525" s="100"/>
      <c r="QSE525" s="95"/>
      <c r="QSF525" s="100"/>
      <c r="QSG525" s="95"/>
      <c r="QSH525" s="100"/>
      <c r="QSI525" s="95"/>
      <c r="QSJ525" s="100"/>
      <c r="QSK525" s="95"/>
      <c r="QSL525" s="100"/>
      <c r="QSM525" s="95"/>
      <c r="QSN525" s="100"/>
      <c r="QSO525" s="95"/>
      <c r="QSP525" s="100"/>
      <c r="QSQ525" s="95"/>
      <c r="QSR525" s="100"/>
      <c r="QSS525" s="95"/>
      <c r="QST525" s="100"/>
      <c r="QSU525" s="95"/>
      <c r="QSV525" s="100"/>
      <c r="QSW525" s="95"/>
      <c r="QSX525" s="100"/>
      <c r="QSY525" s="95"/>
      <c r="QSZ525" s="100"/>
      <c r="QTA525" s="95"/>
      <c r="QTB525" s="100"/>
      <c r="QTC525" s="95"/>
      <c r="QTD525" s="100"/>
      <c r="QTE525" s="95"/>
      <c r="QTF525" s="100"/>
      <c r="QTG525" s="95"/>
      <c r="QTH525" s="100"/>
      <c r="QTI525" s="95"/>
      <c r="QTJ525" s="100"/>
      <c r="QTK525" s="95"/>
      <c r="QTL525" s="100"/>
      <c r="QTM525" s="95"/>
      <c r="QTN525" s="100"/>
      <c r="QTO525" s="95"/>
      <c r="QTP525" s="100"/>
      <c r="QTQ525" s="95"/>
      <c r="QTR525" s="100"/>
      <c r="QTS525" s="95"/>
      <c r="QTT525" s="100"/>
      <c r="QTU525" s="95"/>
      <c r="QTV525" s="100"/>
      <c r="QTW525" s="95"/>
      <c r="QTX525" s="100"/>
      <c r="QTY525" s="95"/>
      <c r="QTZ525" s="100"/>
      <c r="QUA525" s="95"/>
      <c r="QUB525" s="100"/>
      <c r="QUC525" s="95"/>
      <c r="QUD525" s="100"/>
      <c r="QUE525" s="95"/>
      <c r="QUF525" s="100"/>
      <c r="QUG525" s="95"/>
      <c r="QUH525" s="100"/>
      <c r="QUI525" s="95"/>
      <c r="QUJ525" s="100"/>
      <c r="QUK525" s="95"/>
      <c r="QUL525" s="100"/>
      <c r="QUM525" s="95"/>
      <c r="QUN525" s="100"/>
      <c r="QUO525" s="95"/>
      <c r="QUP525" s="100"/>
      <c r="QUQ525" s="95"/>
      <c r="QUR525" s="100"/>
      <c r="QUS525" s="95"/>
      <c r="QUT525" s="100"/>
      <c r="QUU525" s="95"/>
      <c r="QUV525" s="100"/>
      <c r="QUW525" s="95"/>
      <c r="QUX525" s="100"/>
      <c r="QUY525" s="95"/>
      <c r="QUZ525" s="100"/>
      <c r="QVA525" s="95"/>
      <c r="QVB525" s="100"/>
      <c r="QVC525" s="95"/>
      <c r="QVD525" s="100"/>
      <c r="QVE525" s="95"/>
      <c r="QVF525" s="100"/>
      <c r="QVG525" s="95"/>
      <c r="QVH525" s="100"/>
      <c r="QVI525" s="95"/>
      <c r="QVJ525" s="100"/>
      <c r="QVK525" s="95"/>
      <c r="QVL525" s="100"/>
      <c r="QVM525" s="95"/>
      <c r="QVN525" s="100"/>
      <c r="QVO525" s="95"/>
      <c r="QVP525" s="100"/>
      <c r="QVQ525" s="95"/>
      <c r="QVR525" s="100"/>
      <c r="QVS525" s="95"/>
      <c r="QVT525" s="100"/>
      <c r="QVU525" s="95"/>
      <c r="QVV525" s="100"/>
      <c r="QVW525" s="95"/>
      <c r="QVX525" s="100"/>
      <c r="QVY525" s="95"/>
      <c r="QVZ525" s="100"/>
      <c r="QWA525" s="95"/>
      <c r="QWB525" s="100"/>
      <c r="QWC525" s="95"/>
      <c r="QWD525" s="100"/>
      <c r="QWE525" s="95"/>
      <c r="QWF525" s="100"/>
      <c r="QWG525" s="95"/>
      <c r="QWH525" s="100"/>
      <c r="QWI525" s="95"/>
      <c r="QWJ525" s="100"/>
      <c r="QWK525" s="95"/>
      <c r="QWL525" s="100"/>
      <c r="QWM525" s="95"/>
      <c r="QWN525" s="100"/>
      <c r="QWO525" s="95"/>
      <c r="QWP525" s="100"/>
      <c r="QWQ525" s="95"/>
      <c r="QWR525" s="100"/>
      <c r="QWS525" s="95"/>
      <c r="QWT525" s="100"/>
      <c r="QWU525" s="95"/>
      <c r="QWV525" s="100"/>
      <c r="QWW525" s="95"/>
      <c r="QWX525" s="100"/>
      <c r="QWY525" s="95"/>
      <c r="QWZ525" s="100"/>
      <c r="QXA525" s="95"/>
      <c r="QXB525" s="100"/>
      <c r="QXC525" s="95"/>
      <c r="QXD525" s="100"/>
      <c r="QXE525" s="95"/>
      <c r="QXF525" s="100"/>
      <c r="QXG525" s="95"/>
      <c r="QXH525" s="100"/>
      <c r="QXI525" s="95"/>
      <c r="QXJ525" s="100"/>
      <c r="QXK525" s="95"/>
      <c r="QXL525" s="100"/>
      <c r="QXM525" s="95"/>
      <c r="QXN525" s="100"/>
      <c r="QXO525" s="95"/>
      <c r="QXP525" s="100"/>
      <c r="QXQ525" s="95"/>
      <c r="QXR525" s="100"/>
      <c r="QXS525" s="95"/>
      <c r="QXT525" s="100"/>
      <c r="QXU525" s="95"/>
      <c r="QXV525" s="100"/>
      <c r="QXW525" s="95"/>
      <c r="QXX525" s="100"/>
      <c r="QXY525" s="95"/>
      <c r="QXZ525" s="100"/>
      <c r="QYA525" s="95"/>
      <c r="QYB525" s="100"/>
      <c r="QYC525" s="95"/>
      <c r="QYD525" s="100"/>
      <c r="QYE525" s="95"/>
      <c r="QYF525" s="100"/>
      <c r="QYG525" s="95"/>
      <c r="QYH525" s="100"/>
      <c r="QYI525" s="95"/>
      <c r="QYJ525" s="100"/>
      <c r="QYK525" s="95"/>
      <c r="QYL525" s="100"/>
      <c r="QYM525" s="95"/>
      <c r="QYN525" s="100"/>
      <c r="QYO525" s="95"/>
      <c r="QYP525" s="100"/>
      <c r="QYQ525" s="95"/>
      <c r="QYR525" s="100"/>
      <c r="QYS525" s="95"/>
      <c r="QYT525" s="100"/>
      <c r="QYU525" s="95"/>
      <c r="QYV525" s="100"/>
      <c r="QYW525" s="95"/>
      <c r="QYX525" s="100"/>
      <c r="QYY525" s="95"/>
      <c r="QYZ525" s="100"/>
      <c r="QZA525" s="95"/>
      <c r="QZB525" s="100"/>
      <c r="QZC525" s="95"/>
      <c r="QZD525" s="100"/>
      <c r="QZE525" s="95"/>
      <c r="QZF525" s="100"/>
      <c r="QZG525" s="95"/>
      <c r="QZH525" s="100"/>
      <c r="QZI525" s="95"/>
      <c r="QZJ525" s="100"/>
      <c r="QZK525" s="95"/>
      <c r="QZL525" s="100"/>
      <c r="QZM525" s="95"/>
      <c r="QZN525" s="100"/>
      <c r="QZO525" s="95"/>
      <c r="QZP525" s="100"/>
      <c r="QZQ525" s="95"/>
      <c r="QZR525" s="100"/>
      <c r="QZS525" s="95"/>
      <c r="QZT525" s="100"/>
      <c r="QZU525" s="95"/>
      <c r="QZV525" s="100"/>
      <c r="QZW525" s="95"/>
      <c r="QZX525" s="100"/>
      <c r="QZY525" s="95"/>
      <c r="QZZ525" s="100"/>
      <c r="RAA525" s="95"/>
      <c r="RAB525" s="100"/>
      <c r="RAC525" s="95"/>
      <c r="RAD525" s="100"/>
      <c r="RAE525" s="95"/>
      <c r="RAF525" s="100"/>
      <c r="RAG525" s="95"/>
      <c r="RAH525" s="100"/>
      <c r="RAI525" s="95"/>
      <c r="RAJ525" s="100"/>
      <c r="RAK525" s="95"/>
      <c r="RAL525" s="100"/>
      <c r="RAM525" s="95"/>
      <c r="RAN525" s="100"/>
      <c r="RAO525" s="95"/>
      <c r="RAP525" s="100"/>
      <c r="RAQ525" s="95"/>
      <c r="RAR525" s="100"/>
      <c r="RAS525" s="95"/>
      <c r="RAT525" s="100"/>
      <c r="RAU525" s="95"/>
      <c r="RAV525" s="100"/>
      <c r="RAW525" s="95"/>
      <c r="RAX525" s="100"/>
      <c r="RAY525" s="95"/>
      <c r="RAZ525" s="100"/>
      <c r="RBA525" s="95"/>
      <c r="RBB525" s="100"/>
      <c r="RBC525" s="95"/>
      <c r="RBD525" s="100"/>
      <c r="RBE525" s="95"/>
      <c r="RBF525" s="100"/>
      <c r="RBG525" s="95"/>
      <c r="RBH525" s="100"/>
      <c r="RBI525" s="95"/>
      <c r="RBJ525" s="100"/>
      <c r="RBK525" s="95"/>
      <c r="RBL525" s="100"/>
      <c r="RBM525" s="95"/>
      <c r="RBN525" s="100"/>
      <c r="RBO525" s="95"/>
      <c r="RBP525" s="100"/>
      <c r="RBQ525" s="95"/>
      <c r="RBR525" s="100"/>
      <c r="RBS525" s="95"/>
      <c r="RBT525" s="100"/>
      <c r="RBU525" s="95"/>
      <c r="RBV525" s="100"/>
      <c r="RBW525" s="95"/>
      <c r="RBX525" s="100"/>
      <c r="RBY525" s="95"/>
      <c r="RBZ525" s="100"/>
      <c r="RCA525" s="95"/>
      <c r="RCB525" s="100"/>
      <c r="RCC525" s="95"/>
      <c r="RCD525" s="100"/>
      <c r="RCE525" s="95"/>
      <c r="RCF525" s="100"/>
      <c r="RCG525" s="95"/>
      <c r="RCH525" s="100"/>
      <c r="RCI525" s="95"/>
      <c r="RCJ525" s="100"/>
      <c r="RCK525" s="95"/>
      <c r="RCL525" s="100"/>
      <c r="RCM525" s="95"/>
      <c r="RCN525" s="100"/>
      <c r="RCO525" s="95"/>
      <c r="RCP525" s="100"/>
      <c r="RCQ525" s="95"/>
      <c r="RCR525" s="100"/>
      <c r="RCS525" s="95"/>
      <c r="RCT525" s="100"/>
      <c r="RCU525" s="95"/>
      <c r="RCV525" s="100"/>
      <c r="RCW525" s="95"/>
      <c r="RCX525" s="100"/>
      <c r="RCY525" s="95"/>
      <c r="RCZ525" s="100"/>
      <c r="RDA525" s="95"/>
      <c r="RDB525" s="100"/>
      <c r="RDC525" s="95"/>
      <c r="RDD525" s="100"/>
      <c r="RDE525" s="95"/>
      <c r="RDF525" s="100"/>
      <c r="RDG525" s="95"/>
      <c r="RDH525" s="100"/>
      <c r="RDI525" s="95"/>
      <c r="RDJ525" s="100"/>
      <c r="RDK525" s="95"/>
      <c r="RDL525" s="100"/>
      <c r="RDM525" s="95"/>
      <c r="RDN525" s="100"/>
      <c r="RDO525" s="95"/>
      <c r="RDP525" s="100"/>
      <c r="RDQ525" s="95"/>
      <c r="RDR525" s="100"/>
      <c r="RDS525" s="95"/>
      <c r="RDT525" s="100"/>
      <c r="RDU525" s="95"/>
      <c r="RDV525" s="100"/>
      <c r="RDW525" s="95"/>
      <c r="RDX525" s="100"/>
      <c r="RDY525" s="95"/>
      <c r="RDZ525" s="100"/>
      <c r="REA525" s="95"/>
      <c r="REB525" s="100"/>
      <c r="REC525" s="95"/>
      <c r="RED525" s="100"/>
      <c r="REE525" s="95"/>
      <c r="REF525" s="100"/>
      <c r="REG525" s="95"/>
      <c r="REH525" s="100"/>
      <c r="REI525" s="95"/>
      <c r="REJ525" s="100"/>
      <c r="REK525" s="95"/>
      <c r="REL525" s="100"/>
      <c r="REM525" s="95"/>
      <c r="REN525" s="100"/>
      <c r="REO525" s="95"/>
      <c r="REP525" s="100"/>
      <c r="REQ525" s="95"/>
      <c r="RER525" s="100"/>
      <c r="RES525" s="95"/>
      <c r="RET525" s="100"/>
      <c r="REU525" s="95"/>
      <c r="REV525" s="100"/>
      <c r="REW525" s="95"/>
      <c r="REX525" s="100"/>
      <c r="REY525" s="95"/>
      <c r="REZ525" s="100"/>
      <c r="RFA525" s="95"/>
      <c r="RFB525" s="100"/>
      <c r="RFC525" s="95"/>
      <c r="RFD525" s="100"/>
      <c r="RFE525" s="95"/>
      <c r="RFF525" s="100"/>
      <c r="RFG525" s="95"/>
      <c r="RFH525" s="100"/>
      <c r="RFI525" s="95"/>
      <c r="RFJ525" s="100"/>
      <c r="RFK525" s="95"/>
      <c r="RFL525" s="100"/>
      <c r="RFM525" s="95"/>
      <c r="RFN525" s="100"/>
      <c r="RFO525" s="95"/>
      <c r="RFP525" s="100"/>
      <c r="RFQ525" s="95"/>
      <c r="RFR525" s="100"/>
      <c r="RFS525" s="95"/>
      <c r="RFT525" s="100"/>
      <c r="RFU525" s="95"/>
      <c r="RFV525" s="100"/>
      <c r="RFW525" s="95"/>
      <c r="RFX525" s="100"/>
      <c r="RFY525" s="95"/>
      <c r="RFZ525" s="100"/>
      <c r="RGA525" s="95"/>
      <c r="RGB525" s="100"/>
      <c r="RGC525" s="95"/>
      <c r="RGD525" s="100"/>
      <c r="RGE525" s="95"/>
      <c r="RGF525" s="100"/>
      <c r="RGG525" s="95"/>
      <c r="RGH525" s="100"/>
      <c r="RGI525" s="95"/>
      <c r="RGJ525" s="100"/>
      <c r="RGK525" s="95"/>
      <c r="RGL525" s="100"/>
      <c r="RGM525" s="95"/>
      <c r="RGN525" s="100"/>
      <c r="RGO525" s="95"/>
      <c r="RGP525" s="100"/>
      <c r="RGQ525" s="95"/>
      <c r="RGR525" s="100"/>
      <c r="RGS525" s="95"/>
      <c r="RGT525" s="100"/>
      <c r="RGU525" s="95"/>
      <c r="RGV525" s="100"/>
      <c r="RGW525" s="95"/>
      <c r="RGX525" s="100"/>
      <c r="RGY525" s="95"/>
      <c r="RGZ525" s="100"/>
      <c r="RHA525" s="95"/>
      <c r="RHB525" s="100"/>
      <c r="RHC525" s="95"/>
      <c r="RHD525" s="100"/>
      <c r="RHE525" s="95"/>
      <c r="RHF525" s="100"/>
      <c r="RHG525" s="95"/>
      <c r="RHH525" s="100"/>
      <c r="RHI525" s="95"/>
      <c r="RHJ525" s="100"/>
      <c r="RHK525" s="95"/>
      <c r="RHL525" s="100"/>
      <c r="RHM525" s="95"/>
      <c r="RHN525" s="100"/>
      <c r="RHO525" s="95"/>
      <c r="RHP525" s="100"/>
      <c r="RHQ525" s="95"/>
      <c r="RHR525" s="100"/>
      <c r="RHS525" s="95"/>
      <c r="RHT525" s="100"/>
      <c r="RHU525" s="95"/>
      <c r="RHV525" s="100"/>
      <c r="RHW525" s="95"/>
      <c r="RHX525" s="100"/>
      <c r="RHY525" s="95"/>
      <c r="RHZ525" s="100"/>
      <c r="RIA525" s="95"/>
      <c r="RIB525" s="100"/>
      <c r="RIC525" s="95"/>
      <c r="RID525" s="100"/>
      <c r="RIE525" s="95"/>
      <c r="RIF525" s="100"/>
      <c r="RIG525" s="95"/>
      <c r="RIH525" s="100"/>
      <c r="RII525" s="95"/>
      <c r="RIJ525" s="100"/>
      <c r="RIK525" s="95"/>
      <c r="RIL525" s="100"/>
      <c r="RIM525" s="95"/>
      <c r="RIN525" s="100"/>
      <c r="RIO525" s="95"/>
      <c r="RIP525" s="100"/>
      <c r="RIQ525" s="95"/>
      <c r="RIR525" s="100"/>
      <c r="RIS525" s="95"/>
      <c r="RIT525" s="100"/>
      <c r="RIU525" s="95"/>
      <c r="RIV525" s="100"/>
      <c r="RIW525" s="95"/>
      <c r="RIX525" s="100"/>
      <c r="RIY525" s="95"/>
      <c r="RIZ525" s="100"/>
      <c r="RJA525" s="95"/>
      <c r="RJB525" s="100"/>
      <c r="RJC525" s="95"/>
      <c r="RJD525" s="100"/>
      <c r="RJE525" s="95"/>
      <c r="RJF525" s="100"/>
      <c r="RJG525" s="95"/>
      <c r="RJH525" s="100"/>
      <c r="RJI525" s="95"/>
      <c r="RJJ525" s="100"/>
      <c r="RJK525" s="95"/>
      <c r="RJL525" s="100"/>
      <c r="RJM525" s="95"/>
      <c r="RJN525" s="100"/>
      <c r="RJO525" s="95"/>
      <c r="RJP525" s="100"/>
      <c r="RJQ525" s="95"/>
      <c r="RJR525" s="100"/>
      <c r="RJS525" s="95"/>
      <c r="RJT525" s="100"/>
      <c r="RJU525" s="95"/>
      <c r="RJV525" s="100"/>
      <c r="RJW525" s="95"/>
      <c r="RJX525" s="100"/>
      <c r="RJY525" s="95"/>
      <c r="RJZ525" s="100"/>
      <c r="RKA525" s="95"/>
      <c r="RKB525" s="100"/>
      <c r="RKC525" s="95"/>
      <c r="RKD525" s="100"/>
      <c r="RKE525" s="95"/>
      <c r="RKF525" s="100"/>
      <c r="RKG525" s="95"/>
      <c r="RKH525" s="100"/>
      <c r="RKI525" s="95"/>
      <c r="RKJ525" s="100"/>
      <c r="RKK525" s="95"/>
      <c r="RKL525" s="100"/>
      <c r="RKM525" s="95"/>
      <c r="RKN525" s="100"/>
      <c r="RKO525" s="95"/>
      <c r="RKP525" s="100"/>
      <c r="RKQ525" s="95"/>
      <c r="RKR525" s="100"/>
      <c r="RKS525" s="95"/>
      <c r="RKT525" s="100"/>
      <c r="RKU525" s="95"/>
      <c r="RKV525" s="100"/>
      <c r="RKW525" s="95"/>
      <c r="RKX525" s="100"/>
      <c r="RKY525" s="95"/>
      <c r="RKZ525" s="100"/>
      <c r="RLA525" s="95"/>
      <c r="RLB525" s="100"/>
      <c r="RLC525" s="95"/>
      <c r="RLD525" s="100"/>
      <c r="RLE525" s="95"/>
      <c r="RLF525" s="100"/>
      <c r="RLG525" s="95"/>
      <c r="RLH525" s="100"/>
      <c r="RLI525" s="95"/>
      <c r="RLJ525" s="100"/>
      <c r="RLK525" s="95"/>
      <c r="RLL525" s="100"/>
      <c r="RLM525" s="95"/>
      <c r="RLN525" s="100"/>
      <c r="RLO525" s="95"/>
      <c r="RLP525" s="100"/>
      <c r="RLQ525" s="95"/>
      <c r="RLR525" s="100"/>
      <c r="RLS525" s="95"/>
      <c r="RLT525" s="100"/>
      <c r="RLU525" s="95"/>
      <c r="RLV525" s="100"/>
      <c r="RLW525" s="95"/>
      <c r="RLX525" s="100"/>
      <c r="RLY525" s="95"/>
      <c r="RLZ525" s="100"/>
      <c r="RMA525" s="95"/>
      <c r="RMB525" s="100"/>
      <c r="RMC525" s="95"/>
      <c r="RMD525" s="100"/>
      <c r="RME525" s="95"/>
      <c r="RMF525" s="100"/>
      <c r="RMG525" s="95"/>
      <c r="RMH525" s="100"/>
      <c r="RMI525" s="95"/>
      <c r="RMJ525" s="100"/>
      <c r="RMK525" s="95"/>
      <c r="RML525" s="100"/>
      <c r="RMM525" s="95"/>
      <c r="RMN525" s="100"/>
      <c r="RMO525" s="95"/>
      <c r="RMP525" s="100"/>
      <c r="RMQ525" s="95"/>
      <c r="RMR525" s="100"/>
      <c r="RMS525" s="95"/>
      <c r="RMT525" s="100"/>
      <c r="RMU525" s="95"/>
      <c r="RMV525" s="100"/>
      <c r="RMW525" s="95"/>
      <c r="RMX525" s="100"/>
      <c r="RMY525" s="95"/>
      <c r="RMZ525" s="100"/>
      <c r="RNA525" s="95"/>
      <c r="RNB525" s="100"/>
      <c r="RNC525" s="95"/>
      <c r="RND525" s="100"/>
      <c r="RNE525" s="95"/>
      <c r="RNF525" s="100"/>
      <c r="RNG525" s="95"/>
      <c r="RNH525" s="100"/>
      <c r="RNI525" s="95"/>
      <c r="RNJ525" s="100"/>
      <c r="RNK525" s="95"/>
      <c r="RNL525" s="100"/>
      <c r="RNM525" s="95"/>
      <c r="RNN525" s="100"/>
      <c r="RNO525" s="95"/>
      <c r="RNP525" s="100"/>
      <c r="RNQ525" s="95"/>
      <c r="RNR525" s="100"/>
      <c r="RNS525" s="95"/>
      <c r="RNT525" s="100"/>
      <c r="RNU525" s="95"/>
      <c r="RNV525" s="100"/>
      <c r="RNW525" s="95"/>
      <c r="RNX525" s="100"/>
      <c r="RNY525" s="95"/>
      <c r="RNZ525" s="100"/>
      <c r="ROA525" s="95"/>
      <c r="ROB525" s="100"/>
      <c r="ROC525" s="95"/>
      <c r="ROD525" s="100"/>
      <c r="ROE525" s="95"/>
      <c r="ROF525" s="100"/>
      <c r="ROG525" s="95"/>
      <c r="ROH525" s="100"/>
      <c r="ROI525" s="95"/>
      <c r="ROJ525" s="100"/>
      <c r="ROK525" s="95"/>
      <c r="ROL525" s="100"/>
      <c r="ROM525" s="95"/>
      <c r="RON525" s="100"/>
      <c r="ROO525" s="95"/>
      <c r="ROP525" s="100"/>
      <c r="ROQ525" s="95"/>
      <c r="ROR525" s="100"/>
      <c r="ROS525" s="95"/>
      <c r="ROT525" s="100"/>
      <c r="ROU525" s="95"/>
      <c r="ROV525" s="100"/>
      <c r="ROW525" s="95"/>
      <c r="ROX525" s="100"/>
      <c r="ROY525" s="95"/>
      <c r="ROZ525" s="100"/>
      <c r="RPA525" s="95"/>
      <c r="RPB525" s="100"/>
      <c r="RPC525" s="95"/>
      <c r="RPD525" s="100"/>
      <c r="RPE525" s="95"/>
      <c r="RPF525" s="100"/>
      <c r="RPG525" s="95"/>
      <c r="RPH525" s="100"/>
      <c r="RPI525" s="95"/>
      <c r="RPJ525" s="100"/>
      <c r="RPK525" s="95"/>
      <c r="RPL525" s="100"/>
      <c r="RPM525" s="95"/>
      <c r="RPN525" s="100"/>
      <c r="RPO525" s="95"/>
      <c r="RPP525" s="100"/>
      <c r="RPQ525" s="95"/>
      <c r="RPR525" s="100"/>
      <c r="RPS525" s="95"/>
      <c r="RPT525" s="100"/>
      <c r="RPU525" s="95"/>
      <c r="RPV525" s="100"/>
      <c r="RPW525" s="95"/>
      <c r="RPX525" s="100"/>
      <c r="RPY525" s="95"/>
      <c r="RPZ525" s="100"/>
      <c r="RQA525" s="95"/>
      <c r="RQB525" s="100"/>
      <c r="RQC525" s="95"/>
      <c r="RQD525" s="100"/>
      <c r="RQE525" s="95"/>
      <c r="RQF525" s="100"/>
      <c r="RQG525" s="95"/>
      <c r="RQH525" s="100"/>
      <c r="RQI525" s="95"/>
      <c r="RQJ525" s="100"/>
      <c r="RQK525" s="95"/>
      <c r="RQL525" s="100"/>
      <c r="RQM525" s="95"/>
      <c r="RQN525" s="100"/>
      <c r="RQO525" s="95"/>
      <c r="RQP525" s="100"/>
      <c r="RQQ525" s="95"/>
      <c r="RQR525" s="100"/>
      <c r="RQS525" s="95"/>
      <c r="RQT525" s="100"/>
      <c r="RQU525" s="95"/>
      <c r="RQV525" s="100"/>
      <c r="RQW525" s="95"/>
      <c r="RQX525" s="100"/>
      <c r="RQY525" s="95"/>
      <c r="RQZ525" s="100"/>
      <c r="RRA525" s="95"/>
      <c r="RRB525" s="100"/>
      <c r="RRC525" s="95"/>
      <c r="RRD525" s="100"/>
      <c r="RRE525" s="95"/>
      <c r="RRF525" s="100"/>
      <c r="RRG525" s="95"/>
      <c r="RRH525" s="100"/>
      <c r="RRI525" s="95"/>
      <c r="RRJ525" s="100"/>
      <c r="RRK525" s="95"/>
      <c r="RRL525" s="100"/>
      <c r="RRM525" s="95"/>
      <c r="RRN525" s="100"/>
      <c r="RRO525" s="95"/>
      <c r="RRP525" s="100"/>
      <c r="RRQ525" s="95"/>
      <c r="RRR525" s="100"/>
      <c r="RRS525" s="95"/>
      <c r="RRT525" s="100"/>
      <c r="RRU525" s="95"/>
      <c r="RRV525" s="100"/>
      <c r="RRW525" s="95"/>
      <c r="RRX525" s="100"/>
      <c r="RRY525" s="95"/>
      <c r="RRZ525" s="100"/>
      <c r="RSA525" s="95"/>
      <c r="RSB525" s="100"/>
      <c r="RSC525" s="95"/>
      <c r="RSD525" s="100"/>
      <c r="RSE525" s="95"/>
      <c r="RSF525" s="100"/>
      <c r="RSG525" s="95"/>
      <c r="RSH525" s="100"/>
      <c r="RSI525" s="95"/>
      <c r="RSJ525" s="100"/>
      <c r="RSK525" s="95"/>
      <c r="RSL525" s="100"/>
      <c r="RSM525" s="95"/>
      <c r="RSN525" s="100"/>
      <c r="RSO525" s="95"/>
      <c r="RSP525" s="100"/>
      <c r="RSQ525" s="95"/>
      <c r="RSR525" s="100"/>
      <c r="RSS525" s="95"/>
      <c r="RST525" s="100"/>
      <c r="RSU525" s="95"/>
      <c r="RSV525" s="100"/>
      <c r="RSW525" s="95"/>
      <c r="RSX525" s="100"/>
      <c r="RSY525" s="95"/>
      <c r="RSZ525" s="100"/>
      <c r="RTA525" s="95"/>
      <c r="RTB525" s="100"/>
      <c r="RTC525" s="95"/>
      <c r="RTD525" s="100"/>
      <c r="RTE525" s="95"/>
      <c r="RTF525" s="100"/>
      <c r="RTG525" s="95"/>
      <c r="RTH525" s="100"/>
      <c r="RTI525" s="95"/>
      <c r="RTJ525" s="100"/>
      <c r="RTK525" s="95"/>
      <c r="RTL525" s="100"/>
      <c r="RTM525" s="95"/>
      <c r="RTN525" s="100"/>
      <c r="RTO525" s="95"/>
      <c r="RTP525" s="100"/>
      <c r="RTQ525" s="95"/>
      <c r="RTR525" s="100"/>
      <c r="RTS525" s="95"/>
      <c r="RTT525" s="100"/>
      <c r="RTU525" s="95"/>
      <c r="RTV525" s="100"/>
      <c r="RTW525" s="95"/>
      <c r="RTX525" s="100"/>
      <c r="RTY525" s="95"/>
      <c r="RTZ525" s="100"/>
      <c r="RUA525" s="95"/>
      <c r="RUB525" s="100"/>
      <c r="RUC525" s="95"/>
      <c r="RUD525" s="100"/>
      <c r="RUE525" s="95"/>
      <c r="RUF525" s="100"/>
      <c r="RUG525" s="95"/>
      <c r="RUH525" s="100"/>
      <c r="RUI525" s="95"/>
      <c r="RUJ525" s="100"/>
      <c r="RUK525" s="95"/>
      <c r="RUL525" s="100"/>
      <c r="RUM525" s="95"/>
      <c r="RUN525" s="100"/>
      <c r="RUO525" s="95"/>
      <c r="RUP525" s="100"/>
      <c r="RUQ525" s="95"/>
      <c r="RUR525" s="100"/>
      <c r="RUS525" s="95"/>
      <c r="RUT525" s="100"/>
      <c r="RUU525" s="95"/>
      <c r="RUV525" s="100"/>
      <c r="RUW525" s="95"/>
      <c r="RUX525" s="100"/>
      <c r="RUY525" s="95"/>
      <c r="RUZ525" s="100"/>
      <c r="RVA525" s="95"/>
      <c r="RVB525" s="100"/>
      <c r="RVC525" s="95"/>
      <c r="RVD525" s="100"/>
      <c r="RVE525" s="95"/>
      <c r="RVF525" s="100"/>
      <c r="RVG525" s="95"/>
      <c r="RVH525" s="100"/>
      <c r="RVI525" s="95"/>
      <c r="RVJ525" s="100"/>
      <c r="RVK525" s="95"/>
      <c r="RVL525" s="100"/>
      <c r="RVM525" s="95"/>
      <c r="RVN525" s="100"/>
      <c r="RVO525" s="95"/>
      <c r="RVP525" s="100"/>
      <c r="RVQ525" s="95"/>
      <c r="RVR525" s="100"/>
      <c r="RVS525" s="95"/>
      <c r="RVT525" s="100"/>
      <c r="RVU525" s="95"/>
      <c r="RVV525" s="100"/>
      <c r="RVW525" s="95"/>
      <c r="RVX525" s="100"/>
      <c r="RVY525" s="95"/>
      <c r="RVZ525" s="100"/>
      <c r="RWA525" s="95"/>
      <c r="RWB525" s="100"/>
      <c r="RWC525" s="95"/>
      <c r="RWD525" s="100"/>
      <c r="RWE525" s="95"/>
      <c r="RWF525" s="100"/>
      <c r="RWG525" s="95"/>
      <c r="RWH525" s="100"/>
      <c r="RWI525" s="95"/>
      <c r="RWJ525" s="100"/>
      <c r="RWK525" s="95"/>
      <c r="RWL525" s="100"/>
      <c r="RWM525" s="95"/>
      <c r="RWN525" s="100"/>
      <c r="RWO525" s="95"/>
      <c r="RWP525" s="100"/>
      <c r="RWQ525" s="95"/>
      <c r="RWR525" s="100"/>
      <c r="RWS525" s="95"/>
      <c r="RWT525" s="100"/>
      <c r="RWU525" s="95"/>
      <c r="RWV525" s="100"/>
      <c r="RWW525" s="95"/>
      <c r="RWX525" s="100"/>
      <c r="RWY525" s="95"/>
      <c r="RWZ525" s="100"/>
      <c r="RXA525" s="95"/>
      <c r="RXB525" s="100"/>
      <c r="RXC525" s="95"/>
      <c r="RXD525" s="100"/>
      <c r="RXE525" s="95"/>
      <c r="RXF525" s="100"/>
      <c r="RXG525" s="95"/>
      <c r="RXH525" s="100"/>
      <c r="RXI525" s="95"/>
      <c r="RXJ525" s="100"/>
      <c r="RXK525" s="95"/>
      <c r="RXL525" s="100"/>
      <c r="RXM525" s="95"/>
      <c r="RXN525" s="100"/>
      <c r="RXO525" s="95"/>
      <c r="RXP525" s="100"/>
      <c r="RXQ525" s="95"/>
      <c r="RXR525" s="100"/>
      <c r="RXS525" s="95"/>
      <c r="RXT525" s="100"/>
      <c r="RXU525" s="95"/>
      <c r="RXV525" s="100"/>
      <c r="RXW525" s="95"/>
      <c r="RXX525" s="100"/>
      <c r="RXY525" s="95"/>
      <c r="RXZ525" s="100"/>
      <c r="RYA525" s="95"/>
      <c r="RYB525" s="100"/>
      <c r="RYC525" s="95"/>
      <c r="RYD525" s="100"/>
      <c r="RYE525" s="95"/>
      <c r="RYF525" s="100"/>
      <c r="RYG525" s="95"/>
      <c r="RYH525" s="100"/>
      <c r="RYI525" s="95"/>
      <c r="RYJ525" s="100"/>
      <c r="RYK525" s="95"/>
      <c r="RYL525" s="100"/>
      <c r="RYM525" s="95"/>
      <c r="RYN525" s="100"/>
      <c r="RYO525" s="95"/>
      <c r="RYP525" s="100"/>
      <c r="RYQ525" s="95"/>
      <c r="RYR525" s="100"/>
      <c r="RYS525" s="95"/>
      <c r="RYT525" s="100"/>
      <c r="RYU525" s="95"/>
      <c r="RYV525" s="100"/>
      <c r="RYW525" s="95"/>
      <c r="RYX525" s="100"/>
      <c r="RYY525" s="95"/>
      <c r="RYZ525" s="100"/>
      <c r="RZA525" s="95"/>
      <c r="RZB525" s="100"/>
      <c r="RZC525" s="95"/>
      <c r="RZD525" s="100"/>
      <c r="RZE525" s="95"/>
      <c r="RZF525" s="100"/>
      <c r="RZG525" s="95"/>
      <c r="RZH525" s="100"/>
      <c r="RZI525" s="95"/>
      <c r="RZJ525" s="100"/>
      <c r="RZK525" s="95"/>
      <c r="RZL525" s="100"/>
      <c r="RZM525" s="95"/>
      <c r="RZN525" s="100"/>
      <c r="RZO525" s="95"/>
      <c r="RZP525" s="100"/>
      <c r="RZQ525" s="95"/>
      <c r="RZR525" s="100"/>
      <c r="RZS525" s="95"/>
      <c r="RZT525" s="100"/>
      <c r="RZU525" s="95"/>
      <c r="RZV525" s="100"/>
      <c r="RZW525" s="95"/>
      <c r="RZX525" s="100"/>
      <c r="RZY525" s="95"/>
      <c r="RZZ525" s="100"/>
      <c r="SAA525" s="95"/>
      <c r="SAB525" s="100"/>
      <c r="SAC525" s="95"/>
      <c r="SAD525" s="100"/>
      <c r="SAE525" s="95"/>
      <c r="SAF525" s="100"/>
      <c r="SAG525" s="95"/>
      <c r="SAH525" s="100"/>
      <c r="SAI525" s="95"/>
      <c r="SAJ525" s="100"/>
      <c r="SAK525" s="95"/>
      <c r="SAL525" s="100"/>
      <c r="SAM525" s="95"/>
      <c r="SAN525" s="100"/>
      <c r="SAO525" s="95"/>
      <c r="SAP525" s="100"/>
      <c r="SAQ525" s="95"/>
      <c r="SAR525" s="100"/>
      <c r="SAS525" s="95"/>
      <c r="SAT525" s="100"/>
      <c r="SAU525" s="95"/>
      <c r="SAV525" s="100"/>
      <c r="SAW525" s="95"/>
      <c r="SAX525" s="100"/>
      <c r="SAY525" s="95"/>
      <c r="SAZ525" s="100"/>
      <c r="SBA525" s="95"/>
      <c r="SBB525" s="100"/>
      <c r="SBC525" s="95"/>
      <c r="SBD525" s="100"/>
      <c r="SBE525" s="95"/>
      <c r="SBF525" s="100"/>
      <c r="SBG525" s="95"/>
      <c r="SBH525" s="100"/>
      <c r="SBI525" s="95"/>
      <c r="SBJ525" s="100"/>
      <c r="SBK525" s="95"/>
      <c r="SBL525" s="100"/>
      <c r="SBM525" s="95"/>
      <c r="SBN525" s="100"/>
      <c r="SBO525" s="95"/>
      <c r="SBP525" s="100"/>
      <c r="SBQ525" s="95"/>
      <c r="SBR525" s="100"/>
      <c r="SBS525" s="95"/>
      <c r="SBT525" s="100"/>
      <c r="SBU525" s="95"/>
      <c r="SBV525" s="100"/>
      <c r="SBW525" s="95"/>
      <c r="SBX525" s="100"/>
      <c r="SBY525" s="95"/>
      <c r="SBZ525" s="100"/>
      <c r="SCA525" s="95"/>
      <c r="SCB525" s="100"/>
      <c r="SCC525" s="95"/>
      <c r="SCD525" s="100"/>
      <c r="SCE525" s="95"/>
      <c r="SCF525" s="100"/>
      <c r="SCG525" s="95"/>
      <c r="SCH525" s="100"/>
      <c r="SCI525" s="95"/>
      <c r="SCJ525" s="100"/>
      <c r="SCK525" s="95"/>
      <c r="SCL525" s="100"/>
      <c r="SCM525" s="95"/>
      <c r="SCN525" s="100"/>
      <c r="SCO525" s="95"/>
      <c r="SCP525" s="100"/>
      <c r="SCQ525" s="95"/>
      <c r="SCR525" s="100"/>
      <c r="SCS525" s="95"/>
      <c r="SCT525" s="100"/>
      <c r="SCU525" s="95"/>
      <c r="SCV525" s="100"/>
      <c r="SCW525" s="95"/>
      <c r="SCX525" s="100"/>
      <c r="SCY525" s="95"/>
      <c r="SCZ525" s="100"/>
      <c r="SDA525" s="95"/>
      <c r="SDB525" s="100"/>
      <c r="SDC525" s="95"/>
      <c r="SDD525" s="100"/>
      <c r="SDE525" s="95"/>
      <c r="SDF525" s="100"/>
      <c r="SDG525" s="95"/>
      <c r="SDH525" s="100"/>
      <c r="SDI525" s="95"/>
      <c r="SDJ525" s="100"/>
      <c r="SDK525" s="95"/>
      <c r="SDL525" s="100"/>
      <c r="SDM525" s="95"/>
      <c r="SDN525" s="100"/>
      <c r="SDO525" s="95"/>
      <c r="SDP525" s="100"/>
      <c r="SDQ525" s="95"/>
      <c r="SDR525" s="100"/>
      <c r="SDS525" s="95"/>
      <c r="SDT525" s="100"/>
      <c r="SDU525" s="95"/>
      <c r="SDV525" s="100"/>
      <c r="SDW525" s="95"/>
      <c r="SDX525" s="100"/>
      <c r="SDY525" s="95"/>
      <c r="SDZ525" s="100"/>
      <c r="SEA525" s="95"/>
      <c r="SEB525" s="100"/>
      <c r="SEC525" s="95"/>
      <c r="SED525" s="100"/>
      <c r="SEE525" s="95"/>
      <c r="SEF525" s="100"/>
      <c r="SEG525" s="95"/>
      <c r="SEH525" s="100"/>
      <c r="SEI525" s="95"/>
      <c r="SEJ525" s="100"/>
      <c r="SEK525" s="95"/>
      <c r="SEL525" s="100"/>
      <c r="SEM525" s="95"/>
      <c r="SEN525" s="100"/>
      <c r="SEO525" s="95"/>
      <c r="SEP525" s="100"/>
      <c r="SEQ525" s="95"/>
      <c r="SER525" s="100"/>
      <c r="SES525" s="95"/>
      <c r="SET525" s="100"/>
      <c r="SEU525" s="95"/>
      <c r="SEV525" s="100"/>
      <c r="SEW525" s="95"/>
      <c r="SEX525" s="100"/>
      <c r="SEY525" s="95"/>
      <c r="SEZ525" s="100"/>
      <c r="SFA525" s="95"/>
      <c r="SFB525" s="100"/>
      <c r="SFC525" s="95"/>
      <c r="SFD525" s="100"/>
      <c r="SFE525" s="95"/>
      <c r="SFF525" s="100"/>
      <c r="SFG525" s="95"/>
      <c r="SFH525" s="100"/>
      <c r="SFI525" s="95"/>
      <c r="SFJ525" s="100"/>
      <c r="SFK525" s="95"/>
      <c r="SFL525" s="100"/>
      <c r="SFM525" s="95"/>
      <c r="SFN525" s="100"/>
      <c r="SFO525" s="95"/>
      <c r="SFP525" s="100"/>
      <c r="SFQ525" s="95"/>
      <c r="SFR525" s="100"/>
      <c r="SFS525" s="95"/>
      <c r="SFT525" s="100"/>
      <c r="SFU525" s="95"/>
      <c r="SFV525" s="100"/>
      <c r="SFW525" s="95"/>
      <c r="SFX525" s="100"/>
      <c r="SFY525" s="95"/>
      <c r="SFZ525" s="100"/>
      <c r="SGA525" s="95"/>
      <c r="SGB525" s="100"/>
      <c r="SGC525" s="95"/>
      <c r="SGD525" s="100"/>
      <c r="SGE525" s="95"/>
      <c r="SGF525" s="100"/>
      <c r="SGG525" s="95"/>
      <c r="SGH525" s="100"/>
      <c r="SGI525" s="95"/>
      <c r="SGJ525" s="100"/>
      <c r="SGK525" s="95"/>
      <c r="SGL525" s="100"/>
      <c r="SGM525" s="95"/>
      <c r="SGN525" s="100"/>
      <c r="SGO525" s="95"/>
      <c r="SGP525" s="100"/>
      <c r="SGQ525" s="95"/>
      <c r="SGR525" s="100"/>
      <c r="SGS525" s="95"/>
      <c r="SGT525" s="100"/>
      <c r="SGU525" s="95"/>
      <c r="SGV525" s="100"/>
      <c r="SGW525" s="95"/>
      <c r="SGX525" s="100"/>
      <c r="SGY525" s="95"/>
      <c r="SGZ525" s="100"/>
      <c r="SHA525" s="95"/>
      <c r="SHB525" s="100"/>
      <c r="SHC525" s="95"/>
      <c r="SHD525" s="100"/>
      <c r="SHE525" s="95"/>
      <c r="SHF525" s="100"/>
      <c r="SHG525" s="95"/>
      <c r="SHH525" s="100"/>
      <c r="SHI525" s="95"/>
      <c r="SHJ525" s="100"/>
      <c r="SHK525" s="95"/>
      <c r="SHL525" s="100"/>
      <c r="SHM525" s="95"/>
      <c r="SHN525" s="100"/>
      <c r="SHO525" s="95"/>
      <c r="SHP525" s="100"/>
      <c r="SHQ525" s="95"/>
      <c r="SHR525" s="100"/>
      <c r="SHS525" s="95"/>
      <c r="SHT525" s="100"/>
      <c r="SHU525" s="95"/>
      <c r="SHV525" s="100"/>
      <c r="SHW525" s="95"/>
      <c r="SHX525" s="100"/>
      <c r="SHY525" s="95"/>
      <c r="SHZ525" s="100"/>
      <c r="SIA525" s="95"/>
      <c r="SIB525" s="100"/>
      <c r="SIC525" s="95"/>
      <c r="SID525" s="100"/>
      <c r="SIE525" s="95"/>
      <c r="SIF525" s="100"/>
      <c r="SIG525" s="95"/>
      <c r="SIH525" s="100"/>
      <c r="SII525" s="95"/>
      <c r="SIJ525" s="100"/>
      <c r="SIK525" s="95"/>
      <c r="SIL525" s="100"/>
      <c r="SIM525" s="95"/>
      <c r="SIN525" s="100"/>
      <c r="SIO525" s="95"/>
      <c r="SIP525" s="100"/>
      <c r="SIQ525" s="95"/>
      <c r="SIR525" s="100"/>
      <c r="SIS525" s="95"/>
      <c r="SIT525" s="100"/>
      <c r="SIU525" s="95"/>
      <c r="SIV525" s="100"/>
      <c r="SIW525" s="95"/>
      <c r="SIX525" s="100"/>
      <c r="SIY525" s="95"/>
      <c r="SIZ525" s="100"/>
      <c r="SJA525" s="95"/>
      <c r="SJB525" s="100"/>
      <c r="SJC525" s="95"/>
      <c r="SJD525" s="100"/>
      <c r="SJE525" s="95"/>
      <c r="SJF525" s="100"/>
      <c r="SJG525" s="95"/>
      <c r="SJH525" s="100"/>
      <c r="SJI525" s="95"/>
      <c r="SJJ525" s="100"/>
      <c r="SJK525" s="95"/>
      <c r="SJL525" s="100"/>
      <c r="SJM525" s="95"/>
      <c r="SJN525" s="100"/>
      <c r="SJO525" s="95"/>
      <c r="SJP525" s="100"/>
      <c r="SJQ525" s="95"/>
      <c r="SJR525" s="100"/>
      <c r="SJS525" s="95"/>
      <c r="SJT525" s="100"/>
      <c r="SJU525" s="95"/>
      <c r="SJV525" s="100"/>
      <c r="SJW525" s="95"/>
      <c r="SJX525" s="100"/>
      <c r="SJY525" s="95"/>
      <c r="SJZ525" s="100"/>
      <c r="SKA525" s="95"/>
      <c r="SKB525" s="100"/>
      <c r="SKC525" s="95"/>
      <c r="SKD525" s="100"/>
      <c r="SKE525" s="95"/>
      <c r="SKF525" s="100"/>
      <c r="SKG525" s="95"/>
      <c r="SKH525" s="100"/>
      <c r="SKI525" s="95"/>
      <c r="SKJ525" s="100"/>
      <c r="SKK525" s="95"/>
      <c r="SKL525" s="100"/>
      <c r="SKM525" s="95"/>
      <c r="SKN525" s="100"/>
      <c r="SKO525" s="95"/>
      <c r="SKP525" s="100"/>
      <c r="SKQ525" s="95"/>
      <c r="SKR525" s="100"/>
      <c r="SKS525" s="95"/>
      <c r="SKT525" s="100"/>
      <c r="SKU525" s="95"/>
      <c r="SKV525" s="100"/>
      <c r="SKW525" s="95"/>
      <c r="SKX525" s="100"/>
      <c r="SKY525" s="95"/>
      <c r="SKZ525" s="100"/>
      <c r="SLA525" s="95"/>
      <c r="SLB525" s="100"/>
      <c r="SLC525" s="95"/>
      <c r="SLD525" s="100"/>
      <c r="SLE525" s="95"/>
      <c r="SLF525" s="100"/>
      <c r="SLG525" s="95"/>
      <c r="SLH525" s="100"/>
      <c r="SLI525" s="95"/>
      <c r="SLJ525" s="100"/>
      <c r="SLK525" s="95"/>
      <c r="SLL525" s="100"/>
      <c r="SLM525" s="95"/>
      <c r="SLN525" s="100"/>
      <c r="SLO525" s="95"/>
      <c r="SLP525" s="100"/>
      <c r="SLQ525" s="95"/>
      <c r="SLR525" s="100"/>
      <c r="SLS525" s="95"/>
      <c r="SLT525" s="100"/>
      <c r="SLU525" s="95"/>
      <c r="SLV525" s="100"/>
      <c r="SLW525" s="95"/>
      <c r="SLX525" s="100"/>
      <c r="SLY525" s="95"/>
      <c r="SLZ525" s="100"/>
      <c r="SMA525" s="95"/>
      <c r="SMB525" s="100"/>
      <c r="SMC525" s="95"/>
      <c r="SMD525" s="100"/>
      <c r="SME525" s="95"/>
      <c r="SMF525" s="100"/>
      <c r="SMG525" s="95"/>
      <c r="SMH525" s="100"/>
      <c r="SMI525" s="95"/>
      <c r="SMJ525" s="100"/>
      <c r="SMK525" s="95"/>
      <c r="SML525" s="100"/>
      <c r="SMM525" s="95"/>
      <c r="SMN525" s="100"/>
      <c r="SMO525" s="95"/>
      <c r="SMP525" s="100"/>
      <c r="SMQ525" s="95"/>
      <c r="SMR525" s="100"/>
      <c r="SMS525" s="95"/>
      <c r="SMT525" s="100"/>
      <c r="SMU525" s="95"/>
      <c r="SMV525" s="100"/>
      <c r="SMW525" s="95"/>
      <c r="SMX525" s="100"/>
      <c r="SMY525" s="95"/>
      <c r="SMZ525" s="100"/>
      <c r="SNA525" s="95"/>
      <c r="SNB525" s="100"/>
      <c r="SNC525" s="95"/>
      <c r="SND525" s="100"/>
      <c r="SNE525" s="95"/>
      <c r="SNF525" s="100"/>
      <c r="SNG525" s="95"/>
      <c r="SNH525" s="100"/>
      <c r="SNI525" s="95"/>
      <c r="SNJ525" s="100"/>
      <c r="SNK525" s="95"/>
      <c r="SNL525" s="100"/>
      <c r="SNM525" s="95"/>
      <c r="SNN525" s="100"/>
      <c r="SNO525" s="95"/>
      <c r="SNP525" s="100"/>
      <c r="SNQ525" s="95"/>
      <c r="SNR525" s="100"/>
      <c r="SNS525" s="95"/>
      <c r="SNT525" s="100"/>
      <c r="SNU525" s="95"/>
      <c r="SNV525" s="100"/>
      <c r="SNW525" s="95"/>
      <c r="SNX525" s="100"/>
      <c r="SNY525" s="95"/>
      <c r="SNZ525" s="100"/>
      <c r="SOA525" s="95"/>
      <c r="SOB525" s="100"/>
      <c r="SOC525" s="95"/>
      <c r="SOD525" s="100"/>
      <c r="SOE525" s="95"/>
      <c r="SOF525" s="100"/>
      <c r="SOG525" s="95"/>
      <c r="SOH525" s="100"/>
      <c r="SOI525" s="95"/>
      <c r="SOJ525" s="100"/>
      <c r="SOK525" s="95"/>
      <c r="SOL525" s="100"/>
      <c r="SOM525" s="95"/>
      <c r="SON525" s="100"/>
      <c r="SOO525" s="95"/>
      <c r="SOP525" s="100"/>
      <c r="SOQ525" s="95"/>
      <c r="SOR525" s="100"/>
      <c r="SOS525" s="95"/>
      <c r="SOT525" s="100"/>
      <c r="SOU525" s="95"/>
      <c r="SOV525" s="100"/>
      <c r="SOW525" s="95"/>
      <c r="SOX525" s="100"/>
      <c r="SOY525" s="95"/>
      <c r="SOZ525" s="100"/>
      <c r="SPA525" s="95"/>
      <c r="SPB525" s="100"/>
      <c r="SPC525" s="95"/>
      <c r="SPD525" s="100"/>
      <c r="SPE525" s="95"/>
      <c r="SPF525" s="100"/>
      <c r="SPG525" s="95"/>
      <c r="SPH525" s="100"/>
      <c r="SPI525" s="95"/>
      <c r="SPJ525" s="100"/>
      <c r="SPK525" s="95"/>
      <c r="SPL525" s="100"/>
      <c r="SPM525" s="95"/>
      <c r="SPN525" s="100"/>
      <c r="SPO525" s="95"/>
      <c r="SPP525" s="100"/>
      <c r="SPQ525" s="95"/>
      <c r="SPR525" s="100"/>
      <c r="SPS525" s="95"/>
      <c r="SPT525" s="100"/>
      <c r="SPU525" s="95"/>
      <c r="SPV525" s="100"/>
      <c r="SPW525" s="95"/>
      <c r="SPX525" s="100"/>
      <c r="SPY525" s="95"/>
      <c r="SPZ525" s="100"/>
      <c r="SQA525" s="95"/>
      <c r="SQB525" s="100"/>
      <c r="SQC525" s="95"/>
      <c r="SQD525" s="100"/>
      <c r="SQE525" s="95"/>
      <c r="SQF525" s="100"/>
      <c r="SQG525" s="95"/>
      <c r="SQH525" s="100"/>
      <c r="SQI525" s="95"/>
      <c r="SQJ525" s="100"/>
      <c r="SQK525" s="95"/>
      <c r="SQL525" s="100"/>
      <c r="SQM525" s="95"/>
      <c r="SQN525" s="100"/>
      <c r="SQO525" s="95"/>
      <c r="SQP525" s="100"/>
      <c r="SQQ525" s="95"/>
      <c r="SQR525" s="100"/>
      <c r="SQS525" s="95"/>
      <c r="SQT525" s="100"/>
      <c r="SQU525" s="95"/>
      <c r="SQV525" s="100"/>
      <c r="SQW525" s="95"/>
      <c r="SQX525" s="100"/>
      <c r="SQY525" s="95"/>
      <c r="SQZ525" s="100"/>
      <c r="SRA525" s="95"/>
      <c r="SRB525" s="100"/>
      <c r="SRC525" s="95"/>
      <c r="SRD525" s="100"/>
      <c r="SRE525" s="95"/>
      <c r="SRF525" s="100"/>
      <c r="SRG525" s="95"/>
      <c r="SRH525" s="100"/>
      <c r="SRI525" s="95"/>
      <c r="SRJ525" s="100"/>
      <c r="SRK525" s="95"/>
      <c r="SRL525" s="100"/>
      <c r="SRM525" s="95"/>
      <c r="SRN525" s="100"/>
      <c r="SRO525" s="95"/>
      <c r="SRP525" s="100"/>
      <c r="SRQ525" s="95"/>
      <c r="SRR525" s="100"/>
      <c r="SRS525" s="95"/>
      <c r="SRT525" s="100"/>
      <c r="SRU525" s="95"/>
      <c r="SRV525" s="100"/>
      <c r="SRW525" s="95"/>
      <c r="SRX525" s="100"/>
      <c r="SRY525" s="95"/>
      <c r="SRZ525" s="100"/>
      <c r="SSA525" s="95"/>
      <c r="SSB525" s="100"/>
      <c r="SSC525" s="95"/>
      <c r="SSD525" s="100"/>
      <c r="SSE525" s="95"/>
      <c r="SSF525" s="100"/>
      <c r="SSG525" s="95"/>
      <c r="SSH525" s="100"/>
      <c r="SSI525" s="95"/>
      <c r="SSJ525" s="100"/>
      <c r="SSK525" s="95"/>
      <c r="SSL525" s="100"/>
      <c r="SSM525" s="95"/>
      <c r="SSN525" s="100"/>
      <c r="SSO525" s="95"/>
      <c r="SSP525" s="100"/>
      <c r="SSQ525" s="95"/>
      <c r="SSR525" s="100"/>
      <c r="SSS525" s="95"/>
      <c r="SST525" s="100"/>
      <c r="SSU525" s="95"/>
      <c r="SSV525" s="100"/>
      <c r="SSW525" s="95"/>
      <c r="SSX525" s="100"/>
      <c r="SSY525" s="95"/>
      <c r="SSZ525" s="100"/>
      <c r="STA525" s="95"/>
      <c r="STB525" s="100"/>
      <c r="STC525" s="95"/>
      <c r="STD525" s="100"/>
      <c r="STE525" s="95"/>
      <c r="STF525" s="100"/>
      <c r="STG525" s="95"/>
      <c r="STH525" s="100"/>
      <c r="STI525" s="95"/>
      <c r="STJ525" s="100"/>
      <c r="STK525" s="95"/>
      <c r="STL525" s="100"/>
      <c r="STM525" s="95"/>
      <c r="STN525" s="100"/>
      <c r="STO525" s="95"/>
      <c r="STP525" s="100"/>
      <c r="STQ525" s="95"/>
      <c r="STR525" s="100"/>
      <c r="STS525" s="95"/>
      <c r="STT525" s="100"/>
      <c r="STU525" s="95"/>
      <c r="STV525" s="100"/>
      <c r="STW525" s="95"/>
      <c r="STX525" s="100"/>
      <c r="STY525" s="95"/>
      <c r="STZ525" s="100"/>
      <c r="SUA525" s="95"/>
      <c r="SUB525" s="100"/>
      <c r="SUC525" s="95"/>
      <c r="SUD525" s="100"/>
      <c r="SUE525" s="95"/>
      <c r="SUF525" s="100"/>
      <c r="SUG525" s="95"/>
      <c r="SUH525" s="100"/>
      <c r="SUI525" s="95"/>
      <c r="SUJ525" s="100"/>
      <c r="SUK525" s="95"/>
      <c r="SUL525" s="100"/>
      <c r="SUM525" s="95"/>
      <c r="SUN525" s="100"/>
      <c r="SUO525" s="95"/>
      <c r="SUP525" s="100"/>
      <c r="SUQ525" s="95"/>
      <c r="SUR525" s="100"/>
      <c r="SUS525" s="95"/>
      <c r="SUT525" s="100"/>
      <c r="SUU525" s="95"/>
      <c r="SUV525" s="100"/>
      <c r="SUW525" s="95"/>
      <c r="SUX525" s="100"/>
      <c r="SUY525" s="95"/>
      <c r="SUZ525" s="100"/>
      <c r="SVA525" s="95"/>
      <c r="SVB525" s="100"/>
      <c r="SVC525" s="95"/>
      <c r="SVD525" s="100"/>
      <c r="SVE525" s="95"/>
      <c r="SVF525" s="100"/>
      <c r="SVG525" s="95"/>
      <c r="SVH525" s="100"/>
      <c r="SVI525" s="95"/>
      <c r="SVJ525" s="100"/>
      <c r="SVK525" s="95"/>
      <c r="SVL525" s="100"/>
      <c r="SVM525" s="95"/>
      <c r="SVN525" s="100"/>
      <c r="SVO525" s="95"/>
      <c r="SVP525" s="100"/>
      <c r="SVQ525" s="95"/>
      <c r="SVR525" s="100"/>
      <c r="SVS525" s="95"/>
      <c r="SVT525" s="100"/>
      <c r="SVU525" s="95"/>
      <c r="SVV525" s="100"/>
      <c r="SVW525" s="95"/>
      <c r="SVX525" s="100"/>
      <c r="SVY525" s="95"/>
      <c r="SVZ525" s="100"/>
      <c r="SWA525" s="95"/>
      <c r="SWB525" s="100"/>
      <c r="SWC525" s="95"/>
      <c r="SWD525" s="100"/>
      <c r="SWE525" s="95"/>
      <c r="SWF525" s="100"/>
      <c r="SWG525" s="95"/>
      <c r="SWH525" s="100"/>
      <c r="SWI525" s="95"/>
      <c r="SWJ525" s="100"/>
      <c r="SWK525" s="95"/>
      <c r="SWL525" s="100"/>
      <c r="SWM525" s="95"/>
      <c r="SWN525" s="100"/>
      <c r="SWO525" s="95"/>
      <c r="SWP525" s="100"/>
      <c r="SWQ525" s="95"/>
      <c r="SWR525" s="100"/>
      <c r="SWS525" s="95"/>
      <c r="SWT525" s="100"/>
      <c r="SWU525" s="95"/>
      <c r="SWV525" s="100"/>
      <c r="SWW525" s="95"/>
      <c r="SWX525" s="100"/>
      <c r="SWY525" s="95"/>
      <c r="SWZ525" s="100"/>
      <c r="SXA525" s="95"/>
      <c r="SXB525" s="100"/>
      <c r="SXC525" s="95"/>
      <c r="SXD525" s="100"/>
      <c r="SXE525" s="95"/>
      <c r="SXF525" s="100"/>
      <c r="SXG525" s="95"/>
      <c r="SXH525" s="100"/>
      <c r="SXI525" s="95"/>
      <c r="SXJ525" s="100"/>
      <c r="SXK525" s="95"/>
      <c r="SXL525" s="100"/>
      <c r="SXM525" s="95"/>
      <c r="SXN525" s="100"/>
      <c r="SXO525" s="95"/>
      <c r="SXP525" s="100"/>
      <c r="SXQ525" s="95"/>
      <c r="SXR525" s="100"/>
      <c r="SXS525" s="95"/>
      <c r="SXT525" s="100"/>
      <c r="SXU525" s="95"/>
      <c r="SXV525" s="100"/>
      <c r="SXW525" s="95"/>
      <c r="SXX525" s="100"/>
      <c r="SXY525" s="95"/>
      <c r="SXZ525" s="100"/>
      <c r="SYA525" s="95"/>
      <c r="SYB525" s="100"/>
      <c r="SYC525" s="95"/>
      <c r="SYD525" s="100"/>
      <c r="SYE525" s="95"/>
      <c r="SYF525" s="100"/>
      <c r="SYG525" s="95"/>
      <c r="SYH525" s="100"/>
      <c r="SYI525" s="95"/>
      <c r="SYJ525" s="100"/>
      <c r="SYK525" s="95"/>
      <c r="SYL525" s="100"/>
      <c r="SYM525" s="95"/>
      <c r="SYN525" s="100"/>
      <c r="SYO525" s="95"/>
      <c r="SYP525" s="100"/>
      <c r="SYQ525" s="95"/>
      <c r="SYR525" s="100"/>
      <c r="SYS525" s="95"/>
      <c r="SYT525" s="100"/>
      <c r="SYU525" s="95"/>
      <c r="SYV525" s="100"/>
      <c r="SYW525" s="95"/>
      <c r="SYX525" s="100"/>
      <c r="SYY525" s="95"/>
      <c r="SYZ525" s="100"/>
      <c r="SZA525" s="95"/>
      <c r="SZB525" s="100"/>
      <c r="SZC525" s="95"/>
      <c r="SZD525" s="100"/>
      <c r="SZE525" s="95"/>
      <c r="SZF525" s="100"/>
      <c r="SZG525" s="95"/>
      <c r="SZH525" s="100"/>
      <c r="SZI525" s="95"/>
      <c r="SZJ525" s="100"/>
      <c r="SZK525" s="95"/>
      <c r="SZL525" s="100"/>
      <c r="SZM525" s="95"/>
      <c r="SZN525" s="100"/>
      <c r="SZO525" s="95"/>
      <c r="SZP525" s="100"/>
      <c r="SZQ525" s="95"/>
      <c r="SZR525" s="100"/>
      <c r="SZS525" s="95"/>
      <c r="SZT525" s="100"/>
      <c r="SZU525" s="95"/>
      <c r="SZV525" s="100"/>
      <c r="SZW525" s="95"/>
      <c r="SZX525" s="100"/>
      <c r="SZY525" s="95"/>
      <c r="SZZ525" s="100"/>
      <c r="TAA525" s="95"/>
      <c r="TAB525" s="100"/>
      <c r="TAC525" s="95"/>
      <c r="TAD525" s="100"/>
      <c r="TAE525" s="95"/>
      <c r="TAF525" s="100"/>
      <c r="TAG525" s="95"/>
      <c r="TAH525" s="100"/>
      <c r="TAI525" s="95"/>
      <c r="TAJ525" s="100"/>
      <c r="TAK525" s="95"/>
      <c r="TAL525" s="100"/>
      <c r="TAM525" s="95"/>
      <c r="TAN525" s="100"/>
      <c r="TAO525" s="95"/>
      <c r="TAP525" s="100"/>
      <c r="TAQ525" s="95"/>
      <c r="TAR525" s="100"/>
      <c r="TAS525" s="95"/>
      <c r="TAT525" s="100"/>
      <c r="TAU525" s="95"/>
      <c r="TAV525" s="100"/>
      <c r="TAW525" s="95"/>
      <c r="TAX525" s="100"/>
      <c r="TAY525" s="95"/>
      <c r="TAZ525" s="100"/>
      <c r="TBA525" s="95"/>
      <c r="TBB525" s="100"/>
      <c r="TBC525" s="95"/>
      <c r="TBD525" s="100"/>
      <c r="TBE525" s="95"/>
      <c r="TBF525" s="100"/>
      <c r="TBG525" s="95"/>
      <c r="TBH525" s="100"/>
      <c r="TBI525" s="95"/>
      <c r="TBJ525" s="100"/>
      <c r="TBK525" s="95"/>
      <c r="TBL525" s="100"/>
      <c r="TBM525" s="95"/>
      <c r="TBN525" s="100"/>
      <c r="TBO525" s="95"/>
      <c r="TBP525" s="100"/>
      <c r="TBQ525" s="95"/>
      <c r="TBR525" s="100"/>
      <c r="TBS525" s="95"/>
      <c r="TBT525" s="100"/>
      <c r="TBU525" s="95"/>
      <c r="TBV525" s="100"/>
      <c r="TBW525" s="95"/>
      <c r="TBX525" s="100"/>
      <c r="TBY525" s="95"/>
      <c r="TBZ525" s="100"/>
      <c r="TCA525" s="95"/>
      <c r="TCB525" s="100"/>
      <c r="TCC525" s="95"/>
      <c r="TCD525" s="100"/>
      <c r="TCE525" s="95"/>
      <c r="TCF525" s="100"/>
      <c r="TCG525" s="95"/>
      <c r="TCH525" s="100"/>
      <c r="TCI525" s="95"/>
      <c r="TCJ525" s="100"/>
      <c r="TCK525" s="95"/>
      <c r="TCL525" s="100"/>
      <c r="TCM525" s="95"/>
      <c r="TCN525" s="100"/>
      <c r="TCO525" s="95"/>
      <c r="TCP525" s="100"/>
      <c r="TCQ525" s="95"/>
      <c r="TCR525" s="100"/>
      <c r="TCS525" s="95"/>
      <c r="TCT525" s="100"/>
      <c r="TCU525" s="95"/>
      <c r="TCV525" s="100"/>
      <c r="TCW525" s="95"/>
      <c r="TCX525" s="100"/>
      <c r="TCY525" s="95"/>
      <c r="TCZ525" s="100"/>
      <c r="TDA525" s="95"/>
      <c r="TDB525" s="100"/>
      <c r="TDC525" s="95"/>
      <c r="TDD525" s="100"/>
      <c r="TDE525" s="95"/>
      <c r="TDF525" s="100"/>
      <c r="TDG525" s="95"/>
      <c r="TDH525" s="100"/>
      <c r="TDI525" s="95"/>
      <c r="TDJ525" s="100"/>
      <c r="TDK525" s="95"/>
      <c r="TDL525" s="100"/>
      <c r="TDM525" s="95"/>
      <c r="TDN525" s="100"/>
      <c r="TDO525" s="95"/>
      <c r="TDP525" s="100"/>
      <c r="TDQ525" s="95"/>
      <c r="TDR525" s="100"/>
      <c r="TDS525" s="95"/>
      <c r="TDT525" s="100"/>
      <c r="TDU525" s="95"/>
      <c r="TDV525" s="100"/>
      <c r="TDW525" s="95"/>
      <c r="TDX525" s="100"/>
      <c r="TDY525" s="95"/>
      <c r="TDZ525" s="100"/>
      <c r="TEA525" s="95"/>
      <c r="TEB525" s="100"/>
      <c r="TEC525" s="95"/>
      <c r="TED525" s="100"/>
      <c r="TEE525" s="95"/>
      <c r="TEF525" s="100"/>
      <c r="TEG525" s="95"/>
      <c r="TEH525" s="100"/>
      <c r="TEI525" s="95"/>
      <c r="TEJ525" s="100"/>
      <c r="TEK525" s="95"/>
      <c r="TEL525" s="100"/>
      <c r="TEM525" s="95"/>
      <c r="TEN525" s="100"/>
      <c r="TEO525" s="95"/>
      <c r="TEP525" s="100"/>
      <c r="TEQ525" s="95"/>
      <c r="TER525" s="100"/>
      <c r="TES525" s="95"/>
      <c r="TET525" s="100"/>
      <c r="TEU525" s="95"/>
      <c r="TEV525" s="100"/>
      <c r="TEW525" s="95"/>
      <c r="TEX525" s="100"/>
      <c r="TEY525" s="95"/>
      <c r="TEZ525" s="100"/>
      <c r="TFA525" s="95"/>
      <c r="TFB525" s="100"/>
      <c r="TFC525" s="95"/>
      <c r="TFD525" s="100"/>
      <c r="TFE525" s="95"/>
      <c r="TFF525" s="100"/>
      <c r="TFG525" s="95"/>
      <c r="TFH525" s="100"/>
      <c r="TFI525" s="95"/>
      <c r="TFJ525" s="100"/>
      <c r="TFK525" s="95"/>
      <c r="TFL525" s="100"/>
      <c r="TFM525" s="95"/>
      <c r="TFN525" s="100"/>
      <c r="TFO525" s="95"/>
      <c r="TFP525" s="100"/>
      <c r="TFQ525" s="95"/>
      <c r="TFR525" s="100"/>
      <c r="TFS525" s="95"/>
      <c r="TFT525" s="100"/>
      <c r="TFU525" s="95"/>
      <c r="TFV525" s="100"/>
      <c r="TFW525" s="95"/>
      <c r="TFX525" s="100"/>
      <c r="TFY525" s="95"/>
      <c r="TFZ525" s="100"/>
      <c r="TGA525" s="95"/>
      <c r="TGB525" s="100"/>
      <c r="TGC525" s="95"/>
      <c r="TGD525" s="100"/>
      <c r="TGE525" s="95"/>
      <c r="TGF525" s="100"/>
      <c r="TGG525" s="95"/>
      <c r="TGH525" s="100"/>
      <c r="TGI525" s="95"/>
      <c r="TGJ525" s="100"/>
      <c r="TGK525" s="95"/>
      <c r="TGL525" s="100"/>
      <c r="TGM525" s="95"/>
      <c r="TGN525" s="100"/>
      <c r="TGO525" s="95"/>
      <c r="TGP525" s="100"/>
      <c r="TGQ525" s="95"/>
      <c r="TGR525" s="100"/>
      <c r="TGS525" s="95"/>
      <c r="TGT525" s="100"/>
      <c r="TGU525" s="95"/>
      <c r="TGV525" s="100"/>
      <c r="TGW525" s="95"/>
      <c r="TGX525" s="100"/>
      <c r="TGY525" s="95"/>
      <c r="TGZ525" s="100"/>
      <c r="THA525" s="95"/>
      <c r="THB525" s="100"/>
      <c r="THC525" s="95"/>
      <c r="THD525" s="100"/>
      <c r="THE525" s="95"/>
      <c r="THF525" s="100"/>
      <c r="THG525" s="95"/>
      <c r="THH525" s="100"/>
      <c r="THI525" s="95"/>
      <c r="THJ525" s="100"/>
      <c r="THK525" s="95"/>
      <c r="THL525" s="100"/>
      <c r="THM525" s="95"/>
      <c r="THN525" s="100"/>
      <c r="THO525" s="95"/>
      <c r="THP525" s="100"/>
      <c r="THQ525" s="95"/>
      <c r="THR525" s="100"/>
      <c r="THS525" s="95"/>
      <c r="THT525" s="100"/>
      <c r="THU525" s="95"/>
      <c r="THV525" s="100"/>
      <c r="THW525" s="95"/>
      <c r="THX525" s="100"/>
      <c r="THY525" s="95"/>
      <c r="THZ525" s="100"/>
      <c r="TIA525" s="95"/>
      <c r="TIB525" s="100"/>
      <c r="TIC525" s="95"/>
      <c r="TID525" s="100"/>
      <c r="TIE525" s="95"/>
      <c r="TIF525" s="100"/>
      <c r="TIG525" s="95"/>
      <c r="TIH525" s="100"/>
      <c r="TII525" s="95"/>
      <c r="TIJ525" s="100"/>
      <c r="TIK525" s="95"/>
      <c r="TIL525" s="100"/>
      <c r="TIM525" s="95"/>
      <c r="TIN525" s="100"/>
      <c r="TIO525" s="95"/>
      <c r="TIP525" s="100"/>
      <c r="TIQ525" s="95"/>
      <c r="TIR525" s="100"/>
      <c r="TIS525" s="95"/>
      <c r="TIT525" s="100"/>
      <c r="TIU525" s="95"/>
      <c r="TIV525" s="100"/>
      <c r="TIW525" s="95"/>
      <c r="TIX525" s="100"/>
      <c r="TIY525" s="95"/>
      <c r="TIZ525" s="100"/>
      <c r="TJA525" s="95"/>
      <c r="TJB525" s="100"/>
      <c r="TJC525" s="95"/>
      <c r="TJD525" s="100"/>
      <c r="TJE525" s="95"/>
      <c r="TJF525" s="100"/>
      <c r="TJG525" s="95"/>
      <c r="TJH525" s="100"/>
      <c r="TJI525" s="95"/>
      <c r="TJJ525" s="100"/>
      <c r="TJK525" s="95"/>
      <c r="TJL525" s="100"/>
      <c r="TJM525" s="95"/>
      <c r="TJN525" s="100"/>
      <c r="TJO525" s="95"/>
      <c r="TJP525" s="100"/>
      <c r="TJQ525" s="95"/>
      <c r="TJR525" s="100"/>
      <c r="TJS525" s="95"/>
      <c r="TJT525" s="100"/>
      <c r="TJU525" s="95"/>
      <c r="TJV525" s="100"/>
      <c r="TJW525" s="95"/>
      <c r="TJX525" s="100"/>
      <c r="TJY525" s="95"/>
      <c r="TJZ525" s="100"/>
      <c r="TKA525" s="95"/>
      <c r="TKB525" s="100"/>
      <c r="TKC525" s="95"/>
      <c r="TKD525" s="100"/>
      <c r="TKE525" s="95"/>
      <c r="TKF525" s="100"/>
      <c r="TKG525" s="95"/>
      <c r="TKH525" s="100"/>
      <c r="TKI525" s="95"/>
      <c r="TKJ525" s="100"/>
      <c r="TKK525" s="95"/>
      <c r="TKL525" s="100"/>
      <c r="TKM525" s="95"/>
      <c r="TKN525" s="100"/>
      <c r="TKO525" s="95"/>
      <c r="TKP525" s="100"/>
      <c r="TKQ525" s="95"/>
      <c r="TKR525" s="100"/>
      <c r="TKS525" s="95"/>
      <c r="TKT525" s="100"/>
      <c r="TKU525" s="95"/>
      <c r="TKV525" s="100"/>
      <c r="TKW525" s="95"/>
      <c r="TKX525" s="100"/>
      <c r="TKY525" s="95"/>
      <c r="TKZ525" s="100"/>
      <c r="TLA525" s="95"/>
      <c r="TLB525" s="100"/>
      <c r="TLC525" s="95"/>
      <c r="TLD525" s="100"/>
      <c r="TLE525" s="95"/>
      <c r="TLF525" s="100"/>
      <c r="TLG525" s="95"/>
      <c r="TLH525" s="100"/>
      <c r="TLI525" s="95"/>
      <c r="TLJ525" s="100"/>
      <c r="TLK525" s="95"/>
      <c r="TLL525" s="100"/>
      <c r="TLM525" s="95"/>
      <c r="TLN525" s="100"/>
      <c r="TLO525" s="95"/>
      <c r="TLP525" s="100"/>
      <c r="TLQ525" s="95"/>
      <c r="TLR525" s="100"/>
      <c r="TLS525" s="95"/>
      <c r="TLT525" s="100"/>
      <c r="TLU525" s="95"/>
      <c r="TLV525" s="100"/>
      <c r="TLW525" s="95"/>
      <c r="TLX525" s="100"/>
      <c r="TLY525" s="95"/>
      <c r="TLZ525" s="100"/>
      <c r="TMA525" s="95"/>
      <c r="TMB525" s="100"/>
      <c r="TMC525" s="95"/>
      <c r="TMD525" s="100"/>
      <c r="TME525" s="95"/>
      <c r="TMF525" s="100"/>
      <c r="TMG525" s="95"/>
      <c r="TMH525" s="100"/>
      <c r="TMI525" s="95"/>
      <c r="TMJ525" s="100"/>
      <c r="TMK525" s="95"/>
      <c r="TML525" s="100"/>
      <c r="TMM525" s="95"/>
      <c r="TMN525" s="100"/>
      <c r="TMO525" s="95"/>
      <c r="TMP525" s="100"/>
      <c r="TMQ525" s="95"/>
      <c r="TMR525" s="100"/>
      <c r="TMS525" s="95"/>
      <c r="TMT525" s="100"/>
      <c r="TMU525" s="95"/>
      <c r="TMV525" s="100"/>
      <c r="TMW525" s="95"/>
      <c r="TMX525" s="100"/>
      <c r="TMY525" s="95"/>
      <c r="TMZ525" s="100"/>
      <c r="TNA525" s="95"/>
      <c r="TNB525" s="100"/>
      <c r="TNC525" s="95"/>
      <c r="TND525" s="100"/>
      <c r="TNE525" s="95"/>
      <c r="TNF525" s="100"/>
      <c r="TNG525" s="95"/>
      <c r="TNH525" s="100"/>
      <c r="TNI525" s="95"/>
      <c r="TNJ525" s="100"/>
      <c r="TNK525" s="95"/>
      <c r="TNL525" s="100"/>
      <c r="TNM525" s="95"/>
      <c r="TNN525" s="100"/>
      <c r="TNO525" s="95"/>
      <c r="TNP525" s="100"/>
      <c r="TNQ525" s="95"/>
      <c r="TNR525" s="100"/>
      <c r="TNS525" s="95"/>
      <c r="TNT525" s="100"/>
      <c r="TNU525" s="95"/>
      <c r="TNV525" s="100"/>
      <c r="TNW525" s="95"/>
      <c r="TNX525" s="100"/>
      <c r="TNY525" s="95"/>
      <c r="TNZ525" s="100"/>
      <c r="TOA525" s="95"/>
      <c r="TOB525" s="100"/>
      <c r="TOC525" s="95"/>
      <c r="TOD525" s="100"/>
      <c r="TOE525" s="95"/>
      <c r="TOF525" s="100"/>
      <c r="TOG525" s="95"/>
      <c r="TOH525" s="100"/>
      <c r="TOI525" s="95"/>
      <c r="TOJ525" s="100"/>
      <c r="TOK525" s="95"/>
      <c r="TOL525" s="100"/>
      <c r="TOM525" s="95"/>
      <c r="TON525" s="100"/>
      <c r="TOO525" s="95"/>
      <c r="TOP525" s="100"/>
      <c r="TOQ525" s="95"/>
      <c r="TOR525" s="100"/>
      <c r="TOS525" s="95"/>
      <c r="TOT525" s="100"/>
      <c r="TOU525" s="95"/>
      <c r="TOV525" s="100"/>
      <c r="TOW525" s="95"/>
      <c r="TOX525" s="100"/>
      <c r="TOY525" s="95"/>
      <c r="TOZ525" s="100"/>
      <c r="TPA525" s="95"/>
      <c r="TPB525" s="100"/>
      <c r="TPC525" s="95"/>
      <c r="TPD525" s="100"/>
      <c r="TPE525" s="95"/>
      <c r="TPF525" s="100"/>
      <c r="TPG525" s="95"/>
      <c r="TPH525" s="100"/>
      <c r="TPI525" s="95"/>
      <c r="TPJ525" s="100"/>
      <c r="TPK525" s="95"/>
      <c r="TPL525" s="100"/>
      <c r="TPM525" s="95"/>
      <c r="TPN525" s="100"/>
      <c r="TPO525" s="95"/>
      <c r="TPP525" s="100"/>
      <c r="TPQ525" s="95"/>
      <c r="TPR525" s="100"/>
      <c r="TPS525" s="95"/>
      <c r="TPT525" s="100"/>
      <c r="TPU525" s="95"/>
      <c r="TPV525" s="100"/>
      <c r="TPW525" s="95"/>
      <c r="TPX525" s="100"/>
      <c r="TPY525" s="95"/>
      <c r="TPZ525" s="100"/>
      <c r="TQA525" s="95"/>
      <c r="TQB525" s="100"/>
      <c r="TQC525" s="95"/>
      <c r="TQD525" s="100"/>
      <c r="TQE525" s="95"/>
      <c r="TQF525" s="100"/>
      <c r="TQG525" s="95"/>
      <c r="TQH525" s="100"/>
      <c r="TQI525" s="95"/>
      <c r="TQJ525" s="100"/>
      <c r="TQK525" s="95"/>
      <c r="TQL525" s="100"/>
      <c r="TQM525" s="95"/>
      <c r="TQN525" s="100"/>
      <c r="TQO525" s="95"/>
      <c r="TQP525" s="100"/>
      <c r="TQQ525" s="95"/>
      <c r="TQR525" s="100"/>
      <c r="TQS525" s="95"/>
      <c r="TQT525" s="100"/>
      <c r="TQU525" s="95"/>
      <c r="TQV525" s="100"/>
      <c r="TQW525" s="95"/>
      <c r="TQX525" s="100"/>
      <c r="TQY525" s="95"/>
      <c r="TQZ525" s="100"/>
      <c r="TRA525" s="95"/>
      <c r="TRB525" s="100"/>
      <c r="TRC525" s="95"/>
      <c r="TRD525" s="100"/>
      <c r="TRE525" s="95"/>
      <c r="TRF525" s="100"/>
      <c r="TRG525" s="95"/>
      <c r="TRH525" s="100"/>
      <c r="TRI525" s="95"/>
      <c r="TRJ525" s="100"/>
      <c r="TRK525" s="95"/>
      <c r="TRL525" s="100"/>
      <c r="TRM525" s="95"/>
      <c r="TRN525" s="100"/>
      <c r="TRO525" s="95"/>
      <c r="TRP525" s="100"/>
      <c r="TRQ525" s="95"/>
      <c r="TRR525" s="100"/>
      <c r="TRS525" s="95"/>
      <c r="TRT525" s="100"/>
      <c r="TRU525" s="95"/>
      <c r="TRV525" s="100"/>
      <c r="TRW525" s="95"/>
      <c r="TRX525" s="100"/>
      <c r="TRY525" s="95"/>
      <c r="TRZ525" s="100"/>
      <c r="TSA525" s="95"/>
      <c r="TSB525" s="100"/>
      <c r="TSC525" s="95"/>
      <c r="TSD525" s="100"/>
      <c r="TSE525" s="95"/>
      <c r="TSF525" s="100"/>
      <c r="TSG525" s="95"/>
      <c r="TSH525" s="100"/>
      <c r="TSI525" s="95"/>
      <c r="TSJ525" s="100"/>
      <c r="TSK525" s="95"/>
      <c r="TSL525" s="100"/>
      <c r="TSM525" s="95"/>
      <c r="TSN525" s="100"/>
      <c r="TSO525" s="95"/>
      <c r="TSP525" s="100"/>
      <c r="TSQ525" s="95"/>
      <c r="TSR525" s="100"/>
      <c r="TSS525" s="95"/>
      <c r="TST525" s="100"/>
      <c r="TSU525" s="95"/>
      <c r="TSV525" s="100"/>
      <c r="TSW525" s="95"/>
      <c r="TSX525" s="100"/>
      <c r="TSY525" s="95"/>
      <c r="TSZ525" s="100"/>
      <c r="TTA525" s="95"/>
      <c r="TTB525" s="100"/>
      <c r="TTC525" s="95"/>
      <c r="TTD525" s="100"/>
      <c r="TTE525" s="95"/>
      <c r="TTF525" s="100"/>
      <c r="TTG525" s="95"/>
      <c r="TTH525" s="100"/>
      <c r="TTI525" s="95"/>
      <c r="TTJ525" s="100"/>
      <c r="TTK525" s="95"/>
      <c r="TTL525" s="100"/>
      <c r="TTM525" s="95"/>
      <c r="TTN525" s="100"/>
      <c r="TTO525" s="95"/>
      <c r="TTP525" s="100"/>
      <c r="TTQ525" s="95"/>
      <c r="TTR525" s="100"/>
      <c r="TTS525" s="95"/>
      <c r="TTT525" s="100"/>
      <c r="TTU525" s="95"/>
      <c r="TTV525" s="100"/>
      <c r="TTW525" s="95"/>
      <c r="TTX525" s="100"/>
      <c r="TTY525" s="95"/>
      <c r="TTZ525" s="100"/>
      <c r="TUA525" s="95"/>
      <c r="TUB525" s="100"/>
      <c r="TUC525" s="95"/>
      <c r="TUD525" s="100"/>
      <c r="TUE525" s="95"/>
      <c r="TUF525" s="100"/>
      <c r="TUG525" s="95"/>
      <c r="TUH525" s="100"/>
      <c r="TUI525" s="95"/>
      <c r="TUJ525" s="100"/>
      <c r="TUK525" s="95"/>
      <c r="TUL525" s="100"/>
      <c r="TUM525" s="95"/>
      <c r="TUN525" s="100"/>
      <c r="TUO525" s="95"/>
      <c r="TUP525" s="100"/>
      <c r="TUQ525" s="95"/>
      <c r="TUR525" s="100"/>
      <c r="TUS525" s="95"/>
      <c r="TUT525" s="100"/>
      <c r="TUU525" s="95"/>
      <c r="TUV525" s="100"/>
      <c r="TUW525" s="95"/>
      <c r="TUX525" s="100"/>
      <c r="TUY525" s="95"/>
      <c r="TUZ525" s="100"/>
      <c r="TVA525" s="95"/>
      <c r="TVB525" s="100"/>
      <c r="TVC525" s="95"/>
      <c r="TVD525" s="100"/>
      <c r="TVE525" s="95"/>
      <c r="TVF525" s="100"/>
      <c r="TVG525" s="95"/>
      <c r="TVH525" s="100"/>
      <c r="TVI525" s="95"/>
      <c r="TVJ525" s="100"/>
      <c r="TVK525" s="95"/>
      <c r="TVL525" s="100"/>
      <c r="TVM525" s="95"/>
      <c r="TVN525" s="100"/>
      <c r="TVO525" s="95"/>
      <c r="TVP525" s="100"/>
      <c r="TVQ525" s="95"/>
      <c r="TVR525" s="100"/>
      <c r="TVS525" s="95"/>
      <c r="TVT525" s="100"/>
      <c r="TVU525" s="95"/>
      <c r="TVV525" s="100"/>
      <c r="TVW525" s="95"/>
      <c r="TVX525" s="100"/>
      <c r="TVY525" s="95"/>
      <c r="TVZ525" s="100"/>
      <c r="TWA525" s="95"/>
      <c r="TWB525" s="100"/>
      <c r="TWC525" s="95"/>
      <c r="TWD525" s="100"/>
      <c r="TWE525" s="95"/>
      <c r="TWF525" s="100"/>
      <c r="TWG525" s="95"/>
      <c r="TWH525" s="100"/>
      <c r="TWI525" s="95"/>
      <c r="TWJ525" s="100"/>
      <c r="TWK525" s="95"/>
      <c r="TWL525" s="100"/>
      <c r="TWM525" s="95"/>
      <c r="TWN525" s="100"/>
      <c r="TWO525" s="95"/>
      <c r="TWP525" s="100"/>
      <c r="TWQ525" s="95"/>
      <c r="TWR525" s="100"/>
      <c r="TWS525" s="95"/>
      <c r="TWT525" s="100"/>
      <c r="TWU525" s="95"/>
      <c r="TWV525" s="100"/>
      <c r="TWW525" s="95"/>
      <c r="TWX525" s="100"/>
      <c r="TWY525" s="95"/>
      <c r="TWZ525" s="100"/>
      <c r="TXA525" s="95"/>
      <c r="TXB525" s="100"/>
      <c r="TXC525" s="95"/>
      <c r="TXD525" s="100"/>
      <c r="TXE525" s="95"/>
      <c r="TXF525" s="100"/>
      <c r="TXG525" s="95"/>
      <c r="TXH525" s="100"/>
      <c r="TXI525" s="95"/>
      <c r="TXJ525" s="100"/>
      <c r="TXK525" s="95"/>
      <c r="TXL525" s="100"/>
      <c r="TXM525" s="95"/>
      <c r="TXN525" s="100"/>
      <c r="TXO525" s="95"/>
      <c r="TXP525" s="100"/>
      <c r="TXQ525" s="95"/>
      <c r="TXR525" s="100"/>
      <c r="TXS525" s="95"/>
      <c r="TXT525" s="100"/>
      <c r="TXU525" s="95"/>
      <c r="TXV525" s="100"/>
      <c r="TXW525" s="95"/>
      <c r="TXX525" s="100"/>
      <c r="TXY525" s="95"/>
      <c r="TXZ525" s="100"/>
      <c r="TYA525" s="95"/>
      <c r="TYB525" s="100"/>
      <c r="TYC525" s="95"/>
      <c r="TYD525" s="100"/>
      <c r="TYE525" s="95"/>
      <c r="TYF525" s="100"/>
      <c r="TYG525" s="95"/>
      <c r="TYH525" s="100"/>
      <c r="TYI525" s="95"/>
      <c r="TYJ525" s="100"/>
      <c r="TYK525" s="95"/>
      <c r="TYL525" s="100"/>
      <c r="TYM525" s="95"/>
      <c r="TYN525" s="100"/>
      <c r="TYO525" s="95"/>
      <c r="TYP525" s="100"/>
      <c r="TYQ525" s="95"/>
      <c r="TYR525" s="100"/>
      <c r="TYS525" s="95"/>
      <c r="TYT525" s="100"/>
      <c r="TYU525" s="95"/>
      <c r="TYV525" s="100"/>
      <c r="TYW525" s="95"/>
      <c r="TYX525" s="100"/>
      <c r="TYY525" s="95"/>
      <c r="TYZ525" s="100"/>
      <c r="TZA525" s="95"/>
      <c r="TZB525" s="100"/>
      <c r="TZC525" s="95"/>
      <c r="TZD525" s="100"/>
      <c r="TZE525" s="95"/>
      <c r="TZF525" s="100"/>
      <c r="TZG525" s="95"/>
      <c r="TZH525" s="100"/>
      <c r="TZI525" s="95"/>
      <c r="TZJ525" s="100"/>
      <c r="TZK525" s="95"/>
      <c r="TZL525" s="100"/>
      <c r="TZM525" s="95"/>
      <c r="TZN525" s="100"/>
      <c r="TZO525" s="95"/>
      <c r="TZP525" s="100"/>
      <c r="TZQ525" s="95"/>
      <c r="TZR525" s="100"/>
      <c r="TZS525" s="95"/>
      <c r="TZT525" s="100"/>
      <c r="TZU525" s="95"/>
      <c r="TZV525" s="100"/>
      <c r="TZW525" s="95"/>
      <c r="TZX525" s="100"/>
      <c r="TZY525" s="95"/>
      <c r="TZZ525" s="100"/>
      <c r="UAA525" s="95"/>
      <c r="UAB525" s="100"/>
      <c r="UAC525" s="95"/>
      <c r="UAD525" s="100"/>
      <c r="UAE525" s="95"/>
      <c r="UAF525" s="100"/>
      <c r="UAG525" s="95"/>
      <c r="UAH525" s="100"/>
      <c r="UAI525" s="95"/>
      <c r="UAJ525" s="100"/>
      <c r="UAK525" s="95"/>
      <c r="UAL525" s="100"/>
      <c r="UAM525" s="95"/>
      <c r="UAN525" s="100"/>
      <c r="UAO525" s="95"/>
      <c r="UAP525" s="100"/>
      <c r="UAQ525" s="95"/>
      <c r="UAR525" s="100"/>
      <c r="UAS525" s="95"/>
      <c r="UAT525" s="100"/>
      <c r="UAU525" s="95"/>
      <c r="UAV525" s="100"/>
      <c r="UAW525" s="95"/>
      <c r="UAX525" s="100"/>
      <c r="UAY525" s="95"/>
      <c r="UAZ525" s="100"/>
      <c r="UBA525" s="95"/>
      <c r="UBB525" s="100"/>
      <c r="UBC525" s="95"/>
      <c r="UBD525" s="100"/>
      <c r="UBE525" s="95"/>
      <c r="UBF525" s="100"/>
      <c r="UBG525" s="95"/>
      <c r="UBH525" s="100"/>
      <c r="UBI525" s="95"/>
      <c r="UBJ525" s="100"/>
      <c r="UBK525" s="95"/>
      <c r="UBL525" s="100"/>
      <c r="UBM525" s="95"/>
      <c r="UBN525" s="100"/>
      <c r="UBO525" s="95"/>
      <c r="UBP525" s="100"/>
      <c r="UBQ525" s="95"/>
      <c r="UBR525" s="100"/>
      <c r="UBS525" s="95"/>
      <c r="UBT525" s="100"/>
      <c r="UBU525" s="95"/>
      <c r="UBV525" s="100"/>
      <c r="UBW525" s="95"/>
      <c r="UBX525" s="100"/>
      <c r="UBY525" s="95"/>
      <c r="UBZ525" s="100"/>
      <c r="UCA525" s="95"/>
      <c r="UCB525" s="100"/>
      <c r="UCC525" s="95"/>
      <c r="UCD525" s="100"/>
      <c r="UCE525" s="95"/>
      <c r="UCF525" s="100"/>
      <c r="UCG525" s="95"/>
      <c r="UCH525" s="100"/>
      <c r="UCI525" s="95"/>
      <c r="UCJ525" s="100"/>
      <c r="UCK525" s="95"/>
      <c r="UCL525" s="100"/>
      <c r="UCM525" s="95"/>
      <c r="UCN525" s="100"/>
      <c r="UCO525" s="95"/>
      <c r="UCP525" s="100"/>
      <c r="UCQ525" s="95"/>
      <c r="UCR525" s="100"/>
      <c r="UCS525" s="95"/>
      <c r="UCT525" s="100"/>
      <c r="UCU525" s="95"/>
      <c r="UCV525" s="100"/>
      <c r="UCW525" s="95"/>
      <c r="UCX525" s="100"/>
      <c r="UCY525" s="95"/>
      <c r="UCZ525" s="100"/>
      <c r="UDA525" s="95"/>
      <c r="UDB525" s="100"/>
      <c r="UDC525" s="95"/>
      <c r="UDD525" s="100"/>
      <c r="UDE525" s="95"/>
      <c r="UDF525" s="100"/>
      <c r="UDG525" s="95"/>
      <c r="UDH525" s="100"/>
      <c r="UDI525" s="95"/>
      <c r="UDJ525" s="100"/>
      <c r="UDK525" s="95"/>
      <c r="UDL525" s="100"/>
      <c r="UDM525" s="95"/>
      <c r="UDN525" s="100"/>
      <c r="UDO525" s="95"/>
      <c r="UDP525" s="100"/>
      <c r="UDQ525" s="95"/>
      <c r="UDR525" s="100"/>
      <c r="UDS525" s="95"/>
      <c r="UDT525" s="100"/>
      <c r="UDU525" s="95"/>
      <c r="UDV525" s="100"/>
      <c r="UDW525" s="95"/>
      <c r="UDX525" s="100"/>
      <c r="UDY525" s="95"/>
      <c r="UDZ525" s="100"/>
      <c r="UEA525" s="95"/>
      <c r="UEB525" s="100"/>
      <c r="UEC525" s="95"/>
      <c r="UED525" s="100"/>
      <c r="UEE525" s="95"/>
      <c r="UEF525" s="100"/>
      <c r="UEG525" s="95"/>
      <c r="UEH525" s="100"/>
      <c r="UEI525" s="95"/>
      <c r="UEJ525" s="100"/>
      <c r="UEK525" s="95"/>
      <c r="UEL525" s="100"/>
      <c r="UEM525" s="95"/>
      <c r="UEN525" s="100"/>
      <c r="UEO525" s="95"/>
      <c r="UEP525" s="100"/>
      <c r="UEQ525" s="95"/>
      <c r="UER525" s="100"/>
      <c r="UES525" s="95"/>
      <c r="UET525" s="100"/>
      <c r="UEU525" s="95"/>
      <c r="UEV525" s="100"/>
      <c r="UEW525" s="95"/>
      <c r="UEX525" s="100"/>
      <c r="UEY525" s="95"/>
      <c r="UEZ525" s="100"/>
      <c r="UFA525" s="95"/>
      <c r="UFB525" s="100"/>
      <c r="UFC525" s="95"/>
      <c r="UFD525" s="100"/>
      <c r="UFE525" s="95"/>
      <c r="UFF525" s="100"/>
      <c r="UFG525" s="95"/>
      <c r="UFH525" s="100"/>
      <c r="UFI525" s="95"/>
      <c r="UFJ525" s="100"/>
      <c r="UFK525" s="95"/>
      <c r="UFL525" s="100"/>
      <c r="UFM525" s="95"/>
      <c r="UFN525" s="100"/>
      <c r="UFO525" s="95"/>
      <c r="UFP525" s="100"/>
      <c r="UFQ525" s="95"/>
      <c r="UFR525" s="100"/>
      <c r="UFS525" s="95"/>
      <c r="UFT525" s="100"/>
      <c r="UFU525" s="95"/>
      <c r="UFV525" s="100"/>
      <c r="UFW525" s="95"/>
      <c r="UFX525" s="100"/>
      <c r="UFY525" s="95"/>
      <c r="UFZ525" s="100"/>
      <c r="UGA525" s="95"/>
      <c r="UGB525" s="100"/>
      <c r="UGC525" s="95"/>
      <c r="UGD525" s="100"/>
      <c r="UGE525" s="95"/>
      <c r="UGF525" s="100"/>
      <c r="UGG525" s="95"/>
      <c r="UGH525" s="100"/>
      <c r="UGI525" s="95"/>
      <c r="UGJ525" s="100"/>
      <c r="UGK525" s="95"/>
      <c r="UGL525" s="100"/>
      <c r="UGM525" s="95"/>
      <c r="UGN525" s="100"/>
      <c r="UGO525" s="95"/>
      <c r="UGP525" s="100"/>
      <c r="UGQ525" s="95"/>
      <c r="UGR525" s="100"/>
      <c r="UGS525" s="95"/>
      <c r="UGT525" s="100"/>
      <c r="UGU525" s="95"/>
      <c r="UGV525" s="100"/>
      <c r="UGW525" s="95"/>
      <c r="UGX525" s="100"/>
      <c r="UGY525" s="95"/>
      <c r="UGZ525" s="100"/>
      <c r="UHA525" s="95"/>
      <c r="UHB525" s="100"/>
      <c r="UHC525" s="95"/>
      <c r="UHD525" s="100"/>
      <c r="UHE525" s="95"/>
      <c r="UHF525" s="100"/>
      <c r="UHG525" s="95"/>
      <c r="UHH525" s="100"/>
      <c r="UHI525" s="95"/>
      <c r="UHJ525" s="100"/>
      <c r="UHK525" s="95"/>
      <c r="UHL525" s="100"/>
      <c r="UHM525" s="95"/>
      <c r="UHN525" s="100"/>
      <c r="UHO525" s="95"/>
      <c r="UHP525" s="100"/>
      <c r="UHQ525" s="95"/>
      <c r="UHR525" s="100"/>
      <c r="UHS525" s="95"/>
      <c r="UHT525" s="100"/>
      <c r="UHU525" s="95"/>
      <c r="UHV525" s="100"/>
      <c r="UHW525" s="95"/>
      <c r="UHX525" s="100"/>
      <c r="UHY525" s="95"/>
      <c r="UHZ525" s="100"/>
      <c r="UIA525" s="95"/>
      <c r="UIB525" s="100"/>
      <c r="UIC525" s="95"/>
      <c r="UID525" s="100"/>
      <c r="UIE525" s="95"/>
      <c r="UIF525" s="100"/>
      <c r="UIG525" s="95"/>
      <c r="UIH525" s="100"/>
      <c r="UII525" s="95"/>
      <c r="UIJ525" s="100"/>
      <c r="UIK525" s="95"/>
      <c r="UIL525" s="100"/>
      <c r="UIM525" s="95"/>
      <c r="UIN525" s="100"/>
      <c r="UIO525" s="95"/>
      <c r="UIP525" s="100"/>
      <c r="UIQ525" s="95"/>
      <c r="UIR525" s="100"/>
      <c r="UIS525" s="95"/>
      <c r="UIT525" s="100"/>
      <c r="UIU525" s="95"/>
      <c r="UIV525" s="100"/>
      <c r="UIW525" s="95"/>
      <c r="UIX525" s="100"/>
      <c r="UIY525" s="95"/>
      <c r="UIZ525" s="100"/>
      <c r="UJA525" s="95"/>
      <c r="UJB525" s="100"/>
      <c r="UJC525" s="95"/>
      <c r="UJD525" s="100"/>
      <c r="UJE525" s="95"/>
      <c r="UJF525" s="100"/>
      <c r="UJG525" s="95"/>
      <c r="UJH525" s="100"/>
      <c r="UJI525" s="95"/>
      <c r="UJJ525" s="100"/>
      <c r="UJK525" s="95"/>
      <c r="UJL525" s="100"/>
      <c r="UJM525" s="95"/>
      <c r="UJN525" s="100"/>
      <c r="UJO525" s="95"/>
      <c r="UJP525" s="100"/>
      <c r="UJQ525" s="95"/>
      <c r="UJR525" s="100"/>
      <c r="UJS525" s="95"/>
      <c r="UJT525" s="100"/>
      <c r="UJU525" s="95"/>
      <c r="UJV525" s="100"/>
      <c r="UJW525" s="95"/>
      <c r="UJX525" s="100"/>
      <c r="UJY525" s="95"/>
      <c r="UJZ525" s="100"/>
      <c r="UKA525" s="95"/>
      <c r="UKB525" s="100"/>
      <c r="UKC525" s="95"/>
      <c r="UKD525" s="100"/>
      <c r="UKE525" s="95"/>
      <c r="UKF525" s="100"/>
      <c r="UKG525" s="95"/>
      <c r="UKH525" s="100"/>
      <c r="UKI525" s="95"/>
      <c r="UKJ525" s="100"/>
      <c r="UKK525" s="95"/>
      <c r="UKL525" s="100"/>
      <c r="UKM525" s="95"/>
      <c r="UKN525" s="100"/>
      <c r="UKO525" s="95"/>
      <c r="UKP525" s="100"/>
      <c r="UKQ525" s="95"/>
      <c r="UKR525" s="100"/>
      <c r="UKS525" s="95"/>
      <c r="UKT525" s="100"/>
      <c r="UKU525" s="95"/>
      <c r="UKV525" s="100"/>
      <c r="UKW525" s="95"/>
      <c r="UKX525" s="100"/>
      <c r="UKY525" s="95"/>
      <c r="UKZ525" s="100"/>
      <c r="ULA525" s="95"/>
      <c r="ULB525" s="100"/>
      <c r="ULC525" s="95"/>
      <c r="ULD525" s="100"/>
      <c r="ULE525" s="95"/>
      <c r="ULF525" s="100"/>
      <c r="ULG525" s="95"/>
      <c r="ULH525" s="100"/>
      <c r="ULI525" s="95"/>
      <c r="ULJ525" s="100"/>
      <c r="ULK525" s="95"/>
      <c r="ULL525" s="100"/>
      <c r="ULM525" s="95"/>
      <c r="ULN525" s="100"/>
      <c r="ULO525" s="95"/>
      <c r="ULP525" s="100"/>
      <c r="ULQ525" s="95"/>
      <c r="ULR525" s="100"/>
      <c r="ULS525" s="95"/>
      <c r="ULT525" s="100"/>
      <c r="ULU525" s="95"/>
      <c r="ULV525" s="100"/>
      <c r="ULW525" s="95"/>
      <c r="ULX525" s="100"/>
      <c r="ULY525" s="95"/>
      <c r="ULZ525" s="100"/>
      <c r="UMA525" s="95"/>
      <c r="UMB525" s="100"/>
      <c r="UMC525" s="95"/>
      <c r="UMD525" s="100"/>
      <c r="UME525" s="95"/>
      <c r="UMF525" s="100"/>
      <c r="UMG525" s="95"/>
      <c r="UMH525" s="100"/>
      <c r="UMI525" s="95"/>
      <c r="UMJ525" s="100"/>
      <c r="UMK525" s="95"/>
      <c r="UML525" s="100"/>
      <c r="UMM525" s="95"/>
      <c r="UMN525" s="100"/>
      <c r="UMO525" s="95"/>
      <c r="UMP525" s="100"/>
      <c r="UMQ525" s="95"/>
      <c r="UMR525" s="100"/>
      <c r="UMS525" s="95"/>
      <c r="UMT525" s="100"/>
      <c r="UMU525" s="95"/>
      <c r="UMV525" s="100"/>
      <c r="UMW525" s="95"/>
      <c r="UMX525" s="100"/>
      <c r="UMY525" s="95"/>
      <c r="UMZ525" s="100"/>
      <c r="UNA525" s="95"/>
      <c r="UNB525" s="100"/>
      <c r="UNC525" s="95"/>
      <c r="UND525" s="100"/>
      <c r="UNE525" s="95"/>
      <c r="UNF525" s="100"/>
      <c r="UNG525" s="95"/>
      <c r="UNH525" s="100"/>
      <c r="UNI525" s="95"/>
      <c r="UNJ525" s="100"/>
      <c r="UNK525" s="95"/>
      <c r="UNL525" s="100"/>
      <c r="UNM525" s="95"/>
      <c r="UNN525" s="100"/>
      <c r="UNO525" s="95"/>
      <c r="UNP525" s="100"/>
      <c r="UNQ525" s="95"/>
      <c r="UNR525" s="100"/>
      <c r="UNS525" s="95"/>
      <c r="UNT525" s="100"/>
      <c r="UNU525" s="95"/>
      <c r="UNV525" s="100"/>
      <c r="UNW525" s="95"/>
      <c r="UNX525" s="100"/>
      <c r="UNY525" s="95"/>
      <c r="UNZ525" s="100"/>
      <c r="UOA525" s="95"/>
      <c r="UOB525" s="100"/>
      <c r="UOC525" s="95"/>
      <c r="UOD525" s="100"/>
      <c r="UOE525" s="95"/>
      <c r="UOF525" s="100"/>
      <c r="UOG525" s="95"/>
      <c r="UOH525" s="100"/>
      <c r="UOI525" s="95"/>
      <c r="UOJ525" s="100"/>
      <c r="UOK525" s="95"/>
      <c r="UOL525" s="100"/>
      <c r="UOM525" s="95"/>
      <c r="UON525" s="100"/>
      <c r="UOO525" s="95"/>
      <c r="UOP525" s="100"/>
      <c r="UOQ525" s="95"/>
      <c r="UOR525" s="100"/>
      <c r="UOS525" s="95"/>
      <c r="UOT525" s="100"/>
      <c r="UOU525" s="95"/>
      <c r="UOV525" s="100"/>
      <c r="UOW525" s="95"/>
      <c r="UOX525" s="100"/>
      <c r="UOY525" s="95"/>
      <c r="UOZ525" s="100"/>
      <c r="UPA525" s="95"/>
      <c r="UPB525" s="100"/>
      <c r="UPC525" s="95"/>
      <c r="UPD525" s="100"/>
      <c r="UPE525" s="95"/>
      <c r="UPF525" s="100"/>
      <c r="UPG525" s="95"/>
      <c r="UPH525" s="100"/>
      <c r="UPI525" s="95"/>
      <c r="UPJ525" s="100"/>
      <c r="UPK525" s="95"/>
      <c r="UPL525" s="100"/>
      <c r="UPM525" s="95"/>
      <c r="UPN525" s="100"/>
      <c r="UPO525" s="95"/>
      <c r="UPP525" s="100"/>
      <c r="UPQ525" s="95"/>
      <c r="UPR525" s="100"/>
      <c r="UPS525" s="95"/>
      <c r="UPT525" s="100"/>
      <c r="UPU525" s="95"/>
      <c r="UPV525" s="100"/>
      <c r="UPW525" s="95"/>
      <c r="UPX525" s="100"/>
      <c r="UPY525" s="95"/>
      <c r="UPZ525" s="100"/>
      <c r="UQA525" s="95"/>
      <c r="UQB525" s="100"/>
      <c r="UQC525" s="95"/>
      <c r="UQD525" s="100"/>
      <c r="UQE525" s="95"/>
      <c r="UQF525" s="100"/>
      <c r="UQG525" s="95"/>
      <c r="UQH525" s="100"/>
      <c r="UQI525" s="95"/>
      <c r="UQJ525" s="100"/>
      <c r="UQK525" s="95"/>
      <c r="UQL525" s="100"/>
      <c r="UQM525" s="95"/>
      <c r="UQN525" s="100"/>
      <c r="UQO525" s="95"/>
      <c r="UQP525" s="100"/>
      <c r="UQQ525" s="95"/>
      <c r="UQR525" s="100"/>
      <c r="UQS525" s="95"/>
      <c r="UQT525" s="100"/>
      <c r="UQU525" s="95"/>
      <c r="UQV525" s="100"/>
      <c r="UQW525" s="95"/>
      <c r="UQX525" s="100"/>
      <c r="UQY525" s="95"/>
      <c r="UQZ525" s="100"/>
      <c r="URA525" s="95"/>
      <c r="URB525" s="100"/>
      <c r="URC525" s="95"/>
      <c r="URD525" s="100"/>
      <c r="URE525" s="95"/>
      <c r="URF525" s="100"/>
      <c r="URG525" s="95"/>
      <c r="URH525" s="100"/>
      <c r="URI525" s="95"/>
      <c r="URJ525" s="100"/>
      <c r="URK525" s="95"/>
      <c r="URL525" s="100"/>
      <c r="URM525" s="95"/>
      <c r="URN525" s="100"/>
      <c r="URO525" s="95"/>
      <c r="URP525" s="100"/>
      <c r="URQ525" s="95"/>
      <c r="URR525" s="100"/>
      <c r="URS525" s="95"/>
      <c r="URT525" s="100"/>
      <c r="URU525" s="95"/>
      <c r="URV525" s="100"/>
      <c r="URW525" s="95"/>
      <c r="URX525" s="100"/>
      <c r="URY525" s="95"/>
      <c r="URZ525" s="100"/>
      <c r="USA525" s="95"/>
      <c r="USB525" s="100"/>
      <c r="USC525" s="95"/>
      <c r="USD525" s="100"/>
      <c r="USE525" s="95"/>
      <c r="USF525" s="100"/>
      <c r="USG525" s="95"/>
      <c r="USH525" s="100"/>
      <c r="USI525" s="95"/>
      <c r="USJ525" s="100"/>
      <c r="USK525" s="95"/>
      <c r="USL525" s="100"/>
      <c r="USM525" s="95"/>
      <c r="USN525" s="100"/>
      <c r="USO525" s="95"/>
      <c r="USP525" s="100"/>
      <c r="USQ525" s="95"/>
      <c r="USR525" s="100"/>
      <c r="USS525" s="95"/>
      <c r="UST525" s="100"/>
      <c r="USU525" s="95"/>
      <c r="USV525" s="100"/>
      <c r="USW525" s="95"/>
      <c r="USX525" s="100"/>
      <c r="USY525" s="95"/>
      <c r="USZ525" s="100"/>
      <c r="UTA525" s="95"/>
      <c r="UTB525" s="100"/>
      <c r="UTC525" s="95"/>
      <c r="UTD525" s="100"/>
      <c r="UTE525" s="95"/>
      <c r="UTF525" s="100"/>
      <c r="UTG525" s="95"/>
      <c r="UTH525" s="100"/>
      <c r="UTI525" s="95"/>
      <c r="UTJ525" s="100"/>
      <c r="UTK525" s="95"/>
      <c r="UTL525" s="100"/>
      <c r="UTM525" s="95"/>
      <c r="UTN525" s="100"/>
      <c r="UTO525" s="95"/>
      <c r="UTP525" s="100"/>
      <c r="UTQ525" s="95"/>
      <c r="UTR525" s="100"/>
      <c r="UTS525" s="95"/>
      <c r="UTT525" s="100"/>
      <c r="UTU525" s="95"/>
      <c r="UTV525" s="100"/>
      <c r="UTW525" s="95"/>
      <c r="UTX525" s="100"/>
      <c r="UTY525" s="95"/>
      <c r="UTZ525" s="100"/>
      <c r="UUA525" s="95"/>
      <c r="UUB525" s="100"/>
      <c r="UUC525" s="95"/>
      <c r="UUD525" s="100"/>
      <c r="UUE525" s="95"/>
      <c r="UUF525" s="100"/>
      <c r="UUG525" s="95"/>
      <c r="UUH525" s="100"/>
      <c r="UUI525" s="95"/>
      <c r="UUJ525" s="100"/>
      <c r="UUK525" s="95"/>
      <c r="UUL525" s="100"/>
      <c r="UUM525" s="95"/>
      <c r="UUN525" s="100"/>
      <c r="UUO525" s="95"/>
      <c r="UUP525" s="100"/>
      <c r="UUQ525" s="95"/>
      <c r="UUR525" s="100"/>
      <c r="UUS525" s="95"/>
      <c r="UUT525" s="100"/>
      <c r="UUU525" s="95"/>
      <c r="UUV525" s="100"/>
      <c r="UUW525" s="95"/>
      <c r="UUX525" s="100"/>
      <c r="UUY525" s="95"/>
      <c r="UUZ525" s="100"/>
      <c r="UVA525" s="95"/>
      <c r="UVB525" s="100"/>
      <c r="UVC525" s="95"/>
      <c r="UVD525" s="100"/>
      <c r="UVE525" s="95"/>
      <c r="UVF525" s="100"/>
      <c r="UVG525" s="95"/>
      <c r="UVH525" s="100"/>
      <c r="UVI525" s="95"/>
      <c r="UVJ525" s="100"/>
      <c r="UVK525" s="95"/>
      <c r="UVL525" s="100"/>
      <c r="UVM525" s="95"/>
      <c r="UVN525" s="100"/>
      <c r="UVO525" s="95"/>
      <c r="UVP525" s="100"/>
      <c r="UVQ525" s="95"/>
      <c r="UVR525" s="100"/>
      <c r="UVS525" s="95"/>
      <c r="UVT525" s="100"/>
      <c r="UVU525" s="95"/>
      <c r="UVV525" s="100"/>
      <c r="UVW525" s="95"/>
      <c r="UVX525" s="100"/>
      <c r="UVY525" s="95"/>
      <c r="UVZ525" s="100"/>
      <c r="UWA525" s="95"/>
      <c r="UWB525" s="100"/>
      <c r="UWC525" s="95"/>
      <c r="UWD525" s="100"/>
      <c r="UWE525" s="95"/>
      <c r="UWF525" s="100"/>
      <c r="UWG525" s="95"/>
      <c r="UWH525" s="100"/>
      <c r="UWI525" s="95"/>
      <c r="UWJ525" s="100"/>
      <c r="UWK525" s="95"/>
      <c r="UWL525" s="100"/>
      <c r="UWM525" s="95"/>
      <c r="UWN525" s="100"/>
      <c r="UWO525" s="95"/>
      <c r="UWP525" s="100"/>
      <c r="UWQ525" s="95"/>
      <c r="UWR525" s="100"/>
      <c r="UWS525" s="95"/>
      <c r="UWT525" s="100"/>
      <c r="UWU525" s="95"/>
      <c r="UWV525" s="100"/>
      <c r="UWW525" s="95"/>
      <c r="UWX525" s="100"/>
      <c r="UWY525" s="95"/>
      <c r="UWZ525" s="100"/>
      <c r="UXA525" s="95"/>
      <c r="UXB525" s="100"/>
      <c r="UXC525" s="95"/>
      <c r="UXD525" s="100"/>
      <c r="UXE525" s="95"/>
      <c r="UXF525" s="100"/>
      <c r="UXG525" s="95"/>
      <c r="UXH525" s="100"/>
      <c r="UXI525" s="95"/>
      <c r="UXJ525" s="100"/>
      <c r="UXK525" s="95"/>
      <c r="UXL525" s="100"/>
      <c r="UXM525" s="95"/>
      <c r="UXN525" s="100"/>
      <c r="UXO525" s="95"/>
      <c r="UXP525" s="100"/>
      <c r="UXQ525" s="95"/>
      <c r="UXR525" s="100"/>
      <c r="UXS525" s="95"/>
      <c r="UXT525" s="100"/>
      <c r="UXU525" s="95"/>
      <c r="UXV525" s="100"/>
      <c r="UXW525" s="95"/>
      <c r="UXX525" s="100"/>
      <c r="UXY525" s="95"/>
      <c r="UXZ525" s="100"/>
      <c r="UYA525" s="95"/>
      <c r="UYB525" s="100"/>
      <c r="UYC525" s="95"/>
      <c r="UYD525" s="100"/>
      <c r="UYE525" s="95"/>
      <c r="UYF525" s="100"/>
      <c r="UYG525" s="95"/>
      <c r="UYH525" s="100"/>
      <c r="UYI525" s="95"/>
      <c r="UYJ525" s="100"/>
      <c r="UYK525" s="95"/>
      <c r="UYL525" s="100"/>
      <c r="UYM525" s="95"/>
      <c r="UYN525" s="100"/>
      <c r="UYO525" s="95"/>
      <c r="UYP525" s="100"/>
      <c r="UYQ525" s="95"/>
      <c r="UYR525" s="100"/>
      <c r="UYS525" s="95"/>
      <c r="UYT525" s="100"/>
      <c r="UYU525" s="95"/>
      <c r="UYV525" s="100"/>
      <c r="UYW525" s="95"/>
      <c r="UYX525" s="100"/>
      <c r="UYY525" s="95"/>
      <c r="UYZ525" s="100"/>
      <c r="UZA525" s="95"/>
      <c r="UZB525" s="100"/>
      <c r="UZC525" s="95"/>
      <c r="UZD525" s="100"/>
      <c r="UZE525" s="95"/>
      <c r="UZF525" s="100"/>
      <c r="UZG525" s="95"/>
      <c r="UZH525" s="100"/>
      <c r="UZI525" s="95"/>
      <c r="UZJ525" s="100"/>
      <c r="UZK525" s="95"/>
      <c r="UZL525" s="100"/>
      <c r="UZM525" s="95"/>
      <c r="UZN525" s="100"/>
      <c r="UZO525" s="95"/>
      <c r="UZP525" s="100"/>
      <c r="UZQ525" s="95"/>
      <c r="UZR525" s="100"/>
      <c r="UZS525" s="95"/>
      <c r="UZT525" s="100"/>
      <c r="UZU525" s="95"/>
      <c r="UZV525" s="100"/>
      <c r="UZW525" s="95"/>
      <c r="UZX525" s="100"/>
      <c r="UZY525" s="95"/>
      <c r="UZZ525" s="100"/>
      <c r="VAA525" s="95"/>
      <c r="VAB525" s="100"/>
      <c r="VAC525" s="95"/>
      <c r="VAD525" s="100"/>
      <c r="VAE525" s="95"/>
      <c r="VAF525" s="100"/>
      <c r="VAG525" s="95"/>
      <c r="VAH525" s="100"/>
      <c r="VAI525" s="95"/>
      <c r="VAJ525" s="100"/>
      <c r="VAK525" s="95"/>
      <c r="VAL525" s="100"/>
      <c r="VAM525" s="95"/>
      <c r="VAN525" s="100"/>
      <c r="VAO525" s="95"/>
      <c r="VAP525" s="100"/>
      <c r="VAQ525" s="95"/>
      <c r="VAR525" s="100"/>
      <c r="VAS525" s="95"/>
      <c r="VAT525" s="100"/>
      <c r="VAU525" s="95"/>
      <c r="VAV525" s="100"/>
      <c r="VAW525" s="95"/>
      <c r="VAX525" s="100"/>
      <c r="VAY525" s="95"/>
      <c r="VAZ525" s="100"/>
      <c r="VBA525" s="95"/>
      <c r="VBB525" s="100"/>
      <c r="VBC525" s="95"/>
      <c r="VBD525" s="100"/>
      <c r="VBE525" s="95"/>
      <c r="VBF525" s="100"/>
      <c r="VBG525" s="95"/>
      <c r="VBH525" s="100"/>
      <c r="VBI525" s="95"/>
      <c r="VBJ525" s="100"/>
      <c r="VBK525" s="95"/>
      <c r="VBL525" s="100"/>
      <c r="VBM525" s="95"/>
      <c r="VBN525" s="100"/>
      <c r="VBO525" s="95"/>
      <c r="VBP525" s="100"/>
      <c r="VBQ525" s="95"/>
      <c r="VBR525" s="100"/>
      <c r="VBS525" s="95"/>
      <c r="VBT525" s="100"/>
      <c r="VBU525" s="95"/>
      <c r="VBV525" s="100"/>
      <c r="VBW525" s="95"/>
      <c r="VBX525" s="100"/>
      <c r="VBY525" s="95"/>
      <c r="VBZ525" s="100"/>
      <c r="VCA525" s="95"/>
      <c r="VCB525" s="100"/>
      <c r="VCC525" s="95"/>
      <c r="VCD525" s="100"/>
      <c r="VCE525" s="95"/>
      <c r="VCF525" s="100"/>
      <c r="VCG525" s="95"/>
      <c r="VCH525" s="100"/>
      <c r="VCI525" s="95"/>
      <c r="VCJ525" s="100"/>
      <c r="VCK525" s="95"/>
      <c r="VCL525" s="100"/>
      <c r="VCM525" s="95"/>
      <c r="VCN525" s="100"/>
      <c r="VCO525" s="95"/>
      <c r="VCP525" s="100"/>
      <c r="VCQ525" s="95"/>
      <c r="VCR525" s="100"/>
      <c r="VCS525" s="95"/>
      <c r="VCT525" s="100"/>
      <c r="VCU525" s="95"/>
      <c r="VCV525" s="100"/>
      <c r="VCW525" s="95"/>
      <c r="VCX525" s="100"/>
      <c r="VCY525" s="95"/>
      <c r="VCZ525" s="100"/>
      <c r="VDA525" s="95"/>
      <c r="VDB525" s="100"/>
      <c r="VDC525" s="95"/>
      <c r="VDD525" s="100"/>
      <c r="VDE525" s="95"/>
      <c r="VDF525" s="100"/>
      <c r="VDG525" s="95"/>
      <c r="VDH525" s="100"/>
      <c r="VDI525" s="95"/>
      <c r="VDJ525" s="100"/>
      <c r="VDK525" s="95"/>
      <c r="VDL525" s="100"/>
      <c r="VDM525" s="95"/>
      <c r="VDN525" s="100"/>
      <c r="VDO525" s="95"/>
      <c r="VDP525" s="100"/>
      <c r="VDQ525" s="95"/>
      <c r="VDR525" s="100"/>
      <c r="VDS525" s="95"/>
      <c r="VDT525" s="100"/>
      <c r="VDU525" s="95"/>
      <c r="VDV525" s="100"/>
      <c r="VDW525" s="95"/>
      <c r="VDX525" s="100"/>
      <c r="VDY525" s="95"/>
      <c r="VDZ525" s="100"/>
      <c r="VEA525" s="95"/>
      <c r="VEB525" s="100"/>
      <c r="VEC525" s="95"/>
      <c r="VED525" s="100"/>
      <c r="VEE525" s="95"/>
      <c r="VEF525" s="100"/>
      <c r="VEG525" s="95"/>
      <c r="VEH525" s="100"/>
      <c r="VEI525" s="95"/>
      <c r="VEJ525" s="100"/>
      <c r="VEK525" s="95"/>
      <c r="VEL525" s="100"/>
      <c r="VEM525" s="95"/>
      <c r="VEN525" s="100"/>
      <c r="VEO525" s="95"/>
      <c r="VEP525" s="100"/>
      <c r="VEQ525" s="95"/>
      <c r="VER525" s="100"/>
      <c r="VES525" s="95"/>
      <c r="VET525" s="100"/>
      <c r="VEU525" s="95"/>
      <c r="VEV525" s="100"/>
      <c r="VEW525" s="95"/>
      <c r="VEX525" s="100"/>
      <c r="VEY525" s="95"/>
      <c r="VEZ525" s="100"/>
      <c r="VFA525" s="95"/>
      <c r="VFB525" s="100"/>
      <c r="VFC525" s="95"/>
      <c r="VFD525" s="100"/>
      <c r="VFE525" s="95"/>
      <c r="VFF525" s="100"/>
      <c r="VFG525" s="95"/>
      <c r="VFH525" s="100"/>
      <c r="VFI525" s="95"/>
      <c r="VFJ525" s="100"/>
      <c r="VFK525" s="95"/>
      <c r="VFL525" s="100"/>
      <c r="VFM525" s="95"/>
      <c r="VFN525" s="100"/>
      <c r="VFO525" s="95"/>
      <c r="VFP525" s="100"/>
      <c r="VFQ525" s="95"/>
      <c r="VFR525" s="100"/>
      <c r="VFS525" s="95"/>
      <c r="VFT525" s="100"/>
      <c r="VFU525" s="95"/>
      <c r="VFV525" s="100"/>
      <c r="VFW525" s="95"/>
      <c r="VFX525" s="100"/>
      <c r="VFY525" s="95"/>
      <c r="VFZ525" s="100"/>
      <c r="VGA525" s="95"/>
      <c r="VGB525" s="100"/>
      <c r="VGC525" s="95"/>
      <c r="VGD525" s="100"/>
      <c r="VGE525" s="95"/>
      <c r="VGF525" s="100"/>
      <c r="VGG525" s="95"/>
      <c r="VGH525" s="100"/>
      <c r="VGI525" s="95"/>
      <c r="VGJ525" s="100"/>
      <c r="VGK525" s="95"/>
      <c r="VGL525" s="100"/>
      <c r="VGM525" s="95"/>
      <c r="VGN525" s="100"/>
      <c r="VGO525" s="95"/>
      <c r="VGP525" s="100"/>
      <c r="VGQ525" s="95"/>
      <c r="VGR525" s="100"/>
      <c r="VGS525" s="95"/>
      <c r="VGT525" s="100"/>
      <c r="VGU525" s="95"/>
      <c r="VGV525" s="100"/>
      <c r="VGW525" s="95"/>
      <c r="VGX525" s="100"/>
      <c r="VGY525" s="95"/>
      <c r="VGZ525" s="100"/>
      <c r="VHA525" s="95"/>
      <c r="VHB525" s="100"/>
      <c r="VHC525" s="95"/>
      <c r="VHD525" s="100"/>
      <c r="VHE525" s="95"/>
      <c r="VHF525" s="100"/>
      <c r="VHG525" s="95"/>
      <c r="VHH525" s="100"/>
      <c r="VHI525" s="95"/>
      <c r="VHJ525" s="100"/>
      <c r="VHK525" s="95"/>
      <c r="VHL525" s="100"/>
      <c r="VHM525" s="95"/>
      <c r="VHN525" s="100"/>
      <c r="VHO525" s="95"/>
      <c r="VHP525" s="100"/>
      <c r="VHQ525" s="95"/>
      <c r="VHR525" s="100"/>
      <c r="VHS525" s="95"/>
      <c r="VHT525" s="100"/>
      <c r="VHU525" s="95"/>
      <c r="VHV525" s="100"/>
      <c r="VHW525" s="95"/>
      <c r="VHX525" s="100"/>
      <c r="VHY525" s="95"/>
      <c r="VHZ525" s="100"/>
      <c r="VIA525" s="95"/>
      <c r="VIB525" s="100"/>
      <c r="VIC525" s="95"/>
      <c r="VID525" s="100"/>
      <c r="VIE525" s="95"/>
      <c r="VIF525" s="100"/>
      <c r="VIG525" s="95"/>
      <c r="VIH525" s="100"/>
      <c r="VII525" s="95"/>
      <c r="VIJ525" s="100"/>
      <c r="VIK525" s="95"/>
      <c r="VIL525" s="100"/>
      <c r="VIM525" s="95"/>
      <c r="VIN525" s="100"/>
      <c r="VIO525" s="95"/>
      <c r="VIP525" s="100"/>
      <c r="VIQ525" s="95"/>
      <c r="VIR525" s="100"/>
      <c r="VIS525" s="95"/>
      <c r="VIT525" s="100"/>
      <c r="VIU525" s="95"/>
      <c r="VIV525" s="100"/>
      <c r="VIW525" s="95"/>
      <c r="VIX525" s="100"/>
      <c r="VIY525" s="95"/>
      <c r="VIZ525" s="100"/>
      <c r="VJA525" s="95"/>
      <c r="VJB525" s="100"/>
      <c r="VJC525" s="95"/>
      <c r="VJD525" s="100"/>
      <c r="VJE525" s="95"/>
      <c r="VJF525" s="100"/>
      <c r="VJG525" s="95"/>
      <c r="VJH525" s="100"/>
      <c r="VJI525" s="95"/>
      <c r="VJJ525" s="100"/>
      <c r="VJK525" s="95"/>
      <c r="VJL525" s="100"/>
      <c r="VJM525" s="95"/>
      <c r="VJN525" s="100"/>
      <c r="VJO525" s="95"/>
      <c r="VJP525" s="100"/>
      <c r="VJQ525" s="95"/>
      <c r="VJR525" s="100"/>
      <c r="VJS525" s="95"/>
      <c r="VJT525" s="100"/>
      <c r="VJU525" s="95"/>
      <c r="VJV525" s="100"/>
      <c r="VJW525" s="95"/>
      <c r="VJX525" s="100"/>
      <c r="VJY525" s="95"/>
      <c r="VJZ525" s="100"/>
      <c r="VKA525" s="95"/>
      <c r="VKB525" s="100"/>
      <c r="VKC525" s="95"/>
      <c r="VKD525" s="100"/>
      <c r="VKE525" s="95"/>
      <c r="VKF525" s="100"/>
      <c r="VKG525" s="95"/>
      <c r="VKH525" s="100"/>
      <c r="VKI525" s="95"/>
      <c r="VKJ525" s="100"/>
      <c r="VKK525" s="95"/>
      <c r="VKL525" s="100"/>
      <c r="VKM525" s="95"/>
      <c r="VKN525" s="100"/>
      <c r="VKO525" s="95"/>
      <c r="VKP525" s="100"/>
      <c r="VKQ525" s="95"/>
      <c r="VKR525" s="100"/>
      <c r="VKS525" s="95"/>
      <c r="VKT525" s="100"/>
      <c r="VKU525" s="95"/>
      <c r="VKV525" s="100"/>
      <c r="VKW525" s="95"/>
      <c r="VKX525" s="100"/>
      <c r="VKY525" s="95"/>
      <c r="VKZ525" s="100"/>
      <c r="VLA525" s="95"/>
      <c r="VLB525" s="100"/>
      <c r="VLC525" s="95"/>
      <c r="VLD525" s="100"/>
      <c r="VLE525" s="95"/>
      <c r="VLF525" s="100"/>
      <c r="VLG525" s="95"/>
      <c r="VLH525" s="100"/>
      <c r="VLI525" s="95"/>
      <c r="VLJ525" s="100"/>
      <c r="VLK525" s="95"/>
      <c r="VLL525" s="100"/>
      <c r="VLM525" s="95"/>
      <c r="VLN525" s="100"/>
      <c r="VLO525" s="95"/>
      <c r="VLP525" s="100"/>
      <c r="VLQ525" s="95"/>
      <c r="VLR525" s="100"/>
      <c r="VLS525" s="95"/>
      <c r="VLT525" s="100"/>
      <c r="VLU525" s="95"/>
      <c r="VLV525" s="100"/>
      <c r="VLW525" s="95"/>
      <c r="VLX525" s="100"/>
      <c r="VLY525" s="95"/>
      <c r="VLZ525" s="100"/>
      <c r="VMA525" s="95"/>
      <c r="VMB525" s="100"/>
      <c r="VMC525" s="95"/>
      <c r="VMD525" s="100"/>
      <c r="VME525" s="95"/>
      <c r="VMF525" s="100"/>
      <c r="VMG525" s="95"/>
      <c r="VMH525" s="100"/>
      <c r="VMI525" s="95"/>
      <c r="VMJ525" s="100"/>
      <c r="VMK525" s="95"/>
      <c r="VML525" s="100"/>
      <c r="VMM525" s="95"/>
      <c r="VMN525" s="100"/>
      <c r="VMO525" s="95"/>
      <c r="VMP525" s="100"/>
      <c r="VMQ525" s="95"/>
      <c r="VMR525" s="100"/>
      <c r="VMS525" s="95"/>
      <c r="VMT525" s="100"/>
      <c r="VMU525" s="95"/>
      <c r="VMV525" s="100"/>
      <c r="VMW525" s="95"/>
      <c r="VMX525" s="100"/>
      <c r="VMY525" s="95"/>
      <c r="VMZ525" s="100"/>
      <c r="VNA525" s="95"/>
      <c r="VNB525" s="100"/>
      <c r="VNC525" s="95"/>
      <c r="VND525" s="100"/>
      <c r="VNE525" s="95"/>
      <c r="VNF525" s="100"/>
      <c r="VNG525" s="95"/>
      <c r="VNH525" s="100"/>
      <c r="VNI525" s="95"/>
      <c r="VNJ525" s="100"/>
      <c r="VNK525" s="95"/>
      <c r="VNL525" s="100"/>
      <c r="VNM525" s="95"/>
      <c r="VNN525" s="100"/>
      <c r="VNO525" s="95"/>
      <c r="VNP525" s="100"/>
      <c r="VNQ525" s="95"/>
      <c r="VNR525" s="100"/>
      <c r="VNS525" s="95"/>
      <c r="VNT525" s="100"/>
      <c r="VNU525" s="95"/>
      <c r="VNV525" s="100"/>
      <c r="VNW525" s="95"/>
      <c r="VNX525" s="100"/>
      <c r="VNY525" s="95"/>
      <c r="VNZ525" s="100"/>
      <c r="VOA525" s="95"/>
      <c r="VOB525" s="100"/>
      <c r="VOC525" s="95"/>
      <c r="VOD525" s="100"/>
      <c r="VOE525" s="95"/>
      <c r="VOF525" s="100"/>
      <c r="VOG525" s="95"/>
      <c r="VOH525" s="100"/>
      <c r="VOI525" s="95"/>
      <c r="VOJ525" s="100"/>
      <c r="VOK525" s="95"/>
      <c r="VOL525" s="100"/>
      <c r="VOM525" s="95"/>
      <c r="VON525" s="100"/>
      <c r="VOO525" s="95"/>
      <c r="VOP525" s="100"/>
      <c r="VOQ525" s="95"/>
      <c r="VOR525" s="100"/>
      <c r="VOS525" s="95"/>
      <c r="VOT525" s="100"/>
      <c r="VOU525" s="95"/>
      <c r="VOV525" s="100"/>
      <c r="VOW525" s="95"/>
      <c r="VOX525" s="100"/>
      <c r="VOY525" s="95"/>
      <c r="VOZ525" s="100"/>
      <c r="VPA525" s="95"/>
      <c r="VPB525" s="100"/>
      <c r="VPC525" s="95"/>
      <c r="VPD525" s="100"/>
      <c r="VPE525" s="95"/>
      <c r="VPF525" s="100"/>
      <c r="VPG525" s="95"/>
      <c r="VPH525" s="100"/>
      <c r="VPI525" s="95"/>
      <c r="VPJ525" s="100"/>
      <c r="VPK525" s="95"/>
      <c r="VPL525" s="100"/>
      <c r="VPM525" s="95"/>
      <c r="VPN525" s="100"/>
      <c r="VPO525" s="95"/>
      <c r="VPP525" s="100"/>
      <c r="VPQ525" s="95"/>
      <c r="VPR525" s="100"/>
      <c r="VPS525" s="95"/>
      <c r="VPT525" s="100"/>
      <c r="VPU525" s="95"/>
      <c r="VPV525" s="100"/>
      <c r="VPW525" s="95"/>
      <c r="VPX525" s="100"/>
      <c r="VPY525" s="95"/>
      <c r="VPZ525" s="100"/>
      <c r="VQA525" s="95"/>
      <c r="VQB525" s="100"/>
      <c r="VQC525" s="95"/>
      <c r="VQD525" s="100"/>
      <c r="VQE525" s="95"/>
      <c r="VQF525" s="100"/>
      <c r="VQG525" s="95"/>
      <c r="VQH525" s="100"/>
      <c r="VQI525" s="95"/>
      <c r="VQJ525" s="100"/>
      <c r="VQK525" s="95"/>
      <c r="VQL525" s="100"/>
      <c r="VQM525" s="95"/>
      <c r="VQN525" s="100"/>
      <c r="VQO525" s="95"/>
      <c r="VQP525" s="100"/>
      <c r="VQQ525" s="95"/>
      <c r="VQR525" s="100"/>
      <c r="VQS525" s="95"/>
      <c r="VQT525" s="100"/>
      <c r="VQU525" s="95"/>
      <c r="VQV525" s="100"/>
      <c r="VQW525" s="95"/>
      <c r="VQX525" s="100"/>
      <c r="VQY525" s="95"/>
      <c r="VQZ525" s="100"/>
      <c r="VRA525" s="95"/>
      <c r="VRB525" s="100"/>
      <c r="VRC525" s="95"/>
      <c r="VRD525" s="100"/>
      <c r="VRE525" s="95"/>
      <c r="VRF525" s="100"/>
      <c r="VRG525" s="95"/>
      <c r="VRH525" s="100"/>
      <c r="VRI525" s="95"/>
      <c r="VRJ525" s="100"/>
      <c r="VRK525" s="95"/>
      <c r="VRL525" s="100"/>
      <c r="VRM525" s="95"/>
      <c r="VRN525" s="100"/>
      <c r="VRO525" s="95"/>
      <c r="VRP525" s="100"/>
      <c r="VRQ525" s="95"/>
      <c r="VRR525" s="100"/>
      <c r="VRS525" s="95"/>
      <c r="VRT525" s="100"/>
      <c r="VRU525" s="95"/>
      <c r="VRV525" s="100"/>
      <c r="VRW525" s="95"/>
      <c r="VRX525" s="100"/>
      <c r="VRY525" s="95"/>
      <c r="VRZ525" s="100"/>
      <c r="VSA525" s="95"/>
      <c r="VSB525" s="100"/>
      <c r="VSC525" s="95"/>
      <c r="VSD525" s="100"/>
      <c r="VSE525" s="95"/>
      <c r="VSF525" s="100"/>
      <c r="VSG525" s="95"/>
      <c r="VSH525" s="100"/>
      <c r="VSI525" s="95"/>
      <c r="VSJ525" s="100"/>
      <c r="VSK525" s="95"/>
      <c r="VSL525" s="100"/>
      <c r="VSM525" s="95"/>
      <c r="VSN525" s="100"/>
      <c r="VSO525" s="95"/>
      <c r="VSP525" s="100"/>
      <c r="VSQ525" s="95"/>
      <c r="VSR525" s="100"/>
      <c r="VSS525" s="95"/>
      <c r="VST525" s="100"/>
      <c r="VSU525" s="95"/>
      <c r="VSV525" s="100"/>
      <c r="VSW525" s="95"/>
      <c r="VSX525" s="100"/>
      <c r="VSY525" s="95"/>
      <c r="VSZ525" s="100"/>
      <c r="VTA525" s="95"/>
      <c r="VTB525" s="100"/>
      <c r="VTC525" s="95"/>
      <c r="VTD525" s="100"/>
      <c r="VTE525" s="95"/>
      <c r="VTF525" s="100"/>
      <c r="VTG525" s="95"/>
      <c r="VTH525" s="100"/>
      <c r="VTI525" s="95"/>
      <c r="VTJ525" s="100"/>
      <c r="VTK525" s="95"/>
      <c r="VTL525" s="100"/>
      <c r="VTM525" s="95"/>
      <c r="VTN525" s="100"/>
      <c r="VTO525" s="95"/>
      <c r="VTP525" s="100"/>
      <c r="VTQ525" s="95"/>
      <c r="VTR525" s="100"/>
      <c r="VTS525" s="95"/>
      <c r="VTT525" s="100"/>
      <c r="VTU525" s="95"/>
      <c r="VTV525" s="100"/>
      <c r="VTW525" s="95"/>
      <c r="VTX525" s="100"/>
      <c r="VTY525" s="95"/>
      <c r="VTZ525" s="100"/>
      <c r="VUA525" s="95"/>
      <c r="VUB525" s="100"/>
      <c r="VUC525" s="95"/>
      <c r="VUD525" s="100"/>
      <c r="VUE525" s="95"/>
      <c r="VUF525" s="100"/>
      <c r="VUG525" s="95"/>
      <c r="VUH525" s="100"/>
      <c r="VUI525" s="95"/>
      <c r="VUJ525" s="100"/>
      <c r="VUK525" s="95"/>
      <c r="VUL525" s="100"/>
      <c r="VUM525" s="95"/>
      <c r="VUN525" s="100"/>
      <c r="VUO525" s="95"/>
      <c r="VUP525" s="100"/>
      <c r="VUQ525" s="95"/>
      <c r="VUR525" s="100"/>
      <c r="VUS525" s="95"/>
      <c r="VUT525" s="100"/>
      <c r="VUU525" s="95"/>
      <c r="VUV525" s="100"/>
      <c r="VUW525" s="95"/>
      <c r="VUX525" s="100"/>
      <c r="VUY525" s="95"/>
      <c r="VUZ525" s="100"/>
      <c r="VVA525" s="95"/>
      <c r="VVB525" s="100"/>
      <c r="VVC525" s="95"/>
      <c r="VVD525" s="100"/>
      <c r="VVE525" s="95"/>
      <c r="VVF525" s="100"/>
      <c r="VVG525" s="95"/>
      <c r="VVH525" s="100"/>
      <c r="VVI525" s="95"/>
      <c r="VVJ525" s="100"/>
      <c r="VVK525" s="95"/>
      <c r="VVL525" s="100"/>
      <c r="VVM525" s="95"/>
      <c r="VVN525" s="100"/>
      <c r="VVO525" s="95"/>
      <c r="VVP525" s="100"/>
      <c r="VVQ525" s="95"/>
      <c r="VVR525" s="100"/>
      <c r="VVS525" s="95"/>
      <c r="VVT525" s="100"/>
      <c r="VVU525" s="95"/>
      <c r="VVV525" s="100"/>
      <c r="VVW525" s="95"/>
      <c r="VVX525" s="100"/>
      <c r="VVY525" s="95"/>
      <c r="VVZ525" s="100"/>
      <c r="VWA525" s="95"/>
      <c r="VWB525" s="100"/>
      <c r="VWC525" s="95"/>
      <c r="VWD525" s="100"/>
      <c r="VWE525" s="95"/>
      <c r="VWF525" s="100"/>
      <c r="VWG525" s="95"/>
      <c r="VWH525" s="100"/>
      <c r="VWI525" s="95"/>
      <c r="VWJ525" s="100"/>
      <c r="VWK525" s="95"/>
      <c r="VWL525" s="100"/>
      <c r="VWM525" s="95"/>
      <c r="VWN525" s="100"/>
      <c r="VWO525" s="95"/>
      <c r="VWP525" s="100"/>
      <c r="VWQ525" s="95"/>
      <c r="VWR525" s="100"/>
      <c r="VWS525" s="95"/>
      <c r="VWT525" s="100"/>
      <c r="VWU525" s="95"/>
      <c r="VWV525" s="100"/>
      <c r="VWW525" s="95"/>
      <c r="VWX525" s="100"/>
      <c r="VWY525" s="95"/>
      <c r="VWZ525" s="100"/>
      <c r="VXA525" s="95"/>
      <c r="VXB525" s="100"/>
      <c r="VXC525" s="95"/>
      <c r="VXD525" s="100"/>
      <c r="VXE525" s="95"/>
      <c r="VXF525" s="100"/>
      <c r="VXG525" s="95"/>
      <c r="VXH525" s="100"/>
      <c r="VXI525" s="95"/>
      <c r="VXJ525" s="100"/>
      <c r="VXK525" s="95"/>
      <c r="VXL525" s="100"/>
      <c r="VXM525" s="95"/>
      <c r="VXN525" s="100"/>
      <c r="VXO525" s="95"/>
      <c r="VXP525" s="100"/>
      <c r="VXQ525" s="95"/>
      <c r="VXR525" s="100"/>
      <c r="VXS525" s="95"/>
      <c r="VXT525" s="100"/>
      <c r="VXU525" s="95"/>
      <c r="VXV525" s="100"/>
      <c r="VXW525" s="95"/>
      <c r="VXX525" s="100"/>
      <c r="VXY525" s="95"/>
      <c r="VXZ525" s="100"/>
      <c r="VYA525" s="95"/>
      <c r="VYB525" s="100"/>
      <c r="VYC525" s="95"/>
      <c r="VYD525" s="100"/>
      <c r="VYE525" s="95"/>
      <c r="VYF525" s="100"/>
      <c r="VYG525" s="95"/>
      <c r="VYH525" s="100"/>
      <c r="VYI525" s="95"/>
      <c r="VYJ525" s="100"/>
      <c r="VYK525" s="95"/>
      <c r="VYL525" s="100"/>
      <c r="VYM525" s="95"/>
      <c r="VYN525" s="100"/>
      <c r="VYO525" s="95"/>
      <c r="VYP525" s="100"/>
      <c r="VYQ525" s="95"/>
      <c r="VYR525" s="100"/>
      <c r="VYS525" s="95"/>
      <c r="VYT525" s="100"/>
      <c r="VYU525" s="95"/>
      <c r="VYV525" s="100"/>
      <c r="VYW525" s="95"/>
      <c r="VYX525" s="100"/>
      <c r="VYY525" s="95"/>
      <c r="VYZ525" s="100"/>
      <c r="VZA525" s="95"/>
      <c r="VZB525" s="100"/>
      <c r="VZC525" s="95"/>
      <c r="VZD525" s="100"/>
      <c r="VZE525" s="95"/>
      <c r="VZF525" s="100"/>
      <c r="VZG525" s="95"/>
      <c r="VZH525" s="100"/>
      <c r="VZI525" s="95"/>
      <c r="VZJ525" s="100"/>
      <c r="VZK525" s="95"/>
      <c r="VZL525" s="100"/>
      <c r="VZM525" s="95"/>
      <c r="VZN525" s="100"/>
      <c r="VZO525" s="95"/>
      <c r="VZP525" s="100"/>
      <c r="VZQ525" s="95"/>
      <c r="VZR525" s="100"/>
      <c r="VZS525" s="95"/>
      <c r="VZT525" s="100"/>
      <c r="VZU525" s="95"/>
      <c r="VZV525" s="100"/>
      <c r="VZW525" s="95"/>
      <c r="VZX525" s="100"/>
      <c r="VZY525" s="95"/>
      <c r="VZZ525" s="100"/>
      <c r="WAA525" s="95"/>
      <c r="WAB525" s="100"/>
      <c r="WAC525" s="95"/>
      <c r="WAD525" s="100"/>
      <c r="WAE525" s="95"/>
      <c r="WAF525" s="100"/>
      <c r="WAG525" s="95"/>
      <c r="WAH525" s="100"/>
      <c r="WAI525" s="95"/>
      <c r="WAJ525" s="100"/>
      <c r="WAK525" s="95"/>
      <c r="WAL525" s="100"/>
      <c r="WAM525" s="95"/>
      <c r="WAN525" s="100"/>
      <c r="WAO525" s="95"/>
      <c r="WAP525" s="100"/>
      <c r="WAQ525" s="95"/>
      <c r="WAR525" s="100"/>
      <c r="WAS525" s="95"/>
      <c r="WAT525" s="100"/>
      <c r="WAU525" s="95"/>
      <c r="WAV525" s="100"/>
      <c r="WAW525" s="95"/>
      <c r="WAX525" s="100"/>
      <c r="WAY525" s="95"/>
      <c r="WAZ525" s="100"/>
      <c r="WBA525" s="95"/>
      <c r="WBB525" s="100"/>
      <c r="WBC525" s="95"/>
      <c r="WBD525" s="100"/>
      <c r="WBE525" s="95"/>
      <c r="WBF525" s="100"/>
      <c r="WBG525" s="95"/>
      <c r="WBH525" s="100"/>
      <c r="WBI525" s="95"/>
      <c r="WBJ525" s="100"/>
      <c r="WBK525" s="95"/>
      <c r="WBL525" s="100"/>
      <c r="WBM525" s="95"/>
      <c r="WBN525" s="100"/>
      <c r="WBO525" s="95"/>
      <c r="WBP525" s="100"/>
      <c r="WBQ525" s="95"/>
      <c r="WBR525" s="100"/>
      <c r="WBS525" s="95"/>
      <c r="WBT525" s="100"/>
      <c r="WBU525" s="95"/>
      <c r="WBV525" s="100"/>
      <c r="WBW525" s="95"/>
      <c r="WBX525" s="100"/>
      <c r="WBY525" s="95"/>
      <c r="WBZ525" s="100"/>
      <c r="WCA525" s="95"/>
      <c r="WCB525" s="100"/>
      <c r="WCC525" s="95"/>
      <c r="WCD525" s="100"/>
      <c r="WCE525" s="95"/>
      <c r="WCF525" s="100"/>
      <c r="WCG525" s="95"/>
      <c r="WCH525" s="100"/>
      <c r="WCI525" s="95"/>
      <c r="WCJ525" s="100"/>
      <c r="WCK525" s="95"/>
      <c r="WCL525" s="100"/>
      <c r="WCM525" s="95"/>
      <c r="WCN525" s="100"/>
      <c r="WCO525" s="95"/>
      <c r="WCP525" s="100"/>
      <c r="WCQ525" s="95"/>
      <c r="WCR525" s="100"/>
      <c r="WCS525" s="95"/>
      <c r="WCT525" s="100"/>
      <c r="WCU525" s="95"/>
      <c r="WCV525" s="100"/>
      <c r="WCW525" s="95"/>
      <c r="WCX525" s="100"/>
      <c r="WCY525" s="95"/>
      <c r="WCZ525" s="100"/>
      <c r="WDA525" s="95"/>
      <c r="WDB525" s="100"/>
      <c r="WDC525" s="95"/>
      <c r="WDD525" s="100"/>
      <c r="WDE525" s="95"/>
      <c r="WDF525" s="100"/>
      <c r="WDG525" s="95"/>
      <c r="WDH525" s="100"/>
      <c r="WDI525" s="95"/>
      <c r="WDJ525" s="100"/>
      <c r="WDK525" s="95"/>
      <c r="WDL525" s="100"/>
      <c r="WDM525" s="95"/>
      <c r="WDN525" s="100"/>
      <c r="WDO525" s="95"/>
      <c r="WDP525" s="100"/>
      <c r="WDQ525" s="95"/>
      <c r="WDR525" s="100"/>
      <c r="WDS525" s="95"/>
      <c r="WDT525" s="100"/>
      <c r="WDU525" s="95"/>
      <c r="WDV525" s="100"/>
      <c r="WDW525" s="95"/>
      <c r="WDX525" s="100"/>
      <c r="WDY525" s="95"/>
      <c r="WDZ525" s="100"/>
      <c r="WEA525" s="95"/>
      <c r="WEB525" s="100"/>
      <c r="WEC525" s="95"/>
      <c r="WED525" s="100"/>
      <c r="WEE525" s="95"/>
      <c r="WEF525" s="100"/>
      <c r="WEG525" s="95"/>
      <c r="WEH525" s="100"/>
      <c r="WEI525" s="95"/>
      <c r="WEJ525" s="100"/>
      <c r="WEK525" s="95"/>
      <c r="WEL525" s="100"/>
      <c r="WEM525" s="95"/>
      <c r="WEN525" s="100"/>
      <c r="WEO525" s="95"/>
      <c r="WEP525" s="100"/>
      <c r="WEQ525" s="95"/>
      <c r="WER525" s="100"/>
      <c r="WES525" s="95"/>
      <c r="WET525" s="100"/>
      <c r="WEU525" s="95"/>
      <c r="WEV525" s="100"/>
      <c r="WEW525" s="95"/>
      <c r="WEX525" s="100"/>
      <c r="WEY525" s="95"/>
      <c r="WEZ525" s="100"/>
      <c r="WFA525" s="95"/>
      <c r="WFB525" s="100"/>
      <c r="WFC525" s="95"/>
      <c r="WFD525" s="100"/>
      <c r="WFE525" s="95"/>
      <c r="WFF525" s="100"/>
      <c r="WFG525" s="95"/>
      <c r="WFH525" s="100"/>
      <c r="WFI525" s="95"/>
      <c r="WFJ525" s="100"/>
      <c r="WFK525" s="95"/>
      <c r="WFL525" s="100"/>
      <c r="WFM525" s="95"/>
      <c r="WFN525" s="100"/>
      <c r="WFO525" s="95"/>
      <c r="WFP525" s="100"/>
      <c r="WFQ525" s="95"/>
      <c r="WFR525" s="100"/>
      <c r="WFS525" s="95"/>
      <c r="WFT525" s="100"/>
      <c r="WFU525" s="95"/>
      <c r="WFV525" s="100"/>
      <c r="WFW525" s="95"/>
      <c r="WFX525" s="100"/>
      <c r="WFY525" s="95"/>
      <c r="WFZ525" s="100"/>
      <c r="WGA525" s="95"/>
      <c r="WGB525" s="100"/>
      <c r="WGC525" s="95"/>
      <c r="WGD525" s="100"/>
      <c r="WGE525" s="95"/>
      <c r="WGF525" s="100"/>
      <c r="WGG525" s="95"/>
      <c r="WGH525" s="100"/>
      <c r="WGI525" s="95"/>
      <c r="WGJ525" s="100"/>
      <c r="WGK525" s="95"/>
      <c r="WGL525" s="100"/>
      <c r="WGM525" s="95"/>
      <c r="WGN525" s="100"/>
      <c r="WGO525" s="95"/>
      <c r="WGP525" s="100"/>
      <c r="WGQ525" s="95"/>
      <c r="WGR525" s="100"/>
      <c r="WGS525" s="95"/>
      <c r="WGT525" s="100"/>
      <c r="WGU525" s="95"/>
      <c r="WGV525" s="100"/>
      <c r="WGW525" s="95"/>
      <c r="WGX525" s="100"/>
      <c r="WGY525" s="95"/>
      <c r="WGZ525" s="100"/>
      <c r="WHA525" s="95"/>
      <c r="WHB525" s="100"/>
      <c r="WHC525" s="95"/>
      <c r="WHD525" s="100"/>
      <c r="WHE525" s="95"/>
      <c r="WHF525" s="100"/>
      <c r="WHG525" s="95"/>
      <c r="WHH525" s="100"/>
      <c r="WHI525" s="95"/>
      <c r="WHJ525" s="100"/>
      <c r="WHK525" s="95"/>
      <c r="WHL525" s="100"/>
      <c r="WHM525" s="95"/>
      <c r="WHN525" s="100"/>
      <c r="WHO525" s="95"/>
      <c r="WHP525" s="100"/>
      <c r="WHQ525" s="95"/>
      <c r="WHR525" s="100"/>
      <c r="WHS525" s="95"/>
      <c r="WHT525" s="100"/>
      <c r="WHU525" s="95"/>
      <c r="WHV525" s="100"/>
      <c r="WHW525" s="95"/>
      <c r="WHX525" s="100"/>
      <c r="WHY525" s="95"/>
      <c r="WHZ525" s="100"/>
      <c r="WIA525" s="95"/>
      <c r="WIB525" s="100"/>
      <c r="WIC525" s="95"/>
      <c r="WID525" s="100"/>
      <c r="WIE525" s="95"/>
      <c r="WIF525" s="100"/>
      <c r="WIG525" s="95"/>
      <c r="WIH525" s="100"/>
      <c r="WII525" s="95"/>
      <c r="WIJ525" s="100"/>
      <c r="WIK525" s="95"/>
      <c r="WIL525" s="100"/>
      <c r="WIM525" s="95"/>
      <c r="WIN525" s="100"/>
      <c r="WIO525" s="95"/>
      <c r="WIP525" s="100"/>
      <c r="WIQ525" s="95"/>
      <c r="WIR525" s="100"/>
      <c r="WIS525" s="95"/>
      <c r="WIT525" s="100"/>
      <c r="WIU525" s="95"/>
      <c r="WIV525" s="100"/>
      <c r="WIW525" s="95"/>
      <c r="WIX525" s="100"/>
      <c r="WIY525" s="95"/>
      <c r="WIZ525" s="100"/>
      <c r="WJA525" s="95"/>
      <c r="WJB525" s="100"/>
      <c r="WJC525" s="95"/>
      <c r="WJD525" s="100"/>
      <c r="WJE525" s="95"/>
      <c r="WJF525" s="100"/>
      <c r="WJG525" s="95"/>
      <c r="WJH525" s="100"/>
      <c r="WJI525" s="95"/>
      <c r="WJJ525" s="100"/>
      <c r="WJK525" s="95"/>
      <c r="WJL525" s="100"/>
      <c r="WJM525" s="95"/>
      <c r="WJN525" s="100"/>
      <c r="WJO525" s="95"/>
      <c r="WJP525" s="100"/>
      <c r="WJQ525" s="95"/>
      <c r="WJR525" s="100"/>
      <c r="WJS525" s="95"/>
      <c r="WJT525" s="100"/>
      <c r="WJU525" s="95"/>
      <c r="WJV525" s="100"/>
      <c r="WJW525" s="95"/>
      <c r="WJX525" s="100"/>
      <c r="WJY525" s="95"/>
      <c r="WJZ525" s="100"/>
      <c r="WKA525" s="95"/>
      <c r="WKB525" s="100"/>
      <c r="WKC525" s="95"/>
      <c r="WKD525" s="100"/>
      <c r="WKE525" s="95"/>
      <c r="WKF525" s="100"/>
      <c r="WKG525" s="95"/>
      <c r="WKH525" s="100"/>
      <c r="WKI525" s="95"/>
      <c r="WKJ525" s="100"/>
      <c r="WKK525" s="95"/>
      <c r="WKL525" s="100"/>
      <c r="WKM525" s="95"/>
      <c r="WKN525" s="100"/>
      <c r="WKO525" s="95"/>
      <c r="WKP525" s="100"/>
      <c r="WKQ525" s="95"/>
      <c r="WKR525" s="100"/>
      <c r="WKS525" s="95"/>
      <c r="WKT525" s="100"/>
      <c r="WKU525" s="95"/>
      <c r="WKV525" s="100"/>
      <c r="WKW525" s="95"/>
      <c r="WKX525" s="100"/>
      <c r="WKY525" s="95"/>
      <c r="WKZ525" s="100"/>
      <c r="WLA525" s="95"/>
      <c r="WLB525" s="100"/>
      <c r="WLC525" s="95"/>
      <c r="WLD525" s="100"/>
      <c r="WLE525" s="95"/>
      <c r="WLF525" s="100"/>
      <c r="WLG525" s="95"/>
      <c r="WLH525" s="100"/>
      <c r="WLI525" s="95"/>
      <c r="WLJ525" s="100"/>
      <c r="WLK525" s="95"/>
      <c r="WLL525" s="100"/>
      <c r="WLM525" s="95"/>
      <c r="WLN525" s="100"/>
      <c r="WLO525" s="95"/>
      <c r="WLP525" s="100"/>
      <c r="WLQ525" s="95"/>
      <c r="WLR525" s="100"/>
      <c r="WLS525" s="95"/>
      <c r="WLT525" s="100"/>
      <c r="WLU525" s="95"/>
      <c r="WLV525" s="100"/>
      <c r="WLW525" s="95"/>
      <c r="WLX525" s="100"/>
      <c r="WLY525" s="95"/>
      <c r="WLZ525" s="100"/>
      <c r="WMA525" s="95"/>
      <c r="WMB525" s="100"/>
      <c r="WMC525" s="95"/>
      <c r="WMD525" s="100"/>
      <c r="WME525" s="95"/>
      <c r="WMF525" s="100"/>
      <c r="WMG525" s="95"/>
      <c r="WMH525" s="100"/>
      <c r="WMI525" s="95"/>
      <c r="WMJ525" s="100"/>
      <c r="WMK525" s="95"/>
      <c r="WML525" s="100"/>
      <c r="WMM525" s="95"/>
      <c r="WMN525" s="100"/>
      <c r="WMO525" s="95"/>
      <c r="WMP525" s="100"/>
      <c r="WMQ525" s="95"/>
      <c r="WMR525" s="100"/>
      <c r="WMS525" s="95"/>
      <c r="WMT525" s="100"/>
      <c r="WMU525" s="95"/>
      <c r="WMV525" s="100"/>
      <c r="WMW525" s="95"/>
      <c r="WMX525" s="100"/>
      <c r="WMY525" s="95"/>
      <c r="WMZ525" s="100"/>
      <c r="WNA525" s="95"/>
      <c r="WNB525" s="100"/>
      <c r="WNC525" s="95"/>
      <c r="WND525" s="100"/>
      <c r="WNE525" s="95"/>
      <c r="WNF525" s="100"/>
      <c r="WNG525" s="95"/>
      <c r="WNH525" s="100"/>
      <c r="WNI525" s="95"/>
      <c r="WNJ525" s="100"/>
      <c r="WNK525" s="95"/>
      <c r="WNL525" s="100"/>
      <c r="WNM525" s="95"/>
      <c r="WNN525" s="100"/>
      <c r="WNO525" s="95"/>
      <c r="WNP525" s="100"/>
      <c r="WNQ525" s="95"/>
      <c r="WNR525" s="100"/>
      <c r="WNS525" s="95"/>
      <c r="WNT525" s="100"/>
      <c r="WNU525" s="95"/>
      <c r="WNV525" s="100"/>
      <c r="WNW525" s="95"/>
      <c r="WNX525" s="100"/>
      <c r="WNY525" s="95"/>
      <c r="WNZ525" s="100"/>
      <c r="WOA525" s="95"/>
      <c r="WOB525" s="100"/>
      <c r="WOC525" s="95"/>
      <c r="WOD525" s="100"/>
      <c r="WOE525" s="95"/>
      <c r="WOF525" s="100"/>
      <c r="WOG525" s="95"/>
      <c r="WOH525" s="100"/>
      <c r="WOI525" s="95"/>
      <c r="WOJ525" s="100"/>
      <c r="WOK525" s="95"/>
      <c r="WOL525" s="100"/>
      <c r="WOM525" s="95"/>
      <c r="WON525" s="100"/>
      <c r="WOO525" s="95"/>
      <c r="WOP525" s="100"/>
      <c r="WOQ525" s="95"/>
      <c r="WOR525" s="100"/>
      <c r="WOS525" s="95"/>
      <c r="WOT525" s="100"/>
      <c r="WOU525" s="95"/>
      <c r="WOV525" s="100"/>
      <c r="WOW525" s="95"/>
      <c r="WOX525" s="100"/>
      <c r="WOY525" s="95"/>
      <c r="WOZ525" s="100"/>
      <c r="WPA525" s="95"/>
      <c r="WPB525" s="100"/>
      <c r="WPC525" s="95"/>
      <c r="WPD525" s="100"/>
      <c r="WPE525" s="95"/>
      <c r="WPF525" s="100"/>
      <c r="WPG525" s="95"/>
      <c r="WPH525" s="100"/>
      <c r="WPI525" s="95"/>
      <c r="WPJ525" s="100"/>
      <c r="WPK525" s="95"/>
      <c r="WPL525" s="100"/>
      <c r="WPM525" s="95"/>
      <c r="WPN525" s="100"/>
      <c r="WPO525" s="95"/>
      <c r="WPP525" s="100"/>
      <c r="WPQ525" s="95"/>
      <c r="WPR525" s="100"/>
      <c r="WPS525" s="95"/>
      <c r="WPT525" s="100"/>
      <c r="WPU525" s="95"/>
      <c r="WPV525" s="100"/>
      <c r="WPW525" s="95"/>
      <c r="WPX525" s="100"/>
      <c r="WPY525" s="95"/>
      <c r="WPZ525" s="100"/>
      <c r="WQA525" s="95"/>
      <c r="WQB525" s="100"/>
      <c r="WQC525" s="95"/>
      <c r="WQD525" s="100"/>
      <c r="WQE525" s="95"/>
      <c r="WQF525" s="100"/>
      <c r="WQG525" s="95"/>
      <c r="WQH525" s="100"/>
      <c r="WQI525" s="95"/>
      <c r="WQJ525" s="100"/>
      <c r="WQK525" s="95"/>
      <c r="WQL525" s="100"/>
      <c r="WQM525" s="95"/>
      <c r="WQN525" s="100"/>
      <c r="WQO525" s="95"/>
      <c r="WQP525" s="100"/>
      <c r="WQQ525" s="95"/>
      <c r="WQR525" s="100"/>
      <c r="WQS525" s="95"/>
      <c r="WQT525" s="100"/>
      <c r="WQU525" s="95"/>
      <c r="WQV525" s="100"/>
      <c r="WQW525" s="95"/>
      <c r="WQX525" s="100"/>
      <c r="WQY525" s="95"/>
      <c r="WQZ525" s="100"/>
      <c r="WRA525" s="95"/>
      <c r="WRB525" s="100"/>
      <c r="WRC525" s="95"/>
      <c r="WRD525" s="100"/>
      <c r="WRE525" s="95"/>
      <c r="WRF525" s="100"/>
      <c r="WRG525" s="95"/>
      <c r="WRH525" s="100"/>
      <c r="WRI525" s="95"/>
      <c r="WRJ525" s="100"/>
      <c r="WRK525" s="95"/>
      <c r="WRL525" s="100"/>
      <c r="WRM525" s="95"/>
      <c r="WRN525" s="100"/>
      <c r="WRO525" s="95"/>
      <c r="WRP525" s="100"/>
      <c r="WRQ525" s="95"/>
      <c r="WRR525" s="100"/>
      <c r="WRS525" s="95"/>
      <c r="WRT525" s="100"/>
      <c r="WRU525" s="95"/>
      <c r="WRV525" s="100"/>
      <c r="WRW525" s="95"/>
      <c r="WRX525" s="100"/>
      <c r="WRY525" s="95"/>
      <c r="WRZ525" s="100"/>
      <c r="WSA525" s="95"/>
      <c r="WSB525" s="100"/>
      <c r="WSC525" s="95"/>
      <c r="WSD525" s="100"/>
      <c r="WSE525" s="95"/>
      <c r="WSF525" s="100"/>
      <c r="WSG525" s="95"/>
      <c r="WSH525" s="100"/>
      <c r="WSI525" s="95"/>
      <c r="WSJ525" s="100"/>
      <c r="WSK525" s="95"/>
      <c r="WSL525" s="100"/>
      <c r="WSM525" s="95"/>
      <c r="WSN525" s="100"/>
      <c r="WSO525" s="95"/>
      <c r="WSP525" s="100"/>
      <c r="WSQ525" s="95"/>
      <c r="WSR525" s="100"/>
      <c r="WSS525" s="95"/>
      <c r="WST525" s="100"/>
      <c r="WSU525" s="95"/>
      <c r="WSV525" s="100"/>
      <c r="WSW525" s="95"/>
      <c r="WSX525" s="100"/>
      <c r="WSY525" s="95"/>
      <c r="WSZ525" s="100"/>
      <c r="WTA525" s="95"/>
      <c r="WTB525" s="100"/>
      <c r="WTC525" s="95"/>
      <c r="WTD525" s="100"/>
      <c r="WTE525" s="95"/>
      <c r="WTF525" s="100"/>
      <c r="WTG525" s="95"/>
      <c r="WTH525" s="100"/>
      <c r="WTI525" s="95"/>
      <c r="WTJ525" s="100"/>
      <c r="WTK525" s="95"/>
      <c r="WTL525" s="100"/>
      <c r="WTM525" s="95"/>
      <c r="WTN525" s="100"/>
      <c r="WTO525" s="95"/>
      <c r="WTP525" s="100"/>
      <c r="WTQ525" s="95"/>
      <c r="WTR525" s="100"/>
      <c r="WTS525" s="95"/>
      <c r="WTT525" s="100"/>
      <c r="WTU525" s="95"/>
      <c r="WTV525" s="100"/>
      <c r="WTW525" s="95"/>
      <c r="WTX525" s="100"/>
      <c r="WTY525" s="95"/>
      <c r="WTZ525" s="100"/>
      <c r="WUA525" s="95"/>
      <c r="WUB525" s="100"/>
      <c r="WUC525" s="95"/>
      <c r="WUD525" s="100"/>
      <c r="WUE525" s="95"/>
      <c r="WUF525" s="100"/>
      <c r="WUG525" s="95"/>
      <c r="WUH525" s="100"/>
      <c r="WUI525" s="95"/>
      <c r="WUJ525" s="100"/>
      <c r="WUK525" s="95"/>
      <c r="WUL525" s="100"/>
      <c r="WUM525" s="95"/>
      <c r="WUN525" s="100"/>
      <c r="WUO525" s="95"/>
      <c r="WUP525" s="100"/>
      <c r="WUQ525" s="95"/>
      <c r="WUR525" s="100"/>
      <c r="WUS525" s="95"/>
      <c r="WUT525" s="100"/>
      <c r="WUU525" s="95"/>
      <c r="WUV525" s="100"/>
      <c r="WUW525" s="95"/>
      <c r="WUX525" s="100"/>
      <c r="WUY525" s="95"/>
      <c r="WUZ525" s="100"/>
      <c r="WVA525" s="95"/>
      <c r="WVB525" s="100"/>
      <c r="WVC525" s="95"/>
      <c r="WVD525" s="100"/>
      <c r="WVE525" s="95"/>
      <c r="WVF525" s="100"/>
      <c r="WVG525" s="95"/>
      <c r="WVH525" s="100"/>
      <c r="WVI525" s="95"/>
      <c r="WVJ525" s="100"/>
      <c r="WVK525" s="95"/>
      <c r="WVL525" s="100"/>
      <c r="WVM525" s="95"/>
      <c r="WVN525" s="100"/>
      <c r="WVO525" s="95"/>
      <c r="WVP525" s="100"/>
      <c r="WVQ525" s="95"/>
      <c r="WVR525" s="100"/>
      <c r="WVS525" s="95"/>
      <c r="WVT525" s="100"/>
      <c r="WVU525" s="95"/>
      <c r="WVV525" s="100"/>
      <c r="WVW525" s="95"/>
      <c r="WVX525" s="100"/>
      <c r="WVY525" s="95"/>
      <c r="WVZ525" s="100"/>
      <c r="WWA525" s="95"/>
      <c r="WWB525" s="100"/>
      <c r="WWC525" s="95"/>
      <c r="WWD525" s="100"/>
      <c r="WWE525" s="95"/>
      <c r="WWF525" s="100"/>
      <c r="WWG525" s="95"/>
      <c r="WWH525" s="100"/>
      <c r="WWI525" s="95"/>
      <c r="WWJ525" s="100"/>
      <c r="WWK525" s="95"/>
      <c r="WWL525" s="100"/>
      <c r="WWM525" s="95"/>
      <c r="WWN525" s="100"/>
      <c r="WWO525" s="95"/>
      <c r="WWP525" s="100"/>
      <c r="WWQ525" s="95"/>
      <c r="WWR525" s="100"/>
      <c r="WWS525" s="95"/>
      <c r="WWT525" s="100"/>
      <c r="WWU525" s="95"/>
      <c r="WWV525" s="100"/>
      <c r="WWW525" s="95"/>
      <c r="WWX525" s="100"/>
      <c r="WWY525" s="95"/>
      <c r="WWZ525" s="100"/>
      <c r="WXA525" s="95"/>
      <c r="WXB525" s="100"/>
      <c r="WXC525" s="95"/>
      <c r="WXD525" s="100"/>
      <c r="WXE525" s="95"/>
      <c r="WXF525" s="100"/>
      <c r="WXG525" s="95"/>
      <c r="WXH525" s="100"/>
      <c r="WXI525" s="95"/>
      <c r="WXJ525" s="100"/>
      <c r="WXK525" s="95"/>
      <c r="WXL525" s="100"/>
      <c r="WXM525" s="95"/>
      <c r="WXN525" s="100"/>
      <c r="WXO525" s="95"/>
      <c r="WXP525" s="100"/>
      <c r="WXQ525" s="95"/>
      <c r="WXR525" s="100"/>
      <c r="WXS525" s="95"/>
      <c r="WXT525" s="100"/>
      <c r="WXU525" s="95"/>
      <c r="WXV525" s="100"/>
      <c r="WXW525" s="95"/>
      <c r="WXX525" s="100"/>
      <c r="WXY525" s="95"/>
      <c r="WXZ525" s="100"/>
      <c r="WYA525" s="95"/>
      <c r="WYB525" s="100"/>
      <c r="WYC525" s="95"/>
      <c r="WYD525" s="100"/>
      <c r="WYE525" s="95"/>
      <c r="WYF525" s="100"/>
      <c r="WYG525" s="95"/>
      <c r="WYH525" s="100"/>
      <c r="WYI525" s="95"/>
      <c r="WYJ525" s="100"/>
      <c r="WYK525" s="95"/>
      <c r="WYL525" s="100"/>
      <c r="WYM525" s="95"/>
      <c r="WYN525" s="100"/>
      <c r="WYO525" s="95"/>
      <c r="WYP525" s="100"/>
      <c r="WYQ525" s="95"/>
      <c r="WYR525" s="100"/>
      <c r="WYS525" s="95"/>
      <c r="WYT525" s="100"/>
      <c r="WYU525" s="95"/>
      <c r="WYV525" s="100"/>
      <c r="WYW525" s="95"/>
      <c r="WYX525" s="100"/>
      <c r="WYY525" s="95"/>
      <c r="WYZ525" s="100"/>
      <c r="WZA525" s="95"/>
      <c r="WZB525" s="100"/>
      <c r="WZC525" s="95"/>
      <c r="WZD525" s="100"/>
      <c r="WZE525" s="95"/>
      <c r="WZF525" s="100"/>
      <c r="WZG525" s="95"/>
      <c r="WZH525" s="100"/>
      <c r="WZI525" s="95"/>
      <c r="WZJ525" s="100"/>
      <c r="WZK525" s="95"/>
      <c r="WZL525" s="100"/>
      <c r="WZM525" s="95"/>
      <c r="WZN525" s="100"/>
      <c r="WZO525" s="95"/>
      <c r="WZP525" s="100"/>
      <c r="WZQ525" s="95"/>
      <c r="WZR525" s="100"/>
      <c r="WZS525" s="95"/>
      <c r="WZT525" s="100"/>
      <c r="WZU525" s="95"/>
      <c r="WZV525" s="100"/>
      <c r="WZW525" s="95"/>
      <c r="WZX525" s="100"/>
      <c r="WZY525" s="95"/>
      <c r="WZZ525" s="100"/>
      <c r="XAA525" s="95"/>
      <c r="XAB525" s="100"/>
      <c r="XAC525" s="95"/>
      <c r="XAD525" s="100"/>
      <c r="XAE525" s="95"/>
      <c r="XAF525" s="100"/>
      <c r="XAG525" s="95"/>
      <c r="XAH525" s="100"/>
      <c r="XAI525" s="95"/>
      <c r="XAJ525" s="100"/>
      <c r="XAK525" s="95"/>
      <c r="XAL525" s="100"/>
      <c r="XAM525" s="95"/>
      <c r="XAN525" s="100"/>
      <c r="XAO525" s="95"/>
      <c r="XAP525" s="100"/>
      <c r="XAQ525" s="95"/>
      <c r="XAR525" s="100"/>
      <c r="XAS525" s="95"/>
      <c r="XAT525" s="100"/>
      <c r="XAU525" s="95"/>
      <c r="XAV525" s="100"/>
      <c r="XAW525" s="95"/>
      <c r="XAX525" s="100"/>
      <c r="XAY525" s="95"/>
      <c r="XAZ525" s="100"/>
      <c r="XBA525" s="95"/>
      <c r="XBB525" s="100"/>
      <c r="XBC525" s="95"/>
      <c r="XBD525" s="100"/>
      <c r="XBE525" s="95"/>
      <c r="XBF525" s="100"/>
      <c r="XBG525" s="95"/>
      <c r="XBH525" s="100"/>
      <c r="XBI525" s="95"/>
      <c r="XBJ525" s="100"/>
      <c r="XBK525" s="95"/>
      <c r="XBL525" s="100"/>
      <c r="XBM525" s="95"/>
      <c r="XBN525" s="100"/>
      <c r="XBO525" s="95"/>
      <c r="XBP525" s="100"/>
      <c r="XBQ525" s="95"/>
      <c r="XBR525" s="100"/>
      <c r="XBS525" s="95"/>
      <c r="XBT525" s="100"/>
      <c r="XBU525" s="95"/>
      <c r="XBV525" s="100"/>
      <c r="XBW525" s="95"/>
      <c r="XBX525" s="100"/>
      <c r="XBY525" s="95"/>
      <c r="XBZ525" s="100"/>
      <c r="XCA525" s="95"/>
      <c r="XCB525" s="100"/>
      <c r="XCC525" s="95"/>
      <c r="XCD525" s="100"/>
      <c r="XCE525" s="95"/>
      <c r="XCF525" s="100"/>
      <c r="XCG525" s="95"/>
      <c r="XCH525" s="100"/>
      <c r="XCI525" s="95"/>
      <c r="XCJ525" s="100"/>
      <c r="XCK525" s="95"/>
      <c r="XCL525" s="100"/>
      <c r="XCM525" s="95"/>
      <c r="XCN525" s="100"/>
      <c r="XCO525" s="95"/>
      <c r="XCP525" s="100"/>
      <c r="XCQ525" s="95"/>
      <c r="XCR525" s="100"/>
      <c r="XCS525" s="95"/>
      <c r="XCT525" s="100"/>
      <c r="XCU525" s="95"/>
      <c r="XCV525" s="100"/>
      <c r="XCW525" s="95"/>
      <c r="XCX525" s="100"/>
      <c r="XCY525" s="95"/>
      <c r="XCZ525" s="100"/>
      <c r="XDA525" s="95"/>
      <c r="XDB525" s="100"/>
      <c r="XDC525" s="95"/>
      <c r="XDD525" s="100"/>
      <c r="XDE525" s="95"/>
      <c r="XDF525" s="100"/>
      <c r="XDG525" s="95"/>
      <c r="XDH525" s="100"/>
      <c r="XDI525" s="95"/>
      <c r="XDJ525" s="100"/>
      <c r="XDK525" s="95"/>
      <c r="XDL525" s="100"/>
      <c r="XDM525" s="95"/>
      <c r="XDN525" s="100"/>
      <c r="XDO525" s="95"/>
      <c r="XDP525" s="100"/>
      <c r="XDQ525" s="95"/>
      <c r="XDR525" s="100"/>
      <c r="XDS525" s="95"/>
      <c r="XDT525" s="100"/>
      <c r="XDU525" s="95"/>
      <c r="XDV525" s="100"/>
      <c r="XDW525" s="95"/>
      <c r="XDX525" s="100"/>
      <c r="XDY525" s="95"/>
      <c r="XDZ525" s="100"/>
      <c r="XEA525" s="95"/>
      <c r="XEB525" s="100"/>
      <c r="XEC525" s="95"/>
      <c r="XED525" s="100"/>
      <c r="XEE525" s="95"/>
      <c r="XEF525" s="100"/>
      <c r="XEG525" s="95"/>
      <c r="XEH525" s="100"/>
      <c r="XEI525" s="95"/>
      <c r="XEJ525" s="100"/>
      <c r="XEK525" s="95"/>
      <c r="XEL525" s="100"/>
      <c r="XEM525" s="95"/>
      <c r="XEN525" s="100"/>
      <c r="XEO525" s="95"/>
      <c r="XEP525" s="100"/>
      <c r="XEQ525" s="95"/>
      <c r="XER525" s="100"/>
      <c r="XES525" s="95"/>
      <c r="XET525" s="100"/>
      <c r="XEU525" s="95"/>
      <c r="XEV525" s="100"/>
      <c r="XEW525" s="95"/>
      <c r="XEX525" s="100"/>
      <c r="XEY525" s="95"/>
      <c r="XEZ525" s="100"/>
      <c r="XFA525" s="95"/>
      <c r="XFB525" s="100"/>
      <c r="XFC525" s="95"/>
      <c r="XFD525" s="100"/>
    </row>
    <row r="526" spans="1:16384" x14ac:dyDescent="0.25">
      <c r="A526" s="95"/>
      <c r="B526" s="100"/>
      <c r="C526" s="297"/>
      <c r="D526" s="100"/>
      <c r="E526" s="95"/>
      <c r="F526" s="100"/>
      <c r="G526" s="95"/>
      <c r="H526" s="100"/>
      <c r="I526" s="95"/>
      <c r="J526" s="100"/>
      <c r="K526" s="95"/>
      <c r="L526" s="100"/>
      <c r="M526" s="95"/>
      <c r="N526" s="100"/>
      <c r="O526" s="95"/>
      <c r="P526" s="100"/>
      <c r="Q526" s="95"/>
      <c r="R526" s="100"/>
      <c r="S526" s="95"/>
      <c r="T526" s="100"/>
      <c r="U526" s="95"/>
      <c r="V526" s="100"/>
      <c r="W526" s="95"/>
      <c r="X526" s="100"/>
      <c r="Y526" s="95"/>
      <c r="Z526" s="100"/>
      <c r="AA526" s="95"/>
      <c r="AB526" s="100"/>
      <c r="AC526" s="95"/>
      <c r="AD526" s="100"/>
      <c r="AE526" s="95"/>
      <c r="AF526" s="100"/>
      <c r="AG526" s="95"/>
      <c r="AH526" s="100"/>
      <c r="AI526" s="95"/>
      <c r="AJ526" s="100"/>
      <c r="AK526" s="95"/>
      <c r="AL526" s="100"/>
      <c r="AM526" s="95"/>
      <c r="AN526" s="100"/>
      <c r="AO526" s="95"/>
      <c r="AP526" s="100"/>
      <c r="AQ526" s="95"/>
      <c r="AR526" s="100"/>
      <c r="AS526" s="95"/>
      <c r="AT526" s="100"/>
      <c r="AU526" s="95"/>
      <c r="AV526" s="100"/>
      <c r="AW526" s="95"/>
      <c r="AX526" s="100"/>
      <c r="AY526" s="95"/>
      <c r="AZ526" s="100"/>
      <c r="BA526" s="95"/>
      <c r="BB526" s="100"/>
      <c r="BC526" s="95"/>
      <c r="BD526" s="100"/>
      <c r="BE526" s="95"/>
      <c r="BF526" s="100"/>
      <c r="BG526" s="95"/>
      <c r="BH526" s="100"/>
      <c r="BI526" s="95"/>
      <c r="BJ526" s="100"/>
      <c r="BK526" s="95"/>
      <c r="BL526" s="100"/>
      <c r="BM526" s="95"/>
      <c r="BN526" s="100"/>
      <c r="BO526" s="95"/>
      <c r="BP526" s="100"/>
      <c r="BQ526" s="95"/>
      <c r="BR526" s="100"/>
      <c r="BS526" s="95"/>
      <c r="BT526" s="100"/>
      <c r="BU526" s="95"/>
      <c r="BV526" s="100"/>
      <c r="BW526" s="95"/>
      <c r="BX526" s="100"/>
      <c r="BY526" s="95"/>
      <c r="BZ526" s="100"/>
      <c r="CA526" s="95"/>
      <c r="CB526" s="100"/>
      <c r="CC526" s="95"/>
      <c r="CD526" s="100"/>
      <c r="CE526" s="95"/>
      <c r="CF526" s="100"/>
      <c r="CG526" s="95"/>
      <c r="CH526" s="100"/>
      <c r="CI526" s="95"/>
      <c r="CJ526" s="100"/>
      <c r="CK526" s="95"/>
      <c r="CL526" s="100"/>
      <c r="CM526" s="95"/>
      <c r="CN526" s="100"/>
      <c r="CO526" s="95"/>
      <c r="CP526" s="100"/>
      <c r="CQ526" s="95"/>
      <c r="CR526" s="100"/>
      <c r="CS526" s="95"/>
      <c r="CT526" s="100"/>
      <c r="CU526" s="95"/>
      <c r="CV526" s="100"/>
      <c r="CW526" s="95"/>
      <c r="CX526" s="100"/>
      <c r="CY526" s="95"/>
      <c r="CZ526" s="100"/>
      <c r="DA526" s="95"/>
      <c r="DB526" s="100"/>
      <c r="DC526" s="95"/>
      <c r="DD526" s="100"/>
      <c r="DE526" s="95"/>
      <c r="DF526" s="100"/>
      <c r="DG526" s="95"/>
      <c r="DH526" s="100"/>
      <c r="DI526" s="95"/>
      <c r="DJ526" s="100"/>
      <c r="DK526" s="95"/>
      <c r="DL526" s="100"/>
      <c r="DM526" s="95"/>
      <c r="DN526" s="100"/>
      <c r="DO526" s="95"/>
      <c r="DP526" s="100"/>
      <c r="DQ526" s="95"/>
      <c r="DR526" s="100"/>
      <c r="DS526" s="95"/>
      <c r="DT526" s="100"/>
      <c r="DU526" s="95"/>
      <c r="DV526" s="100"/>
      <c r="DW526" s="95"/>
      <c r="DX526" s="100"/>
      <c r="DY526" s="95"/>
      <c r="DZ526" s="100"/>
      <c r="EA526" s="95"/>
      <c r="EB526" s="100"/>
      <c r="EC526" s="95"/>
      <c r="ED526" s="100"/>
      <c r="EE526" s="95"/>
      <c r="EF526" s="100"/>
      <c r="EG526" s="95"/>
      <c r="EH526" s="100"/>
      <c r="EI526" s="95"/>
      <c r="EJ526" s="100"/>
      <c r="EK526" s="95"/>
      <c r="EL526" s="100"/>
      <c r="EM526" s="95"/>
      <c r="EN526" s="100"/>
      <c r="EO526" s="95"/>
      <c r="EP526" s="100"/>
      <c r="EQ526" s="95"/>
      <c r="ER526" s="100"/>
      <c r="ES526" s="95"/>
      <c r="ET526" s="100"/>
      <c r="EU526" s="95"/>
      <c r="EV526" s="100"/>
      <c r="EW526" s="95"/>
      <c r="EX526" s="100"/>
      <c r="EY526" s="95"/>
      <c r="EZ526" s="100"/>
      <c r="FA526" s="95"/>
      <c r="FB526" s="100"/>
      <c r="FC526" s="95"/>
      <c r="FD526" s="100"/>
      <c r="FE526" s="95"/>
      <c r="FF526" s="100"/>
      <c r="FG526" s="95"/>
      <c r="FH526" s="100"/>
      <c r="FI526" s="95"/>
      <c r="FJ526" s="100"/>
      <c r="FK526" s="95"/>
      <c r="FL526" s="100"/>
      <c r="FM526" s="95"/>
      <c r="FN526" s="100"/>
      <c r="FO526" s="95"/>
      <c r="FP526" s="100"/>
      <c r="FQ526" s="95"/>
      <c r="FR526" s="100"/>
      <c r="FS526" s="95"/>
      <c r="FT526" s="100"/>
      <c r="FU526" s="95"/>
      <c r="FV526" s="100"/>
      <c r="FW526" s="95"/>
      <c r="FX526" s="100"/>
      <c r="FY526" s="95"/>
      <c r="FZ526" s="100"/>
      <c r="GA526" s="95"/>
      <c r="GB526" s="100"/>
      <c r="GC526" s="95"/>
      <c r="GD526" s="100"/>
      <c r="GE526" s="95"/>
      <c r="GF526" s="100"/>
      <c r="GG526" s="95"/>
      <c r="GH526" s="100"/>
      <c r="GI526" s="95"/>
      <c r="GJ526" s="100"/>
      <c r="GK526" s="95"/>
      <c r="GL526" s="100"/>
      <c r="GM526" s="95"/>
      <c r="GN526" s="100"/>
      <c r="GO526" s="95"/>
      <c r="GP526" s="100"/>
      <c r="GQ526" s="95"/>
      <c r="GR526" s="100"/>
      <c r="GS526" s="95"/>
      <c r="GT526" s="100"/>
      <c r="GU526" s="95"/>
      <c r="GV526" s="100"/>
      <c r="GW526" s="95"/>
      <c r="GX526" s="100"/>
      <c r="GY526" s="95"/>
      <c r="GZ526" s="100"/>
      <c r="HA526" s="95"/>
      <c r="HB526" s="100"/>
      <c r="HC526" s="95"/>
      <c r="HD526" s="100"/>
      <c r="HE526" s="95"/>
      <c r="HF526" s="100"/>
      <c r="HG526" s="95"/>
      <c r="HH526" s="100"/>
      <c r="HI526" s="95"/>
      <c r="HJ526" s="100"/>
      <c r="HK526" s="95"/>
      <c r="HL526" s="100"/>
      <c r="HM526" s="95"/>
      <c r="HN526" s="100"/>
      <c r="HO526" s="95"/>
      <c r="HP526" s="100"/>
      <c r="HQ526" s="95"/>
      <c r="HR526" s="100"/>
      <c r="HS526" s="95"/>
      <c r="HT526" s="100"/>
      <c r="HU526" s="95"/>
      <c r="HV526" s="100"/>
      <c r="HW526" s="95"/>
      <c r="HX526" s="100"/>
      <c r="HY526" s="95"/>
      <c r="HZ526" s="100"/>
      <c r="IA526" s="95"/>
      <c r="IB526" s="100"/>
      <c r="IC526" s="95"/>
      <c r="ID526" s="100"/>
      <c r="IE526" s="95"/>
      <c r="IF526" s="100"/>
      <c r="IG526" s="95"/>
      <c r="IH526" s="100"/>
      <c r="II526" s="95"/>
      <c r="IJ526" s="100"/>
      <c r="IK526" s="95"/>
      <c r="IL526" s="100"/>
      <c r="IM526" s="95"/>
      <c r="IN526" s="100"/>
      <c r="IO526" s="95"/>
      <c r="IP526" s="100"/>
      <c r="IQ526" s="95"/>
      <c r="IR526" s="100"/>
      <c r="IS526" s="95"/>
      <c r="IT526" s="100"/>
      <c r="IU526" s="95"/>
      <c r="IV526" s="100"/>
      <c r="IW526" s="95"/>
      <c r="IX526" s="100"/>
      <c r="IY526" s="95"/>
      <c r="IZ526" s="100"/>
      <c r="JA526" s="95"/>
      <c r="JB526" s="100"/>
      <c r="JC526" s="95"/>
      <c r="JD526" s="100"/>
      <c r="JE526" s="95"/>
      <c r="JF526" s="100"/>
      <c r="JG526" s="95"/>
      <c r="JH526" s="100"/>
      <c r="JI526" s="95"/>
      <c r="JJ526" s="100"/>
      <c r="JK526" s="95"/>
      <c r="JL526" s="100"/>
      <c r="JM526" s="95"/>
      <c r="JN526" s="100"/>
      <c r="JO526" s="95"/>
      <c r="JP526" s="100"/>
      <c r="JQ526" s="95"/>
      <c r="JR526" s="100"/>
      <c r="JS526" s="95"/>
      <c r="JT526" s="100"/>
      <c r="JU526" s="95"/>
      <c r="JV526" s="100"/>
      <c r="JW526" s="95"/>
      <c r="JX526" s="100"/>
      <c r="JY526" s="95"/>
      <c r="JZ526" s="100"/>
      <c r="KA526" s="95"/>
      <c r="KB526" s="100"/>
      <c r="KC526" s="95"/>
      <c r="KD526" s="100"/>
      <c r="KE526" s="95"/>
      <c r="KF526" s="100"/>
      <c r="KG526" s="95"/>
      <c r="KH526" s="100"/>
      <c r="KI526" s="95"/>
      <c r="KJ526" s="100"/>
      <c r="KK526" s="95"/>
      <c r="KL526" s="100"/>
      <c r="KM526" s="95"/>
      <c r="KN526" s="100"/>
      <c r="KO526" s="95"/>
      <c r="KP526" s="100"/>
      <c r="KQ526" s="95"/>
      <c r="KR526" s="100"/>
      <c r="KS526" s="95"/>
      <c r="KT526" s="100"/>
      <c r="KU526" s="95"/>
      <c r="KV526" s="100"/>
      <c r="KW526" s="95"/>
      <c r="KX526" s="100"/>
      <c r="KY526" s="95"/>
      <c r="KZ526" s="100"/>
      <c r="LA526" s="95"/>
      <c r="LB526" s="100"/>
      <c r="LC526" s="95"/>
      <c r="LD526" s="100"/>
      <c r="LE526" s="95"/>
      <c r="LF526" s="100"/>
      <c r="LG526" s="95"/>
      <c r="LH526" s="100"/>
      <c r="LI526" s="95"/>
      <c r="LJ526" s="100"/>
      <c r="LK526" s="95"/>
      <c r="LL526" s="100"/>
      <c r="LM526" s="95"/>
      <c r="LN526" s="100"/>
      <c r="LO526" s="95"/>
      <c r="LP526" s="100"/>
      <c r="LQ526" s="95"/>
      <c r="LR526" s="100"/>
      <c r="LS526" s="95"/>
      <c r="LT526" s="100"/>
      <c r="LU526" s="95"/>
      <c r="LV526" s="100"/>
      <c r="LW526" s="95"/>
      <c r="LX526" s="100"/>
      <c r="LY526" s="95"/>
      <c r="LZ526" s="100"/>
      <c r="MA526" s="95"/>
      <c r="MB526" s="100"/>
      <c r="MC526" s="95"/>
      <c r="MD526" s="100"/>
      <c r="ME526" s="95"/>
      <c r="MF526" s="100"/>
      <c r="MG526" s="95"/>
      <c r="MH526" s="100"/>
      <c r="MI526" s="95"/>
      <c r="MJ526" s="100"/>
      <c r="MK526" s="95"/>
      <c r="ML526" s="100"/>
      <c r="MM526" s="95"/>
      <c r="MN526" s="100"/>
      <c r="MO526" s="95"/>
      <c r="MP526" s="100"/>
      <c r="MQ526" s="95"/>
      <c r="MR526" s="100"/>
      <c r="MS526" s="95"/>
      <c r="MT526" s="100"/>
      <c r="MU526" s="95"/>
      <c r="MV526" s="100"/>
      <c r="MW526" s="95"/>
      <c r="MX526" s="100"/>
      <c r="MY526" s="95"/>
      <c r="MZ526" s="100"/>
      <c r="NA526" s="95"/>
      <c r="NB526" s="100"/>
      <c r="NC526" s="95"/>
      <c r="ND526" s="100"/>
      <c r="NE526" s="95"/>
      <c r="NF526" s="100"/>
      <c r="NG526" s="95"/>
      <c r="NH526" s="100"/>
      <c r="NI526" s="95"/>
      <c r="NJ526" s="100"/>
      <c r="NK526" s="95"/>
      <c r="NL526" s="100"/>
      <c r="NM526" s="95"/>
      <c r="NN526" s="100"/>
      <c r="NO526" s="95"/>
      <c r="NP526" s="100"/>
      <c r="NQ526" s="95"/>
      <c r="NR526" s="100"/>
      <c r="NS526" s="95"/>
      <c r="NT526" s="100"/>
      <c r="NU526" s="95"/>
      <c r="NV526" s="100"/>
      <c r="NW526" s="95"/>
      <c r="NX526" s="100"/>
      <c r="NY526" s="95"/>
      <c r="NZ526" s="100"/>
      <c r="OA526" s="95"/>
      <c r="OB526" s="100"/>
      <c r="OC526" s="95"/>
      <c r="OD526" s="100"/>
      <c r="OE526" s="95"/>
      <c r="OF526" s="100"/>
      <c r="OG526" s="95"/>
      <c r="OH526" s="100"/>
      <c r="OI526" s="95"/>
      <c r="OJ526" s="100"/>
      <c r="OK526" s="95"/>
      <c r="OL526" s="100"/>
      <c r="OM526" s="95"/>
      <c r="ON526" s="100"/>
      <c r="OO526" s="95"/>
      <c r="OP526" s="100"/>
      <c r="OQ526" s="95"/>
      <c r="OR526" s="100"/>
      <c r="OS526" s="95"/>
      <c r="OT526" s="100"/>
      <c r="OU526" s="95"/>
      <c r="OV526" s="100"/>
      <c r="OW526" s="95"/>
      <c r="OX526" s="100"/>
      <c r="OY526" s="95"/>
      <c r="OZ526" s="100"/>
      <c r="PA526" s="95"/>
      <c r="PB526" s="100"/>
      <c r="PC526" s="95"/>
      <c r="PD526" s="100"/>
      <c r="PE526" s="95"/>
      <c r="PF526" s="100"/>
      <c r="PG526" s="95"/>
      <c r="PH526" s="100"/>
      <c r="PI526" s="95"/>
      <c r="PJ526" s="100"/>
      <c r="PK526" s="95"/>
      <c r="PL526" s="100"/>
      <c r="PM526" s="95"/>
      <c r="PN526" s="100"/>
      <c r="PO526" s="95"/>
      <c r="PP526" s="100"/>
      <c r="PQ526" s="95"/>
      <c r="PR526" s="100"/>
      <c r="PS526" s="95"/>
      <c r="PT526" s="100"/>
      <c r="PU526" s="95"/>
      <c r="PV526" s="100"/>
      <c r="PW526" s="95"/>
      <c r="PX526" s="100"/>
      <c r="PY526" s="95"/>
      <c r="PZ526" s="100"/>
      <c r="QA526" s="95"/>
      <c r="QB526" s="100"/>
      <c r="QC526" s="95"/>
      <c r="QD526" s="100"/>
      <c r="QE526" s="95"/>
      <c r="QF526" s="100"/>
      <c r="QG526" s="95"/>
      <c r="QH526" s="100"/>
      <c r="QI526" s="95"/>
      <c r="QJ526" s="100"/>
      <c r="QK526" s="95"/>
      <c r="QL526" s="100"/>
      <c r="QM526" s="95"/>
      <c r="QN526" s="100"/>
      <c r="QO526" s="95"/>
      <c r="QP526" s="100"/>
      <c r="QQ526" s="95"/>
      <c r="QR526" s="100"/>
      <c r="QS526" s="95"/>
      <c r="QT526" s="100"/>
      <c r="QU526" s="95"/>
      <c r="QV526" s="100"/>
      <c r="QW526" s="95"/>
      <c r="QX526" s="100"/>
      <c r="QY526" s="95"/>
      <c r="QZ526" s="100"/>
      <c r="RA526" s="95"/>
      <c r="RB526" s="100"/>
      <c r="RC526" s="95"/>
      <c r="RD526" s="100"/>
      <c r="RE526" s="95"/>
      <c r="RF526" s="100"/>
      <c r="RG526" s="95"/>
      <c r="RH526" s="100"/>
      <c r="RI526" s="95"/>
      <c r="RJ526" s="100"/>
      <c r="RK526" s="95"/>
      <c r="RL526" s="100"/>
      <c r="RM526" s="95"/>
      <c r="RN526" s="100"/>
      <c r="RO526" s="95"/>
      <c r="RP526" s="100"/>
      <c r="RQ526" s="95"/>
      <c r="RR526" s="100"/>
      <c r="RS526" s="95"/>
      <c r="RT526" s="100"/>
      <c r="RU526" s="95"/>
      <c r="RV526" s="100"/>
      <c r="RW526" s="95"/>
      <c r="RX526" s="100"/>
      <c r="RY526" s="95"/>
      <c r="RZ526" s="100"/>
      <c r="SA526" s="95"/>
      <c r="SB526" s="100"/>
      <c r="SC526" s="95"/>
      <c r="SD526" s="100"/>
      <c r="SE526" s="95"/>
      <c r="SF526" s="100"/>
      <c r="SG526" s="95"/>
      <c r="SH526" s="100"/>
      <c r="SI526" s="95"/>
      <c r="SJ526" s="100"/>
      <c r="SK526" s="95"/>
      <c r="SL526" s="100"/>
      <c r="SM526" s="95"/>
      <c r="SN526" s="100"/>
      <c r="SO526" s="95"/>
      <c r="SP526" s="100"/>
      <c r="SQ526" s="95"/>
      <c r="SR526" s="100"/>
      <c r="SS526" s="95"/>
      <c r="ST526" s="100"/>
      <c r="SU526" s="95"/>
      <c r="SV526" s="100"/>
      <c r="SW526" s="95"/>
      <c r="SX526" s="100"/>
      <c r="SY526" s="95"/>
      <c r="SZ526" s="100"/>
      <c r="TA526" s="95"/>
      <c r="TB526" s="100"/>
      <c r="TC526" s="95"/>
      <c r="TD526" s="100"/>
      <c r="TE526" s="95"/>
      <c r="TF526" s="100"/>
      <c r="TG526" s="95"/>
      <c r="TH526" s="100"/>
      <c r="TI526" s="95"/>
      <c r="TJ526" s="100"/>
      <c r="TK526" s="95"/>
      <c r="TL526" s="100"/>
      <c r="TM526" s="95"/>
      <c r="TN526" s="100"/>
      <c r="TO526" s="95"/>
      <c r="TP526" s="100"/>
      <c r="TQ526" s="95"/>
      <c r="TR526" s="100"/>
      <c r="TS526" s="95"/>
      <c r="TT526" s="100"/>
      <c r="TU526" s="95"/>
      <c r="TV526" s="100"/>
      <c r="TW526" s="95"/>
      <c r="TX526" s="100"/>
      <c r="TY526" s="95"/>
      <c r="TZ526" s="100"/>
      <c r="UA526" s="95"/>
      <c r="UB526" s="100"/>
      <c r="UC526" s="95"/>
      <c r="UD526" s="100"/>
      <c r="UE526" s="95"/>
      <c r="UF526" s="100"/>
      <c r="UG526" s="95"/>
      <c r="UH526" s="100"/>
      <c r="UI526" s="95"/>
      <c r="UJ526" s="100"/>
      <c r="UK526" s="95"/>
      <c r="UL526" s="100"/>
      <c r="UM526" s="95"/>
      <c r="UN526" s="100"/>
      <c r="UO526" s="95"/>
      <c r="UP526" s="100"/>
      <c r="UQ526" s="95"/>
      <c r="UR526" s="100"/>
      <c r="US526" s="95"/>
      <c r="UT526" s="100"/>
      <c r="UU526" s="95"/>
      <c r="UV526" s="100"/>
      <c r="UW526" s="95"/>
      <c r="UX526" s="100"/>
      <c r="UY526" s="95"/>
      <c r="UZ526" s="100"/>
      <c r="VA526" s="95"/>
      <c r="VB526" s="100"/>
      <c r="VC526" s="95"/>
      <c r="VD526" s="100"/>
      <c r="VE526" s="95"/>
      <c r="VF526" s="100"/>
      <c r="VG526" s="95"/>
      <c r="VH526" s="100"/>
      <c r="VI526" s="95"/>
      <c r="VJ526" s="100"/>
      <c r="VK526" s="95"/>
      <c r="VL526" s="100"/>
      <c r="VM526" s="95"/>
      <c r="VN526" s="100"/>
      <c r="VO526" s="95"/>
      <c r="VP526" s="100"/>
      <c r="VQ526" s="95"/>
      <c r="VR526" s="100"/>
      <c r="VS526" s="95"/>
      <c r="VT526" s="100"/>
      <c r="VU526" s="95"/>
      <c r="VV526" s="100"/>
      <c r="VW526" s="95"/>
      <c r="VX526" s="100"/>
      <c r="VY526" s="95"/>
      <c r="VZ526" s="100"/>
      <c r="WA526" s="95"/>
      <c r="WB526" s="100"/>
      <c r="WC526" s="95"/>
      <c r="WD526" s="100"/>
      <c r="WE526" s="95"/>
      <c r="WF526" s="100"/>
      <c r="WG526" s="95"/>
      <c r="WH526" s="100"/>
      <c r="WI526" s="95"/>
      <c r="WJ526" s="100"/>
      <c r="WK526" s="95"/>
      <c r="WL526" s="100"/>
      <c r="WM526" s="95"/>
      <c r="WN526" s="100"/>
      <c r="WO526" s="95"/>
      <c r="WP526" s="100"/>
      <c r="WQ526" s="95"/>
      <c r="WR526" s="100"/>
      <c r="WS526" s="95"/>
      <c r="WT526" s="100"/>
      <c r="WU526" s="95"/>
      <c r="WV526" s="100"/>
      <c r="WW526" s="95"/>
      <c r="WX526" s="100"/>
      <c r="WY526" s="95"/>
      <c r="WZ526" s="100"/>
      <c r="XA526" s="95"/>
      <c r="XB526" s="100"/>
      <c r="XC526" s="95"/>
      <c r="XD526" s="100"/>
      <c r="XE526" s="95"/>
      <c r="XF526" s="100"/>
      <c r="XG526" s="95"/>
      <c r="XH526" s="100"/>
      <c r="XI526" s="95"/>
      <c r="XJ526" s="100"/>
      <c r="XK526" s="95"/>
      <c r="XL526" s="100"/>
      <c r="XM526" s="95"/>
      <c r="XN526" s="100"/>
      <c r="XO526" s="95"/>
      <c r="XP526" s="100"/>
      <c r="XQ526" s="95"/>
      <c r="XR526" s="100"/>
      <c r="XS526" s="95"/>
      <c r="XT526" s="100"/>
      <c r="XU526" s="95"/>
      <c r="XV526" s="100"/>
      <c r="XW526" s="95"/>
      <c r="XX526" s="100"/>
      <c r="XY526" s="95"/>
      <c r="XZ526" s="100"/>
      <c r="YA526" s="95"/>
      <c r="YB526" s="100"/>
      <c r="YC526" s="95"/>
      <c r="YD526" s="100"/>
      <c r="YE526" s="95"/>
      <c r="YF526" s="100"/>
      <c r="YG526" s="95"/>
      <c r="YH526" s="100"/>
      <c r="YI526" s="95"/>
      <c r="YJ526" s="100"/>
      <c r="YK526" s="95"/>
      <c r="YL526" s="100"/>
      <c r="YM526" s="95"/>
      <c r="YN526" s="100"/>
      <c r="YO526" s="95"/>
      <c r="YP526" s="100"/>
      <c r="YQ526" s="95"/>
      <c r="YR526" s="100"/>
      <c r="YS526" s="95"/>
      <c r="YT526" s="100"/>
      <c r="YU526" s="95"/>
      <c r="YV526" s="100"/>
      <c r="YW526" s="95"/>
      <c r="YX526" s="100"/>
      <c r="YY526" s="95"/>
      <c r="YZ526" s="100"/>
      <c r="ZA526" s="95"/>
      <c r="ZB526" s="100"/>
      <c r="ZC526" s="95"/>
      <c r="ZD526" s="100"/>
      <c r="ZE526" s="95"/>
      <c r="ZF526" s="100"/>
      <c r="ZG526" s="95"/>
      <c r="ZH526" s="100"/>
      <c r="ZI526" s="95"/>
      <c r="ZJ526" s="100"/>
      <c r="ZK526" s="95"/>
      <c r="ZL526" s="100"/>
      <c r="ZM526" s="95"/>
      <c r="ZN526" s="100"/>
      <c r="ZO526" s="95"/>
      <c r="ZP526" s="100"/>
      <c r="ZQ526" s="95"/>
      <c r="ZR526" s="100"/>
      <c r="ZS526" s="95"/>
      <c r="ZT526" s="100"/>
      <c r="ZU526" s="95"/>
      <c r="ZV526" s="100"/>
      <c r="ZW526" s="95"/>
      <c r="ZX526" s="100"/>
      <c r="ZY526" s="95"/>
      <c r="ZZ526" s="100"/>
      <c r="AAA526" s="95"/>
      <c r="AAB526" s="100"/>
      <c r="AAC526" s="95"/>
      <c r="AAD526" s="100"/>
      <c r="AAE526" s="95"/>
      <c r="AAF526" s="100"/>
      <c r="AAG526" s="95"/>
      <c r="AAH526" s="100"/>
      <c r="AAI526" s="95"/>
      <c r="AAJ526" s="100"/>
      <c r="AAK526" s="95"/>
      <c r="AAL526" s="100"/>
      <c r="AAM526" s="95"/>
      <c r="AAN526" s="100"/>
      <c r="AAO526" s="95"/>
      <c r="AAP526" s="100"/>
      <c r="AAQ526" s="95"/>
      <c r="AAR526" s="100"/>
      <c r="AAS526" s="95"/>
      <c r="AAT526" s="100"/>
      <c r="AAU526" s="95"/>
      <c r="AAV526" s="100"/>
      <c r="AAW526" s="95"/>
      <c r="AAX526" s="100"/>
      <c r="AAY526" s="95"/>
      <c r="AAZ526" s="100"/>
      <c r="ABA526" s="95"/>
      <c r="ABB526" s="100"/>
      <c r="ABC526" s="95"/>
      <c r="ABD526" s="100"/>
      <c r="ABE526" s="95"/>
      <c r="ABF526" s="100"/>
      <c r="ABG526" s="95"/>
      <c r="ABH526" s="100"/>
      <c r="ABI526" s="95"/>
      <c r="ABJ526" s="100"/>
      <c r="ABK526" s="95"/>
      <c r="ABL526" s="100"/>
      <c r="ABM526" s="95"/>
      <c r="ABN526" s="100"/>
      <c r="ABO526" s="95"/>
      <c r="ABP526" s="100"/>
      <c r="ABQ526" s="95"/>
      <c r="ABR526" s="100"/>
      <c r="ABS526" s="95"/>
      <c r="ABT526" s="100"/>
      <c r="ABU526" s="95"/>
      <c r="ABV526" s="100"/>
      <c r="ABW526" s="95"/>
      <c r="ABX526" s="100"/>
      <c r="ABY526" s="95"/>
      <c r="ABZ526" s="100"/>
      <c r="ACA526" s="95"/>
      <c r="ACB526" s="100"/>
      <c r="ACC526" s="95"/>
      <c r="ACD526" s="100"/>
      <c r="ACE526" s="95"/>
      <c r="ACF526" s="100"/>
      <c r="ACG526" s="95"/>
      <c r="ACH526" s="100"/>
      <c r="ACI526" s="95"/>
      <c r="ACJ526" s="100"/>
      <c r="ACK526" s="95"/>
      <c r="ACL526" s="100"/>
      <c r="ACM526" s="95"/>
      <c r="ACN526" s="100"/>
      <c r="ACO526" s="95"/>
      <c r="ACP526" s="100"/>
      <c r="ACQ526" s="95"/>
      <c r="ACR526" s="100"/>
      <c r="ACS526" s="95"/>
      <c r="ACT526" s="100"/>
      <c r="ACU526" s="95"/>
      <c r="ACV526" s="100"/>
      <c r="ACW526" s="95"/>
      <c r="ACX526" s="100"/>
      <c r="ACY526" s="95"/>
      <c r="ACZ526" s="100"/>
      <c r="ADA526" s="95"/>
      <c r="ADB526" s="100"/>
      <c r="ADC526" s="95"/>
      <c r="ADD526" s="100"/>
      <c r="ADE526" s="95"/>
      <c r="ADF526" s="100"/>
      <c r="ADG526" s="95"/>
      <c r="ADH526" s="100"/>
      <c r="ADI526" s="95"/>
      <c r="ADJ526" s="100"/>
      <c r="ADK526" s="95"/>
      <c r="ADL526" s="100"/>
      <c r="ADM526" s="95"/>
      <c r="ADN526" s="100"/>
      <c r="ADO526" s="95"/>
      <c r="ADP526" s="100"/>
      <c r="ADQ526" s="95"/>
      <c r="ADR526" s="100"/>
      <c r="ADS526" s="95"/>
      <c r="ADT526" s="100"/>
      <c r="ADU526" s="95"/>
      <c r="ADV526" s="100"/>
      <c r="ADW526" s="95"/>
      <c r="ADX526" s="100"/>
      <c r="ADY526" s="95"/>
      <c r="ADZ526" s="100"/>
      <c r="AEA526" s="95"/>
      <c r="AEB526" s="100"/>
      <c r="AEC526" s="95"/>
      <c r="AED526" s="100"/>
      <c r="AEE526" s="95"/>
      <c r="AEF526" s="100"/>
      <c r="AEG526" s="95"/>
      <c r="AEH526" s="100"/>
      <c r="AEI526" s="95"/>
      <c r="AEJ526" s="100"/>
      <c r="AEK526" s="95"/>
      <c r="AEL526" s="100"/>
      <c r="AEM526" s="95"/>
      <c r="AEN526" s="100"/>
      <c r="AEO526" s="95"/>
      <c r="AEP526" s="100"/>
      <c r="AEQ526" s="95"/>
      <c r="AER526" s="100"/>
      <c r="AES526" s="95"/>
      <c r="AET526" s="100"/>
      <c r="AEU526" s="95"/>
      <c r="AEV526" s="100"/>
      <c r="AEW526" s="95"/>
      <c r="AEX526" s="100"/>
      <c r="AEY526" s="95"/>
      <c r="AEZ526" s="100"/>
      <c r="AFA526" s="95"/>
      <c r="AFB526" s="100"/>
      <c r="AFC526" s="95"/>
      <c r="AFD526" s="100"/>
      <c r="AFE526" s="95"/>
      <c r="AFF526" s="100"/>
      <c r="AFG526" s="95"/>
      <c r="AFH526" s="100"/>
      <c r="AFI526" s="95"/>
      <c r="AFJ526" s="100"/>
      <c r="AFK526" s="95"/>
      <c r="AFL526" s="100"/>
      <c r="AFM526" s="95"/>
      <c r="AFN526" s="100"/>
      <c r="AFO526" s="95"/>
      <c r="AFP526" s="100"/>
      <c r="AFQ526" s="95"/>
      <c r="AFR526" s="100"/>
      <c r="AFS526" s="95"/>
      <c r="AFT526" s="100"/>
      <c r="AFU526" s="95"/>
      <c r="AFV526" s="100"/>
      <c r="AFW526" s="95"/>
      <c r="AFX526" s="100"/>
      <c r="AFY526" s="95"/>
      <c r="AFZ526" s="100"/>
      <c r="AGA526" s="95"/>
      <c r="AGB526" s="100"/>
      <c r="AGC526" s="95"/>
      <c r="AGD526" s="100"/>
      <c r="AGE526" s="95"/>
      <c r="AGF526" s="100"/>
      <c r="AGG526" s="95"/>
      <c r="AGH526" s="100"/>
      <c r="AGI526" s="95"/>
      <c r="AGJ526" s="100"/>
      <c r="AGK526" s="95"/>
      <c r="AGL526" s="100"/>
      <c r="AGM526" s="95"/>
      <c r="AGN526" s="100"/>
      <c r="AGO526" s="95"/>
      <c r="AGP526" s="100"/>
      <c r="AGQ526" s="95"/>
      <c r="AGR526" s="100"/>
      <c r="AGS526" s="95"/>
      <c r="AGT526" s="100"/>
      <c r="AGU526" s="95"/>
      <c r="AGV526" s="100"/>
      <c r="AGW526" s="95"/>
      <c r="AGX526" s="100"/>
      <c r="AGY526" s="95"/>
      <c r="AGZ526" s="100"/>
      <c r="AHA526" s="95"/>
      <c r="AHB526" s="100"/>
      <c r="AHC526" s="95"/>
      <c r="AHD526" s="100"/>
      <c r="AHE526" s="95"/>
      <c r="AHF526" s="100"/>
      <c r="AHG526" s="95"/>
      <c r="AHH526" s="100"/>
      <c r="AHI526" s="95"/>
      <c r="AHJ526" s="100"/>
      <c r="AHK526" s="95"/>
      <c r="AHL526" s="100"/>
      <c r="AHM526" s="95"/>
      <c r="AHN526" s="100"/>
      <c r="AHO526" s="95"/>
      <c r="AHP526" s="100"/>
      <c r="AHQ526" s="95"/>
      <c r="AHR526" s="100"/>
      <c r="AHS526" s="95"/>
      <c r="AHT526" s="100"/>
      <c r="AHU526" s="95"/>
      <c r="AHV526" s="100"/>
      <c r="AHW526" s="95"/>
      <c r="AHX526" s="100"/>
      <c r="AHY526" s="95"/>
      <c r="AHZ526" s="100"/>
      <c r="AIA526" s="95"/>
      <c r="AIB526" s="100"/>
      <c r="AIC526" s="95"/>
      <c r="AID526" s="100"/>
      <c r="AIE526" s="95"/>
      <c r="AIF526" s="100"/>
      <c r="AIG526" s="95"/>
      <c r="AIH526" s="100"/>
      <c r="AII526" s="95"/>
      <c r="AIJ526" s="100"/>
      <c r="AIK526" s="95"/>
      <c r="AIL526" s="100"/>
      <c r="AIM526" s="95"/>
      <c r="AIN526" s="100"/>
      <c r="AIO526" s="95"/>
      <c r="AIP526" s="100"/>
      <c r="AIQ526" s="95"/>
      <c r="AIR526" s="100"/>
      <c r="AIS526" s="95"/>
      <c r="AIT526" s="100"/>
      <c r="AIU526" s="95"/>
      <c r="AIV526" s="100"/>
      <c r="AIW526" s="95"/>
      <c r="AIX526" s="100"/>
      <c r="AIY526" s="95"/>
      <c r="AIZ526" s="100"/>
      <c r="AJA526" s="95"/>
      <c r="AJB526" s="100"/>
      <c r="AJC526" s="95"/>
      <c r="AJD526" s="100"/>
      <c r="AJE526" s="95"/>
      <c r="AJF526" s="100"/>
      <c r="AJG526" s="95"/>
      <c r="AJH526" s="100"/>
      <c r="AJI526" s="95"/>
      <c r="AJJ526" s="100"/>
      <c r="AJK526" s="95"/>
      <c r="AJL526" s="100"/>
      <c r="AJM526" s="95"/>
      <c r="AJN526" s="100"/>
      <c r="AJO526" s="95"/>
      <c r="AJP526" s="100"/>
      <c r="AJQ526" s="95"/>
      <c r="AJR526" s="100"/>
      <c r="AJS526" s="95"/>
      <c r="AJT526" s="100"/>
      <c r="AJU526" s="95"/>
      <c r="AJV526" s="100"/>
      <c r="AJW526" s="95"/>
      <c r="AJX526" s="100"/>
      <c r="AJY526" s="95"/>
      <c r="AJZ526" s="100"/>
      <c r="AKA526" s="95"/>
      <c r="AKB526" s="100"/>
      <c r="AKC526" s="95"/>
      <c r="AKD526" s="100"/>
      <c r="AKE526" s="95"/>
      <c r="AKF526" s="100"/>
      <c r="AKG526" s="95"/>
      <c r="AKH526" s="100"/>
      <c r="AKI526" s="95"/>
      <c r="AKJ526" s="100"/>
      <c r="AKK526" s="95"/>
      <c r="AKL526" s="100"/>
      <c r="AKM526" s="95"/>
      <c r="AKN526" s="100"/>
      <c r="AKO526" s="95"/>
      <c r="AKP526" s="100"/>
      <c r="AKQ526" s="95"/>
      <c r="AKR526" s="100"/>
      <c r="AKS526" s="95"/>
      <c r="AKT526" s="100"/>
      <c r="AKU526" s="95"/>
      <c r="AKV526" s="100"/>
      <c r="AKW526" s="95"/>
      <c r="AKX526" s="100"/>
      <c r="AKY526" s="95"/>
      <c r="AKZ526" s="100"/>
      <c r="ALA526" s="95"/>
      <c r="ALB526" s="100"/>
      <c r="ALC526" s="95"/>
      <c r="ALD526" s="100"/>
      <c r="ALE526" s="95"/>
      <c r="ALF526" s="100"/>
      <c r="ALG526" s="95"/>
      <c r="ALH526" s="100"/>
      <c r="ALI526" s="95"/>
      <c r="ALJ526" s="100"/>
      <c r="ALK526" s="95"/>
      <c r="ALL526" s="100"/>
      <c r="ALM526" s="95"/>
      <c r="ALN526" s="100"/>
      <c r="ALO526" s="95"/>
      <c r="ALP526" s="100"/>
      <c r="ALQ526" s="95"/>
      <c r="ALR526" s="100"/>
      <c r="ALS526" s="95"/>
      <c r="ALT526" s="100"/>
      <c r="ALU526" s="95"/>
      <c r="ALV526" s="100"/>
      <c r="ALW526" s="95"/>
      <c r="ALX526" s="100"/>
      <c r="ALY526" s="95"/>
      <c r="ALZ526" s="100"/>
      <c r="AMA526" s="95"/>
      <c r="AMB526" s="100"/>
      <c r="AMC526" s="95"/>
      <c r="AMD526" s="100"/>
      <c r="AME526" s="95"/>
      <c r="AMF526" s="100"/>
      <c r="AMG526" s="95"/>
      <c r="AMH526" s="100"/>
      <c r="AMI526" s="95"/>
      <c r="AMJ526" s="100"/>
      <c r="AMK526" s="95"/>
      <c r="AML526" s="100"/>
      <c r="AMM526" s="95"/>
      <c r="AMN526" s="100"/>
      <c r="AMO526" s="95"/>
      <c r="AMP526" s="100"/>
      <c r="AMQ526" s="95"/>
      <c r="AMR526" s="100"/>
      <c r="AMS526" s="95"/>
      <c r="AMT526" s="100"/>
      <c r="AMU526" s="95"/>
      <c r="AMV526" s="100"/>
      <c r="AMW526" s="95"/>
      <c r="AMX526" s="100"/>
      <c r="AMY526" s="95"/>
      <c r="AMZ526" s="100"/>
      <c r="ANA526" s="95"/>
      <c r="ANB526" s="100"/>
      <c r="ANC526" s="95"/>
      <c r="AND526" s="100"/>
      <c r="ANE526" s="95"/>
      <c r="ANF526" s="100"/>
      <c r="ANG526" s="95"/>
      <c r="ANH526" s="100"/>
      <c r="ANI526" s="95"/>
      <c r="ANJ526" s="100"/>
      <c r="ANK526" s="95"/>
      <c r="ANL526" s="100"/>
      <c r="ANM526" s="95"/>
      <c r="ANN526" s="100"/>
      <c r="ANO526" s="95"/>
      <c r="ANP526" s="100"/>
      <c r="ANQ526" s="95"/>
      <c r="ANR526" s="100"/>
      <c r="ANS526" s="95"/>
      <c r="ANT526" s="100"/>
      <c r="ANU526" s="95"/>
      <c r="ANV526" s="100"/>
      <c r="ANW526" s="95"/>
      <c r="ANX526" s="100"/>
      <c r="ANY526" s="95"/>
      <c r="ANZ526" s="100"/>
      <c r="AOA526" s="95"/>
      <c r="AOB526" s="100"/>
      <c r="AOC526" s="95"/>
      <c r="AOD526" s="100"/>
      <c r="AOE526" s="95"/>
      <c r="AOF526" s="100"/>
      <c r="AOG526" s="95"/>
      <c r="AOH526" s="100"/>
      <c r="AOI526" s="95"/>
      <c r="AOJ526" s="100"/>
      <c r="AOK526" s="95"/>
      <c r="AOL526" s="100"/>
      <c r="AOM526" s="95"/>
      <c r="AON526" s="100"/>
      <c r="AOO526" s="95"/>
      <c r="AOP526" s="100"/>
      <c r="AOQ526" s="95"/>
      <c r="AOR526" s="100"/>
      <c r="AOS526" s="95"/>
      <c r="AOT526" s="100"/>
      <c r="AOU526" s="95"/>
      <c r="AOV526" s="100"/>
      <c r="AOW526" s="95"/>
      <c r="AOX526" s="100"/>
      <c r="AOY526" s="95"/>
      <c r="AOZ526" s="100"/>
      <c r="APA526" s="95"/>
      <c r="APB526" s="100"/>
      <c r="APC526" s="95"/>
      <c r="APD526" s="100"/>
      <c r="APE526" s="95"/>
      <c r="APF526" s="100"/>
      <c r="APG526" s="95"/>
      <c r="APH526" s="100"/>
      <c r="API526" s="95"/>
      <c r="APJ526" s="100"/>
      <c r="APK526" s="95"/>
      <c r="APL526" s="100"/>
      <c r="APM526" s="95"/>
      <c r="APN526" s="100"/>
      <c r="APO526" s="95"/>
      <c r="APP526" s="100"/>
      <c r="APQ526" s="95"/>
      <c r="APR526" s="100"/>
      <c r="APS526" s="95"/>
      <c r="APT526" s="100"/>
      <c r="APU526" s="95"/>
      <c r="APV526" s="100"/>
      <c r="APW526" s="95"/>
      <c r="APX526" s="100"/>
      <c r="APY526" s="95"/>
      <c r="APZ526" s="100"/>
      <c r="AQA526" s="95"/>
      <c r="AQB526" s="100"/>
      <c r="AQC526" s="95"/>
      <c r="AQD526" s="100"/>
      <c r="AQE526" s="95"/>
      <c r="AQF526" s="100"/>
      <c r="AQG526" s="95"/>
      <c r="AQH526" s="100"/>
      <c r="AQI526" s="95"/>
      <c r="AQJ526" s="100"/>
      <c r="AQK526" s="95"/>
      <c r="AQL526" s="100"/>
      <c r="AQM526" s="95"/>
      <c r="AQN526" s="100"/>
      <c r="AQO526" s="95"/>
      <c r="AQP526" s="100"/>
      <c r="AQQ526" s="95"/>
      <c r="AQR526" s="100"/>
      <c r="AQS526" s="95"/>
      <c r="AQT526" s="100"/>
      <c r="AQU526" s="95"/>
      <c r="AQV526" s="100"/>
      <c r="AQW526" s="95"/>
      <c r="AQX526" s="100"/>
      <c r="AQY526" s="95"/>
      <c r="AQZ526" s="100"/>
      <c r="ARA526" s="95"/>
      <c r="ARB526" s="100"/>
      <c r="ARC526" s="95"/>
      <c r="ARD526" s="100"/>
      <c r="ARE526" s="95"/>
      <c r="ARF526" s="100"/>
      <c r="ARG526" s="95"/>
      <c r="ARH526" s="100"/>
      <c r="ARI526" s="95"/>
      <c r="ARJ526" s="100"/>
      <c r="ARK526" s="95"/>
      <c r="ARL526" s="100"/>
      <c r="ARM526" s="95"/>
      <c r="ARN526" s="100"/>
      <c r="ARO526" s="95"/>
      <c r="ARP526" s="100"/>
      <c r="ARQ526" s="95"/>
      <c r="ARR526" s="100"/>
      <c r="ARS526" s="95"/>
      <c r="ART526" s="100"/>
      <c r="ARU526" s="95"/>
      <c r="ARV526" s="100"/>
      <c r="ARW526" s="95"/>
      <c r="ARX526" s="100"/>
      <c r="ARY526" s="95"/>
      <c r="ARZ526" s="100"/>
      <c r="ASA526" s="95"/>
      <c r="ASB526" s="100"/>
      <c r="ASC526" s="95"/>
      <c r="ASD526" s="100"/>
      <c r="ASE526" s="95"/>
      <c r="ASF526" s="100"/>
      <c r="ASG526" s="95"/>
      <c r="ASH526" s="100"/>
      <c r="ASI526" s="95"/>
      <c r="ASJ526" s="100"/>
      <c r="ASK526" s="95"/>
      <c r="ASL526" s="100"/>
      <c r="ASM526" s="95"/>
      <c r="ASN526" s="100"/>
      <c r="ASO526" s="95"/>
      <c r="ASP526" s="100"/>
      <c r="ASQ526" s="95"/>
      <c r="ASR526" s="100"/>
      <c r="ASS526" s="95"/>
      <c r="AST526" s="100"/>
      <c r="ASU526" s="95"/>
      <c r="ASV526" s="100"/>
      <c r="ASW526" s="95"/>
      <c r="ASX526" s="100"/>
      <c r="ASY526" s="95"/>
      <c r="ASZ526" s="100"/>
      <c r="ATA526" s="95"/>
      <c r="ATB526" s="100"/>
      <c r="ATC526" s="95"/>
      <c r="ATD526" s="100"/>
      <c r="ATE526" s="95"/>
      <c r="ATF526" s="100"/>
      <c r="ATG526" s="95"/>
      <c r="ATH526" s="100"/>
      <c r="ATI526" s="95"/>
      <c r="ATJ526" s="100"/>
      <c r="ATK526" s="95"/>
      <c r="ATL526" s="100"/>
      <c r="ATM526" s="95"/>
      <c r="ATN526" s="100"/>
      <c r="ATO526" s="95"/>
      <c r="ATP526" s="100"/>
      <c r="ATQ526" s="95"/>
      <c r="ATR526" s="100"/>
      <c r="ATS526" s="95"/>
      <c r="ATT526" s="100"/>
      <c r="ATU526" s="95"/>
      <c r="ATV526" s="100"/>
      <c r="ATW526" s="95"/>
      <c r="ATX526" s="100"/>
      <c r="ATY526" s="95"/>
      <c r="ATZ526" s="100"/>
      <c r="AUA526" s="95"/>
      <c r="AUB526" s="100"/>
      <c r="AUC526" s="95"/>
      <c r="AUD526" s="100"/>
      <c r="AUE526" s="95"/>
      <c r="AUF526" s="100"/>
      <c r="AUG526" s="95"/>
      <c r="AUH526" s="100"/>
      <c r="AUI526" s="95"/>
      <c r="AUJ526" s="100"/>
      <c r="AUK526" s="95"/>
      <c r="AUL526" s="100"/>
      <c r="AUM526" s="95"/>
      <c r="AUN526" s="100"/>
      <c r="AUO526" s="95"/>
      <c r="AUP526" s="100"/>
      <c r="AUQ526" s="95"/>
      <c r="AUR526" s="100"/>
      <c r="AUS526" s="95"/>
      <c r="AUT526" s="100"/>
      <c r="AUU526" s="95"/>
      <c r="AUV526" s="100"/>
      <c r="AUW526" s="95"/>
      <c r="AUX526" s="100"/>
      <c r="AUY526" s="95"/>
      <c r="AUZ526" s="100"/>
      <c r="AVA526" s="95"/>
      <c r="AVB526" s="100"/>
      <c r="AVC526" s="95"/>
      <c r="AVD526" s="100"/>
      <c r="AVE526" s="95"/>
      <c r="AVF526" s="100"/>
      <c r="AVG526" s="95"/>
      <c r="AVH526" s="100"/>
      <c r="AVI526" s="95"/>
      <c r="AVJ526" s="100"/>
      <c r="AVK526" s="95"/>
      <c r="AVL526" s="100"/>
      <c r="AVM526" s="95"/>
      <c r="AVN526" s="100"/>
      <c r="AVO526" s="95"/>
      <c r="AVP526" s="100"/>
      <c r="AVQ526" s="95"/>
      <c r="AVR526" s="100"/>
      <c r="AVS526" s="95"/>
      <c r="AVT526" s="100"/>
      <c r="AVU526" s="95"/>
      <c r="AVV526" s="100"/>
      <c r="AVW526" s="95"/>
      <c r="AVX526" s="100"/>
      <c r="AVY526" s="95"/>
      <c r="AVZ526" s="100"/>
      <c r="AWA526" s="95"/>
      <c r="AWB526" s="100"/>
      <c r="AWC526" s="95"/>
      <c r="AWD526" s="100"/>
      <c r="AWE526" s="95"/>
      <c r="AWF526" s="100"/>
      <c r="AWG526" s="95"/>
      <c r="AWH526" s="100"/>
      <c r="AWI526" s="95"/>
      <c r="AWJ526" s="100"/>
      <c r="AWK526" s="95"/>
      <c r="AWL526" s="100"/>
      <c r="AWM526" s="95"/>
      <c r="AWN526" s="100"/>
      <c r="AWO526" s="95"/>
      <c r="AWP526" s="100"/>
      <c r="AWQ526" s="95"/>
      <c r="AWR526" s="100"/>
      <c r="AWS526" s="95"/>
      <c r="AWT526" s="100"/>
      <c r="AWU526" s="95"/>
      <c r="AWV526" s="100"/>
      <c r="AWW526" s="95"/>
      <c r="AWX526" s="100"/>
      <c r="AWY526" s="95"/>
      <c r="AWZ526" s="100"/>
      <c r="AXA526" s="95"/>
      <c r="AXB526" s="100"/>
      <c r="AXC526" s="95"/>
      <c r="AXD526" s="100"/>
      <c r="AXE526" s="95"/>
      <c r="AXF526" s="100"/>
      <c r="AXG526" s="95"/>
      <c r="AXH526" s="100"/>
      <c r="AXI526" s="95"/>
      <c r="AXJ526" s="100"/>
      <c r="AXK526" s="95"/>
      <c r="AXL526" s="100"/>
      <c r="AXM526" s="95"/>
      <c r="AXN526" s="100"/>
      <c r="AXO526" s="95"/>
      <c r="AXP526" s="100"/>
      <c r="AXQ526" s="95"/>
      <c r="AXR526" s="100"/>
      <c r="AXS526" s="95"/>
      <c r="AXT526" s="100"/>
      <c r="AXU526" s="95"/>
      <c r="AXV526" s="100"/>
      <c r="AXW526" s="95"/>
      <c r="AXX526" s="100"/>
      <c r="AXY526" s="95"/>
      <c r="AXZ526" s="100"/>
      <c r="AYA526" s="95"/>
      <c r="AYB526" s="100"/>
      <c r="AYC526" s="95"/>
      <c r="AYD526" s="100"/>
      <c r="AYE526" s="95"/>
      <c r="AYF526" s="100"/>
      <c r="AYG526" s="95"/>
      <c r="AYH526" s="100"/>
      <c r="AYI526" s="95"/>
      <c r="AYJ526" s="100"/>
      <c r="AYK526" s="95"/>
      <c r="AYL526" s="100"/>
      <c r="AYM526" s="95"/>
      <c r="AYN526" s="100"/>
      <c r="AYO526" s="95"/>
      <c r="AYP526" s="100"/>
      <c r="AYQ526" s="95"/>
      <c r="AYR526" s="100"/>
      <c r="AYS526" s="95"/>
      <c r="AYT526" s="100"/>
      <c r="AYU526" s="95"/>
      <c r="AYV526" s="100"/>
      <c r="AYW526" s="95"/>
      <c r="AYX526" s="100"/>
      <c r="AYY526" s="95"/>
      <c r="AYZ526" s="100"/>
      <c r="AZA526" s="95"/>
      <c r="AZB526" s="100"/>
      <c r="AZC526" s="95"/>
      <c r="AZD526" s="100"/>
      <c r="AZE526" s="95"/>
      <c r="AZF526" s="100"/>
      <c r="AZG526" s="95"/>
      <c r="AZH526" s="100"/>
      <c r="AZI526" s="95"/>
      <c r="AZJ526" s="100"/>
      <c r="AZK526" s="95"/>
      <c r="AZL526" s="100"/>
      <c r="AZM526" s="95"/>
      <c r="AZN526" s="100"/>
      <c r="AZO526" s="95"/>
      <c r="AZP526" s="100"/>
      <c r="AZQ526" s="95"/>
      <c r="AZR526" s="100"/>
      <c r="AZS526" s="95"/>
      <c r="AZT526" s="100"/>
      <c r="AZU526" s="95"/>
      <c r="AZV526" s="100"/>
      <c r="AZW526" s="95"/>
      <c r="AZX526" s="100"/>
      <c r="AZY526" s="95"/>
      <c r="AZZ526" s="100"/>
      <c r="BAA526" s="95"/>
      <c r="BAB526" s="100"/>
      <c r="BAC526" s="95"/>
      <c r="BAD526" s="100"/>
      <c r="BAE526" s="95"/>
      <c r="BAF526" s="100"/>
      <c r="BAG526" s="95"/>
      <c r="BAH526" s="100"/>
      <c r="BAI526" s="95"/>
      <c r="BAJ526" s="100"/>
      <c r="BAK526" s="95"/>
      <c r="BAL526" s="100"/>
      <c r="BAM526" s="95"/>
      <c r="BAN526" s="100"/>
      <c r="BAO526" s="95"/>
      <c r="BAP526" s="100"/>
      <c r="BAQ526" s="95"/>
      <c r="BAR526" s="100"/>
      <c r="BAS526" s="95"/>
      <c r="BAT526" s="100"/>
      <c r="BAU526" s="95"/>
      <c r="BAV526" s="100"/>
      <c r="BAW526" s="95"/>
      <c r="BAX526" s="100"/>
      <c r="BAY526" s="95"/>
      <c r="BAZ526" s="100"/>
      <c r="BBA526" s="95"/>
      <c r="BBB526" s="100"/>
      <c r="BBC526" s="95"/>
      <c r="BBD526" s="100"/>
      <c r="BBE526" s="95"/>
      <c r="BBF526" s="100"/>
      <c r="BBG526" s="95"/>
      <c r="BBH526" s="100"/>
      <c r="BBI526" s="95"/>
      <c r="BBJ526" s="100"/>
      <c r="BBK526" s="95"/>
      <c r="BBL526" s="100"/>
      <c r="BBM526" s="95"/>
      <c r="BBN526" s="100"/>
      <c r="BBO526" s="95"/>
      <c r="BBP526" s="100"/>
      <c r="BBQ526" s="95"/>
      <c r="BBR526" s="100"/>
      <c r="BBS526" s="95"/>
      <c r="BBT526" s="100"/>
      <c r="BBU526" s="95"/>
      <c r="BBV526" s="100"/>
      <c r="BBW526" s="95"/>
      <c r="BBX526" s="100"/>
      <c r="BBY526" s="95"/>
      <c r="BBZ526" s="100"/>
      <c r="BCA526" s="95"/>
      <c r="BCB526" s="100"/>
      <c r="BCC526" s="95"/>
      <c r="BCD526" s="100"/>
      <c r="BCE526" s="95"/>
      <c r="BCF526" s="100"/>
      <c r="BCG526" s="95"/>
      <c r="BCH526" s="100"/>
      <c r="BCI526" s="95"/>
      <c r="BCJ526" s="100"/>
      <c r="BCK526" s="95"/>
      <c r="BCL526" s="100"/>
      <c r="BCM526" s="95"/>
      <c r="BCN526" s="100"/>
      <c r="BCO526" s="95"/>
      <c r="BCP526" s="100"/>
      <c r="BCQ526" s="95"/>
      <c r="BCR526" s="100"/>
      <c r="BCS526" s="95"/>
      <c r="BCT526" s="100"/>
      <c r="BCU526" s="95"/>
      <c r="BCV526" s="100"/>
      <c r="BCW526" s="95"/>
      <c r="BCX526" s="100"/>
      <c r="BCY526" s="95"/>
      <c r="BCZ526" s="100"/>
      <c r="BDA526" s="95"/>
      <c r="BDB526" s="100"/>
      <c r="BDC526" s="95"/>
      <c r="BDD526" s="100"/>
      <c r="BDE526" s="95"/>
      <c r="BDF526" s="100"/>
      <c r="BDG526" s="95"/>
      <c r="BDH526" s="100"/>
      <c r="BDI526" s="95"/>
      <c r="BDJ526" s="100"/>
      <c r="BDK526" s="95"/>
      <c r="BDL526" s="100"/>
      <c r="BDM526" s="95"/>
      <c r="BDN526" s="100"/>
      <c r="BDO526" s="95"/>
      <c r="BDP526" s="100"/>
      <c r="BDQ526" s="95"/>
      <c r="BDR526" s="100"/>
      <c r="BDS526" s="95"/>
      <c r="BDT526" s="100"/>
      <c r="BDU526" s="95"/>
      <c r="BDV526" s="100"/>
      <c r="BDW526" s="95"/>
      <c r="BDX526" s="100"/>
      <c r="BDY526" s="95"/>
      <c r="BDZ526" s="100"/>
      <c r="BEA526" s="95"/>
      <c r="BEB526" s="100"/>
      <c r="BEC526" s="95"/>
      <c r="BED526" s="100"/>
      <c r="BEE526" s="95"/>
      <c r="BEF526" s="100"/>
      <c r="BEG526" s="95"/>
      <c r="BEH526" s="100"/>
      <c r="BEI526" s="95"/>
      <c r="BEJ526" s="100"/>
      <c r="BEK526" s="95"/>
      <c r="BEL526" s="100"/>
      <c r="BEM526" s="95"/>
      <c r="BEN526" s="100"/>
      <c r="BEO526" s="95"/>
      <c r="BEP526" s="100"/>
      <c r="BEQ526" s="95"/>
      <c r="BER526" s="100"/>
      <c r="BES526" s="95"/>
      <c r="BET526" s="100"/>
      <c r="BEU526" s="95"/>
      <c r="BEV526" s="100"/>
      <c r="BEW526" s="95"/>
      <c r="BEX526" s="100"/>
      <c r="BEY526" s="95"/>
      <c r="BEZ526" s="100"/>
      <c r="BFA526" s="95"/>
      <c r="BFB526" s="100"/>
      <c r="BFC526" s="95"/>
      <c r="BFD526" s="100"/>
      <c r="BFE526" s="95"/>
      <c r="BFF526" s="100"/>
      <c r="BFG526" s="95"/>
      <c r="BFH526" s="100"/>
      <c r="BFI526" s="95"/>
      <c r="BFJ526" s="100"/>
      <c r="BFK526" s="95"/>
      <c r="BFL526" s="100"/>
      <c r="BFM526" s="95"/>
      <c r="BFN526" s="100"/>
      <c r="BFO526" s="95"/>
      <c r="BFP526" s="100"/>
      <c r="BFQ526" s="95"/>
      <c r="BFR526" s="100"/>
      <c r="BFS526" s="95"/>
      <c r="BFT526" s="100"/>
      <c r="BFU526" s="95"/>
      <c r="BFV526" s="100"/>
      <c r="BFW526" s="95"/>
      <c r="BFX526" s="100"/>
      <c r="BFY526" s="95"/>
      <c r="BFZ526" s="100"/>
      <c r="BGA526" s="95"/>
      <c r="BGB526" s="100"/>
      <c r="BGC526" s="95"/>
      <c r="BGD526" s="100"/>
      <c r="BGE526" s="95"/>
      <c r="BGF526" s="100"/>
      <c r="BGG526" s="95"/>
      <c r="BGH526" s="100"/>
      <c r="BGI526" s="95"/>
      <c r="BGJ526" s="100"/>
      <c r="BGK526" s="95"/>
      <c r="BGL526" s="100"/>
      <c r="BGM526" s="95"/>
      <c r="BGN526" s="100"/>
      <c r="BGO526" s="95"/>
      <c r="BGP526" s="100"/>
      <c r="BGQ526" s="95"/>
      <c r="BGR526" s="100"/>
      <c r="BGS526" s="95"/>
      <c r="BGT526" s="100"/>
      <c r="BGU526" s="95"/>
      <c r="BGV526" s="100"/>
      <c r="BGW526" s="95"/>
      <c r="BGX526" s="100"/>
      <c r="BGY526" s="95"/>
      <c r="BGZ526" s="100"/>
      <c r="BHA526" s="95"/>
      <c r="BHB526" s="100"/>
      <c r="BHC526" s="95"/>
      <c r="BHD526" s="100"/>
      <c r="BHE526" s="95"/>
      <c r="BHF526" s="100"/>
      <c r="BHG526" s="95"/>
      <c r="BHH526" s="100"/>
      <c r="BHI526" s="95"/>
      <c r="BHJ526" s="100"/>
      <c r="BHK526" s="95"/>
      <c r="BHL526" s="100"/>
      <c r="BHM526" s="95"/>
      <c r="BHN526" s="100"/>
      <c r="BHO526" s="95"/>
      <c r="BHP526" s="100"/>
      <c r="BHQ526" s="95"/>
      <c r="BHR526" s="100"/>
      <c r="BHS526" s="95"/>
      <c r="BHT526" s="100"/>
      <c r="BHU526" s="95"/>
      <c r="BHV526" s="100"/>
      <c r="BHW526" s="95"/>
      <c r="BHX526" s="100"/>
      <c r="BHY526" s="95"/>
      <c r="BHZ526" s="100"/>
      <c r="BIA526" s="95"/>
      <c r="BIB526" s="100"/>
      <c r="BIC526" s="95"/>
      <c r="BID526" s="100"/>
      <c r="BIE526" s="95"/>
      <c r="BIF526" s="100"/>
      <c r="BIG526" s="95"/>
      <c r="BIH526" s="100"/>
      <c r="BII526" s="95"/>
      <c r="BIJ526" s="100"/>
      <c r="BIK526" s="95"/>
      <c r="BIL526" s="100"/>
      <c r="BIM526" s="95"/>
      <c r="BIN526" s="100"/>
      <c r="BIO526" s="95"/>
      <c r="BIP526" s="100"/>
      <c r="BIQ526" s="95"/>
      <c r="BIR526" s="100"/>
      <c r="BIS526" s="95"/>
      <c r="BIT526" s="100"/>
      <c r="BIU526" s="95"/>
      <c r="BIV526" s="100"/>
      <c r="BIW526" s="95"/>
      <c r="BIX526" s="100"/>
      <c r="BIY526" s="95"/>
      <c r="BIZ526" s="100"/>
      <c r="BJA526" s="95"/>
      <c r="BJB526" s="100"/>
      <c r="BJC526" s="95"/>
      <c r="BJD526" s="100"/>
      <c r="BJE526" s="95"/>
      <c r="BJF526" s="100"/>
      <c r="BJG526" s="95"/>
      <c r="BJH526" s="100"/>
      <c r="BJI526" s="95"/>
      <c r="BJJ526" s="100"/>
      <c r="BJK526" s="95"/>
      <c r="BJL526" s="100"/>
      <c r="BJM526" s="95"/>
      <c r="BJN526" s="100"/>
      <c r="BJO526" s="95"/>
      <c r="BJP526" s="100"/>
      <c r="BJQ526" s="95"/>
      <c r="BJR526" s="100"/>
      <c r="BJS526" s="95"/>
      <c r="BJT526" s="100"/>
      <c r="BJU526" s="95"/>
      <c r="BJV526" s="100"/>
      <c r="BJW526" s="95"/>
      <c r="BJX526" s="100"/>
      <c r="BJY526" s="95"/>
      <c r="BJZ526" s="100"/>
      <c r="BKA526" s="95"/>
      <c r="BKB526" s="100"/>
      <c r="BKC526" s="95"/>
      <c r="BKD526" s="100"/>
      <c r="BKE526" s="95"/>
      <c r="BKF526" s="100"/>
      <c r="BKG526" s="95"/>
      <c r="BKH526" s="100"/>
      <c r="BKI526" s="95"/>
      <c r="BKJ526" s="100"/>
      <c r="BKK526" s="95"/>
      <c r="BKL526" s="100"/>
      <c r="BKM526" s="95"/>
      <c r="BKN526" s="100"/>
      <c r="BKO526" s="95"/>
      <c r="BKP526" s="100"/>
      <c r="BKQ526" s="95"/>
      <c r="BKR526" s="100"/>
      <c r="BKS526" s="95"/>
      <c r="BKT526" s="100"/>
      <c r="BKU526" s="95"/>
      <c r="BKV526" s="100"/>
      <c r="BKW526" s="95"/>
      <c r="BKX526" s="100"/>
      <c r="BKY526" s="95"/>
      <c r="BKZ526" s="100"/>
      <c r="BLA526" s="95"/>
      <c r="BLB526" s="100"/>
      <c r="BLC526" s="95"/>
      <c r="BLD526" s="100"/>
      <c r="BLE526" s="95"/>
      <c r="BLF526" s="100"/>
      <c r="BLG526" s="95"/>
      <c r="BLH526" s="100"/>
      <c r="BLI526" s="95"/>
      <c r="BLJ526" s="100"/>
      <c r="BLK526" s="95"/>
      <c r="BLL526" s="100"/>
      <c r="BLM526" s="95"/>
      <c r="BLN526" s="100"/>
      <c r="BLO526" s="95"/>
      <c r="BLP526" s="100"/>
      <c r="BLQ526" s="95"/>
      <c r="BLR526" s="100"/>
      <c r="BLS526" s="95"/>
      <c r="BLT526" s="100"/>
      <c r="BLU526" s="95"/>
      <c r="BLV526" s="100"/>
      <c r="BLW526" s="95"/>
      <c r="BLX526" s="100"/>
      <c r="BLY526" s="95"/>
      <c r="BLZ526" s="100"/>
      <c r="BMA526" s="95"/>
      <c r="BMB526" s="100"/>
      <c r="BMC526" s="95"/>
      <c r="BMD526" s="100"/>
      <c r="BME526" s="95"/>
      <c r="BMF526" s="100"/>
      <c r="BMG526" s="95"/>
      <c r="BMH526" s="100"/>
      <c r="BMI526" s="95"/>
      <c r="BMJ526" s="100"/>
      <c r="BMK526" s="95"/>
      <c r="BML526" s="100"/>
      <c r="BMM526" s="95"/>
      <c r="BMN526" s="100"/>
      <c r="BMO526" s="95"/>
      <c r="BMP526" s="100"/>
      <c r="BMQ526" s="95"/>
      <c r="BMR526" s="100"/>
      <c r="BMS526" s="95"/>
      <c r="BMT526" s="100"/>
      <c r="BMU526" s="95"/>
      <c r="BMV526" s="100"/>
      <c r="BMW526" s="95"/>
      <c r="BMX526" s="100"/>
      <c r="BMY526" s="95"/>
      <c r="BMZ526" s="100"/>
      <c r="BNA526" s="95"/>
      <c r="BNB526" s="100"/>
      <c r="BNC526" s="95"/>
      <c r="BND526" s="100"/>
      <c r="BNE526" s="95"/>
      <c r="BNF526" s="100"/>
      <c r="BNG526" s="95"/>
      <c r="BNH526" s="100"/>
      <c r="BNI526" s="95"/>
      <c r="BNJ526" s="100"/>
      <c r="BNK526" s="95"/>
      <c r="BNL526" s="100"/>
      <c r="BNM526" s="95"/>
      <c r="BNN526" s="100"/>
      <c r="BNO526" s="95"/>
      <c r="BNP526" s="100"/>
      <c r="BNQ526" s="95"/>
      <c r="BNR526" s="100"/>
      <c r="BNS526" s="95"/>
      <c r="BNT526" s="100"/>
      <c r="BNU526" s="95"/>
      <c r="BNV526" s="100"/>
      <c r="BNW526" s="95"/>
      <c r="BNX526" s="100"/>
      <c r="BNY526" s="95"/>
      <c r="BNZ526" s="100"/>
      <c r="BOA526" s="95"/>
      <c r="BOB526" s="100"/>
      <c r="BOC526" s="95"/>
      <c r="BOD526" s="100"/>
      <c r="BOE526" s="95"/>
      <c r="BOF526" s="100"/>
      <c r="BOG526" s="95"/>
      <c r="BOH526" s="100"/>
      <c r="BOI526" s="95"/>
      <c r="BOJ526" s="100"/>
      <c r="BOK526" s="95"/>
      <c r="BOL526" s="100"/>
      <c r="BOM526" s="95"/>
      <c r="BON526" s="100"/>
      <c r="BOO526" s="95"/>
      <c r="BOP526" s="100"/>
      <c r="BOQ526" s="95"/>
      <c r="BOR526" s="100"/>
      <c r="BOS526" s="95"/>
      <c r="BOT526" s="100"/>
      <c r="BOU526" s="95"/>
      <c r="BOV526" s="100"/>
      <c r="BOW526" s="95"/>
      <c r="BOX526" s="100"/>
      <c r="BOY526" s="95"/>
      <c r="BOZ526" s="100"/>
      <c r="BPA526" s="95"/>
      <c r="BPB526" s="100"/>
      <c r="BPC526" s="95"/>
      <c r="BPD526" s="100"/>
      <c r="BPE526" s="95"/>
      <c r="BPF526" s="100"/>
      <c r="BPG526" s="95"/>
      <c r="BPH526" s="100"/>
      <c r="BPI526" s="95"/>
      <c r="BPJ526" s="100"/>
      <c r="BPK526" s="95"/>
      <c r="BPL526" s="100"/>
      <c r="BPM526" s="95"/>
      <c r="BPN526" s="100"/>
      <c r="BPO526" s="95"/>
      <c r="BPP526" s="100"/>
      <c r="BPQ526" s="95"/>
      <c r="BPR526" s="100"/>
      <c r="BPS526" s="95"/>
      <c r="BPT526" s="100"/>
      <c r="BPU526" s="95"/>
      <c r="BPV526" s="100"/>
      <c r="BPW526" s="95"/>
      <c r="BPX526" s="100"/>
      <c r="BPY526" s="95"/>
      <c r="BPZ526" s="100"/>
      <c r="BQA526" s="95"/>
      <c r="BQB526" s="100"/>
      <c r="BQC526" s="95"/>
      <c r="BQD526" s="100"/>
      <c r="BQE526" s="95"/>
      <c r="BQF526" s="100"/>
      <c r="BQG526" s="95"/>
      <c r="BQH526" s="100"/>
      <c r="BQI526" s="95"/>
      <c r="BQJ526" s="100"/>
      <c r="BQK526" s="95"/>
      <c r="BQL526" s="100"/>
      <c r="BQM526" s="95"/>
      <c r="BQN526" s="100"/>
      <c r="BQO526" s="95"/>
      <c r="BQP526" s="100"/>
      <c r="BQQ526" s="95"/>
      <c r="BQR526" s="100"/>
      <c r="BQS526" s="95"/>
      <c r="BQT526" s="100"/>
      <c r="BQU526" s="95"/>
      <c r="BQV526" s="100"/>
      <c r="BQW526" s="95"/>
      <c r="BQX526" s="100"/>
      <c r="BQY526" s="95"/>
      <c r="BQZ526" s="100"/>
      <c r="BRA526" s="95"/>
      <c r="BRB526" s="100"/>
      <c r="BRC526" s="95"/>
      <c r="BRD526" s="100"/>
      <c r="BRE526" s="95"/>
      <c r="BRF526" s="100"/>
      <c r="BRG526" s="95"/>
      <c r="BRH526" s="100"/>
      <c r="BRI526" s="95"/>
      <c r="BRJ526" s="100"/>
      <c r="BRK526" s="95"/>
      <c r="BRL526" s="100"/>
      <c r="BRM526" s="95"/>
      <c r="BRN526" s="100"/>
      <c r="BRO526" s="95"/>
      <c r="BRP526" s="100"/>
      <c r="BRQ526" s="95"/>
      <c r="BRR526" s="100"/>
      <c r="BRS526" s="95"/>
      <c r="BRT526" s="100"/>
      <c r="BRU526" s="95"/>
      <c r="BRV526" s="100"/>
      <c r="BRW526" s="95"/>
      <c r="BRX526" s="100"/>
      <c r="BRY526" s="95"/>
      <c r="BRZ526" s="100"/>
      <c r="BSA526" s="95"/>
      <c r="BSB526" s="100"/>
      <c r="BSC526" s="95"/>
      <c r="BSD526" s="100"/>
      <c r="BSE526" s="95"/>
      <c r="BSF526" s="100"/>
      <c r="BSG526" s="95"/>
      <c r="BSH526" s="100"/>
      <c r="BSI526" s="95"/>
      <c r="BSJ526" s="100"/>
      <c r="BSK526" s="95"/>
      <c r="BSL526" s="100"/>
      <c r="BSM526" s="95"/>
      <c r="BSN526" s="100"/>
      <c r="BSO526" s="95"/>
      <c r="BSP526" s="100"/>
      <c r="BSQ526" s="95"/>
      <c r="BSR526" s="100"/>
      <c r="BSS526" s="95"/>
      <c r="BST526" s="100"/>
      <c r="BSU526" s="95"/>
      <c r="BSV526" s="100"/>
      <c r="BSW526" s="95"/>
      <c r="BSX526" s="100"/>
      <c r="BSY526" s="95"/>
      <c r="BSZ526" s="100"/>
      <c r="BTA526" s="95"/>
      <c r="BTB526" s="100"/>
      <c r="BTC526" s="95"/>
      <c r="BTD526" s="100"/>
      <c r="BTE526" s="95"/>
      <c r="BTF526" s="100"/>
      <c r="BTG526" s="95"/>
      <c r="BTH526" s="100"/>
      <c r="BTI526" s="95"/>
      <c r="BTJ526" s="100"/>
      <c r="BTK526" s="95"/>
      <c r="BTL526" s="100"/>
      <c r="BTM526" s="95"/>
      <c r="BTN526" s="100"/>
      <c r="BTO526" s="95"/>
      <c r="BTP526" s="100"/>
      <c r="BTQ526" s="95"/>
      <c r="BTR526" s="100"/>
      <c r="BTS526" s="95"/>
      <c r="BTT526" s="100"/>
      <c r="BTU526" s="95"/>
      <c r="BTV526" s="100"/>
      <c r="BTW526" s="95"/>
      <c r="BTX526" s="100"/>
      <c r="BTY526" s="95"/>
      <c r="BTZ526" s="100"/>
      <c r="BUA526" s="95"/>
      <c r="BUB526" s="100"/>
      <c r="BUC526" s="95"/>
      <c r="BUD526" s="100"/>
      <c r="BUE526" s="95"/>
      <c r="BUF526" s="100"/>
      <c r="BUG526" s="95"/>
      <c r="BUH526" s="100"/>
      <c r="BUI526" s="95"/>
      <c r="BUJ526" s="100"/>
      <c r="BUK526" s="95"/>
      <c r="BUL526" s="100"/>
      <c r="BUM526" s="95"/>
      <c r="BUN526" s="100"/>
      <c r="BUO526" s="95"/>
      <c r="BUP526" s="100"/>
      <c r="BUQ526" s="95"/>
      <c r="BUR526" s="100"/>
      <c r="BUS526" s="95"/>
      <c r="BUT526" s="100"/>
      <c r="BUU526" s="95"/>
      <c r="BUV526" s="100"/>
      <c r="BUW526" s="95"/>
      <c r="BUX526" s="100"/>
      <c r="BUY526" s="95"/>
      <c r="BUZ526" s="100"/>
      <c r="BVA526" s="95"/>
      <c r="BVB526" s="100"/>
      <c r="BVC526" s="95"/>
      <c r="BVD526" s="100"/>
      <c r="BVE526" s="95"/>
      <c r="BVF526" s="100"/>
      <c r="BVG526" s="95"/>
      <c r="BVH526" s="100"/>
      <c r="BVI526" s="95"/>
      <c r="BVJ526" s="100"/>
      <c r="BVK526" s="95"/>
      <c r="BVL526" s="100"/>
      <c r="BVM526" s="95"/>
      <c r="BVN526" s="100"/>
      <c r="BVO526" s="95"/>
      <c r="BVP526" s="100"/>
      <c r="BVQ526" s="95"/>
      <c r="BVR526" s="100"/>
      <c r="BVS526" s="95"/>
      <c r="BVT526" s="100"/>
      <c r="BVU526" s="95"/>
      <c r="BVV526" s="100"/>
      <c r="BVW526" s="95"/>
      <c r="BVX526" s="100"/>
      <c r="BVY526" s="95"/>
      <c r="BVZ526" s="100"/>
      <c r="BWA526" s="95"/>
      <c r="BWB526" s="100"/>
      <c r="BWC526" s="95"/>
      <c r="BWD526" s="100"/>
      <c r="BWE526" s="95"/>
      <c r="BWF526" s="100"/>
      <c r="BWG526" s="95"/>
      <c r="BWH526" s="100"/>
      <c r="BWI526" s="95"/>
      <c r="BWJ526" s="100"/>
      <c r="BWK526" s="95"/>
      <c r="BWL526" s="100"/>
      <c r="BWM526" s="95"/>
      <c r="BWN526" s="100"/>
      <c r="BWO526" s="95"/>
      <c r="BWP526" s="100"/>
      <c r="BWQ526" s="95"/>
      <c r="BWR526" s="100"/>
      <c r="BWS526" s="95"/>
      <c r="BWT526" s="100"/>
      <c r="BWU526" s="95"/>
      <c r="BWV526" s="100"/>
      <c r="BWW526" s="95"/>
      <c r="BWX526" s="100"/>
      <c r="BWY526" s="95"/>
      <c r="BWZ526" s="100"/>
      <c r="BXA526" s="95"/>
      <c r="BXB526" s="100"/>
      <c r="BXC526" s="95"/>
      <c r="BXD526" s="100"/>
      <c r="BXE526" s="95"/>
      <c r="BXF526" s="100"/>
      <c r="BXG526" s="95"/>
      <c r="BXH526" s="100"/>
      <c r="BXI526" s="95"/>
      <c r="BXJ526" s="100"/>
      <c r="BXK526" s="95"/>
      <c r="BXL526" s="100"/>
      <c r="BXM526" s="95"/>
      <c r="BXN526" s="100"/>
      <c r="BXO526" s="95"/>
      <c r="BXP526" s="100"/>
      <c r="BXQ526" s="95"/>
      <c r="BXR526" s="100"/>
      <c r="BXS526" s="95"/>
      <c r="BXT526" s="100"/>
      <c r="BXU526" s="95"/>
      <c r="BXV526" s="100"/>
      <c r="BXW526" s="95"/>
      <c r="BXX526" s="100"/>
      <c r="BXY526" s="95"/>
      <c r="BXZ526" s="100"/>
      <c r="BYA526" s="95"/>
      <c r="BYB526" s="100"/>
      <c r="BYC526" s="95"/>
      <c r="BYD526" s="100"/>
      <c r="BYE526" s="95"/>
      <c r="BYF526" s="100"/>
      <c r="BYG526" s="95"/>
      <c r="BYH526" s="100"/>
      <c r="BYI526" s="95"/>
      <c r="BYJ526" s="100"/>
      <c r="BYK526" s="95"/>
      <c r="BYL526" s="100"/>
      <c r="BYM526" s="95"/>
      <c r="BYN526" s="100"/>
      <c r="BYO526" s="95"/>
      <c r="BYP526" s="100"/>
      <c r="BYQ526" s="95"/>
      <c r="BYR526" s="100"/>
      <c r="BYS526" s="95"/>
      <c r="BYT526" s="100"/>
      <c r="BYU526" s="95"/>
      <c r="BYV526" s="100"/>
      <c r="BYW526" s="95"/>
      <c r="BYX526" s="100"/>
      <c r="BYY526" s="95"/>
      <c r="BYZ526" s="100"/>
      <c r="BZA526" s="95"/>
      <c r="BZB526" s="100"/>
      <c r="BZC526" s="95"/>
      <c r="BZD526" s="100"/>
      <c r="BZE526" s="95"/>
      <c r="BZF526" s="100"/>
      <c r="BZG526" s="95"/>
      <c r="BZH526" s="100"/>
      <c r="BZI526" s="95"/>
      <c r="BZJ526" s="100"/>
      <c r="BZK526" s="95"/>
      <c r="BZL526" s="100"/>
      <c r="BZM526" s="95"/>
      <c r="BZN526" s="100"/>
      <c r="BZO526" s="95"/>
      <c r="BZP526" s="100"/>
      <c r="BZQ526" s="95"/>
      <c r="BZR526" s="100"/>
      <c r="BZS526" s="95"/>
      <c r="BZT526" s="100"/>
      <c r="BZU526" s="95"/>
      <c r="BZV526" s="100"/>
      <c r="BZW526" s="95"/>
      <c r="BZX526" s="100"/>
      <c r="BZY526" s="95"/>
      <c r="BZZ526" s="100"/>
      <c r="CAA526" s="95"/>
      <c r="CAB526" s="100"/>
      <c r="CAC526" s="95"/>
      <c r="CAD526" s="100"/>
      <c r="CAE526" s="95"/>
      <c r="CAF526" s="100"/>
      <c r="CAG526" s="95"/>
      <c r="CAH526" s="100"/>
      <c r="CAI526" s="95"/>
      <c r="CAJ526" s="100"/>
      <c r="CAK526" s="95"/>
      <c r="CAL526" s="100"/>
      <c r="CAM526" s="95"/>
      <c r="CAN526" s="100"/>
      <c r="CAO526" s="95"/>
      <c r="CAP526" s="100"/>
      <c r="CAQ526" s="95"/>
      <c r="CAR526" s="100"/>
      <c r="CAS526" s="95"/>
      <c r="CAT526" s="100"/>
      <c r="CAU526" s="95"/>
      <c r="CAV526" s="100"/>
      <c r="CAW526" s="95"/>
      <c r="CAX526" s="100"/>
      <c r="CAY526" s="95"/>
      <c r="CAZ526" s="100"/>
      <c r="CBA526" s="95"/>
      <c r="CBB526" s="100"/>
      <c r="CBC526" s="95"/>
      <c r="CBD526" s="100"/>
      <c r="CBE526" s="95"/>
      <c r="CBF526" s="100"/>
      <c r="CBG526" s="95"/>
      <c r="CBH526" s="100"/>
      <c r="CBI526" s="95"/>
      <c r="CBJ526" s="100"/>
      <c r="CBK526" s="95"/>
      <c r="CBL526" s="100"/>
      <c r="CBM526" s="95"/>
      <c r="CBN526" s="100"/>
      <c r="CBO526" s="95"/>
      <c r="CBP526" s="100"/>
      <c r="CBQ526" s="95"/>
      <c r="CBR526" s="100"/>
      <c r="CBS526" s="95"/>
      <c r="CBT526" s="100"/>
      <c r="CBU526" s="95"/>
      <c r="CBV526" s="100"/>
      <c r="CBW526" s="95"/>
      <c r="CBX526" s="100"/>
      <c r="CBY526" s="95"/>
      <c r="CBZ526" s="100"/>
      <c r="CCA526" s="95"/>
      <c r="CCB526" s="100"/>
      <c r="CCC526" s="95"/>
      <c r="CCD526" s="100"/>
      <c r="CCE526" s="95"/>
      <c r="CCF526" s="100"/>
      <c r="CCG526" s="95"/>
      <c r="CCH526" s="100"/>
      <c r="CCI526" s="95"/>
      <c r="CCJ526" s="100"/>
      <c r="CCK526" s="95"/>
      <c r="CCL526" s="100"/>
      <c r="CCM526" s="95"/>
      <c r="CCN526" s="100"/>
      <c r="CCO526" s="95"/>
      <c r="CCP526" s="100"/>
      <c r="CCQ526" s="95"/>
      <c r="CCR526" s="100"/>
      <c r="CCS526" s="95"/>
      <c r="CCT526" s="100"/>
      <c r="CCU526" s="95"/>
      <c r="CCV526" s="100"/>
      <c r="CCW526" s="95"/>
      <c r="CCX526" s="100"/>
      <c r="CCY526" s="95"/>
      <c r="CCZ526" s="100"/>
      <c r="CDA526" s="95"/>
      <c r="CDB526" s="100"/>
      <c r="CDC526" s="95"/>
      <c r="CDD526" s="100"/>
      <c r="CDE526" s="95"/>
      <c r="CDF526" s="100"/>
      <c r="CDG526" s="95"/>
      <c r="CDH526" s="100"/>
      <c r="CDI526" s="95"/>
      <c r="CDJ526" s="100"/>
      <c r="CDK526" s="95"/>
      <c r="CDL526" s="100"/>
      <c r="CDM526" s="95"/>
      <c r="CDN526" s="100"/>
      <c r="CDO526" s="95"/>
      <c r="CDP526" s="100"/>
      <c r="CDQ526" s="95"/>
      <c r="CDR526" s="100"/>
      <c r="CDS526" s="95"/>
      <c r="CDT526" s="100"/>
      <c r="CDU526" s="95"/>
      <c r="CDV526" s="100"/>
      <c r="CDW526" s="95"/>
      <c r="CDX526" s="100"/>
      <c r="CDY526" s="95"/>
      <c r="CDZ526" s="100"/>
      <c r="CEA526" s="95"/>
      <c r="CEB526" s="100"/>
      <c r="CEC526" s="95"/>
      <c r="CED526" s="100"/>
      <c r="CEE526" s="95"/>
      <c r="CEF526" s="100"/>
      <c r="CEG526" s="95"/>
      <c r="CEH526" s="100"/>
      <c r="CEI526" s="95"/>
      <c r="CEJ526" s="100"/>
      <c r="CEK526" s="95"/>
      <c r="CEL526" s="100"/>
      <c r="CEM526" s="95"/>
      <c r="CEN526" s="100"/>
      <c r="CEO526" s="95"/>
      <c r="CEP526" s="100"/>
      <c r="CEQ526" s="95"/>
      <c r="CER526" s="100"/>
      <c r="CES526" s="95"/>
      <c r="CET526" s="100"/>
      <c r="CEU526" s="95"/>
      <c r="CEV526" s="100"/>
      <c r="CEW526" s="95"/>
      <c r="CEX526" s="100"/>
      <c r="CEY526" s="95"/>
      <c r="CEZ526" s="100"/>
      <c r="CFA526" s="95"/>
      <c r="CFB526" s="100"/>
      <c r="CFC526" s="95"/>
      <c r="CFD526" s="100"/>
      <c r="CFE526" s="95"/>
      <c r="CFF526" s="100"/>
      <c r="CFG526" s="95"/>
      <c r="CFH526" s="100"/>
      <c r="CFI526" s="95"/>
      <c r="CFJ526" s="100"/>
      <c r="CFK526" s="95"/>
      <c r="CFL526" s="100"/>
      <c r="CFM526" s="95"/>
      <c r="CFN526" s="100"/>
      <c r="CFO526" s="95"/>
      <c r="CFP526" s="100"/>
      <c r="CFQ526" s="95"/>
      <c r="CFR526" s="100"/>
      <c r="CFS526" s="95"/>
      <c r="CFT526" s="100"/>
      <c r="CFU526" s="95"/>
      <c r="CFV526" s="100"/>
      <c r="CFW526" s="95"/>
      <c r="CFX526" s="100"/>
      <c r="CFY526" s="95"/>
      <c r="CFZ526" s="100"/>
      <c r="CGA526" s="95"/>
      <c r="CGB526" s="100"/>
      <c r="CGC526" s="95"/>
      <c r="CGD526" s="100"/>
      <c r="CGE526" s="95"/>
      <c r="CGF526" s="100"/>
      <c r="CGG526" s="95"/>
      <c r="CGH526" s="100"/>
      <c r="CGI526" s="95"/>
      <c r="CGJ526" s="100"/>
      <c r="CGK526" s="95"/>
      <c r="CGL526" s="100"/>
      <c r="CGM526" s="95"/>
      <c r="CGN526" s="100"/>
      <c r="CGO526" s="95"/>
      <c r="CGP526" s="100"/>
      <c r="CGQ526" s="95"/>
      <c r="CGR526" s="100"/>
      <c r="CGS526" s="95"/>
      <c r="CGT526" s="100"/>
      <c r="CGU526" s="95"/>
      <c r="CGV526" s="100"/>
      <c r="CGW526" s="95"/>
      <c r="CGX526" s="100"/>
      <c r="CGY526" s="95"/>
      <c r="CGZ526" s="100"/>
      <c r="CHA526" s="95"/>
      <c r="CHB526" s="100"/>
      <c r="CHC526" s="95"/>
      <c r="CHD526" s="100"/>
      <c r="CHE526" s="95"/>
      <c r="CHF526" s="100"/>
      <c r="CHG526" s="95"/>
      <c r="CHH526" s="100"/>
      <c r="CHI526" s="95"/>
      <c r="CHJ526" s="100"/>
      <c r="CHK526" s="95"/>
      <c r="CHL526" s="100"/>
      <c r="CHM526" s="95"/>
      <c r="CHN526" s="100"/>
      <c r="CHO526" s="95"/>
      <c r="CHP526" s="100"/>
      <c r="CHQ526" s="95"/>
      <c r="CHR526" s="100"/>
      <c r="CHS526" s="95"/>
      <c r="CHT526" s="100"/>
      <c r="CHU526" s="95"/>
      <c r="CHV526" s="100"/>
      <c r="CHW526" s="95"/>
      <c r="CHX526" s="100"/>
      <c r="CHY526" s="95"/>
      <c r="CHZ526" s="100"/>
      <c r="CIA526" s="95"/>
      <c r="CIB526" s="100"/>
      <c r="CIC526" s="95"/>
      <c r="CID526" s="100"/>
      <c r="CIE526" s="95"/>
      <c r="CIF526" s="100"/>
      <c r="CIG526" s="95"/>
      <c r="CIH526" s="100"/>
      <c r="CII526" s="95"/>
      <c r="CIJ526" s="100"/>
      <c r="CIK526" s="95"/>
      <c r="CIL526" s="100"/>
      <c r="CIM526" s="95"/>
      <c r="CIN526" s="100"/>
      <c r="CIO526" s="95"/>
      <c r="CIP526" s="100"/>
      <c r="CIQ526" s="95"/>
      <c r="CIR526" s="100"/>
      <c r="CIS526" s="95"/>
      <c r="CIT526" s="100"/>
      <c r="CIU526" s="95"/>
      <c r="CIV526" s="100"/>
      <c r="CIW526" s="95"/>
      <c r="CIX526" s="100"/>
      <c r="CIY526" s="95"/>
      <c r="CIZ526" s="100"/>
      <c r="CJA526" s="95"/>
      <c r="CJB526" s="100"/>
      <c r="CJC526" s="95"/>
      <c r="CJD526" s="100"/>
      <c r="CJE526" s="95"/>
      <c r="CJF526" s="100"/>
      <c r="CJG526" s="95"/>
      <c r="CJH526" s="100"/>
      <c r="CJI526" s="95"/>
      <c r="CJJ526" s="100"/>
      <c r="CJK526" s="95"/>
      <c r="CJL526" s="100"/>
      <c r="CJM526" s="95"/>
      <c r="CJN526" s="100"/>
      <c r="CJO526" s="95"/>
      <c r="CJP526" s="100"/>
      <c r="CJQ526" s="95"/>
      <c r="CJR526" s="100"/>
      <c r="CJS526" s="95"/>
      <c r="CJT526" s="100"/>
      <c r="CJU526" s="95"/>
      <c r="CJV526" s="100"/>
      <c r="CJW526" s="95"/>
      <c r="CJX526" s="100"/>
      <c r="CJY526" s="95"/>
      <c r="CJZ526" s="100"/>
      <c r="CKA526" s="95"/>
      <c r="CKB526" s="100"/>
      <c r="CKC526" s="95"/>
      <c r="CKD526" s="100"/>
      <c r="CKE526" s="95"/>
      <c r="CKF526" s="100"/>
      <c r="CKG526" s="95"/>
      <c r="CKH526" s="100"/>
      <c r="CKI526" s="95"/>
      <c r="CKJ526" s="100"/>
      <c r="CKK526" s="95"/>
      <c r="CKL526" s="100"/>
      <c r="CKM526" s="95"/>
      <c r="CKN526" s="100"/>
      <c r="CKO526" s="95"/>
      <c r="CKP526" s="100"/>
      <c r="CKQ526" s="95"/>
      <c r="CKR526" s="100"/>
      <c r="CKS526" s="95"/>
      <c r="CKT526" s="100"/>
      <c r="CKU526" s="95"/>
      <c r="CKV526" s="100"/>
      <c r="CKW526" s="95"/>
      <c r="CKX526" s="100"/>
      <c r="CKY526" s="95"/>
      <c r="CKZ526" s="100"/>
      <c r="CLA526" s="95"/>
      <c r="CLB526" s="100"/>
      <c r="CLC526" s="95"/>
      <c r="CLD526" s="100"/>
      <c r="CLE526" s="95"/>
      <c r="CLF526" s="100"/>
      <c r="CLG526" s="95"/>
      <c r="CLH526" s="100"/>
      <c r="CLI526" s="95"/>
      <c r="CLJ526" s="100"/>
      <c r="CLK526" s="95"/>
      <c r="CLL526" s="100"/>
      <c r="CLM526" s="95"/>
      <c r="CLN526" s="100"/>
      <c r="CLO526" s="95"/>
      <c r="CLP526" s="100"/>
      <c r="CLQ526" s="95"/>
      <c r="CLR526" s="100"/>
      <c r="CLS526" s="95"/>
      <c r="CLT526" s="100"/>
      <c r="CLU526" s="95"/>
      <c r="CLV526" s="100"/>
      <c r="CLW526" s="95"/>
      <c r="CLX526" s="100"/>
      <c r="CLY526" s="95"/>
      <c r="CLZ526" s="100"/>
      <c r="CMA526" s="95"/>
      <c r="CMB526" s="100"/>
      <c r="CMC526" s="95"/>
      <c r="CMD526" s="100"/>
      <c r="CME526" s="95"/>
      <c r="CMF526" s="100"/>
      <c r="CMG526" s="95"/>
      <c r="CMH526" s="100"/>
      <c r="CMI526" s="95"/>
      <c r="CMJ526" s="100"/>
      <c r="CMK526" s="95"/>
      <c r="CML526" s="100"/>
      <c r="CMM526" s="95"/>
      <c r="CMN526" s="100"/>
      <c r="CMO526" s="95"/>
      <c r="CMP526" s="100"/>
      <c r="CMQ526" s="95"/>
      <c r="CMR526" s="100"/>
      <c r="CMS526" s="95"/>
      <c r="CMT526" s="100"/>
      <c r="CMU526" s="95"/>
      <c r="CMV526" s="100"/>
      <c r="CMW526" s="95"/>
      <c r="CMX526" s="100"/>
      <c r="CMY526" s="95"/>
      <c r="CMZ526" s="100"/>
      <c r="CNA526" s="95"/>
      <c r="CNB526" s="100"/>
      <c r="CNC526" s="95"/>
      <c r="CND526" s="100"/>
      <c r="CNE526" s="95"/>
      <c r="CNF526" s="100"/>
      <c r="CNG526" s="95"/>
      <c r="CNH526" s="100"/>
      <c r="CNI526" s="95"/>
      <c r="CNJ526" s="100"/>
      <c r="CNK526" s="95"/>
      <c r="CNL526" s="100"/>
      <c r="CNM526" s="95"/>
      <c r="CNN526" s="100"/>
      <c r="CNO526" s="95"/>
      <c r="CNP526" s="100"/>
      <c r="CNQ526" s="95"/>
      <c r="CNR526" s="100"/>
      <c r="CNS526" s="95"/>
      <c r="CNT526" s="100"/>
      <c r="CNU526" s="95"/>
      <c r="CNV526" s="100"/>
      <c r="CNW526" s="95"/>
      <c r="CNX526" s="100"/>
      <c r="CNY526" s="95"/>
      <c r="CNZ526" s="100"/>
      <c r="COA526" s="95"/>
      <c r="COB526" s="100"/>
      <c r="COC526" s="95"/>
      <c r="COD526" s="100"/>
      <c r="COE526" s="95"/>
      <c r="COF526" s="100"/>
      <c r="COG526" s="95"/>
      <c r="COH526" s="100"/>
      <c r="COI526" s="95"/>
      <c r="COJ526" s="100"/>
      <c r="COK526" s="95"/>
      <c r="COL526" s="100"/>
      <c r="COM526" s="95"/>
      <c r="CON526" s="100"/>
      <c r="COO526" s="95"/>
      <c r="COP526" s="100"/>
      <c r="COQ526" s="95"/>
      <c r="COR526" s="100"/>
      <c r="COS526" s="95"/>
      <c r="COT526" s="100"/>
      <c r="COU526" s="95"/>
      <c r="COV526" s="100"/>
      <c r="COW526" s="95"/>
      <c r="COX526" s="100"/>
      <c r="COY526" s="95"/>
      <c r="COZ526" s="100"/>
      <c r="CPA526" s="95"/>
      <c r="CPB526" s="100"/>
      <c r="CPC526" s="95"/>
      <c r="CPD526" s="100"/>
      <c r="CPE526" s="95"/>
      <c r="CPF526" s="100"/>
      <c r="CPG526" s="95"/>
      <c r="CPH526" s="100"/>
      <c r="CPI526" s="95"/>
      <c r="CPJ526" s="100"/>
      <c r="CPK526" s="95"/>
      <c r="CPL526" s="100"/>
      <c r="CPM526" s="95"/>
      <c r="CPN526" s="100"/>
      <c r="CPO526" s="95"/>
      <c r="CPP526" s="100"/>
      <c r="CPQ526" s="95"/>
      <c r="CPR526" s="100"/>
      <c r="CPS526" s="95"/>
      <c r="CPT526" s="100"/>
      <c r="CPU526" s="95"/>
      <c r="CPV526" s="100"/>
      <c r="CPW526" s="95"/>
      <c r="CPX526" s="100"/>
      <c r="CPY526" s="95"/>
      <c r="CPZ526" s="100"/>
      <c r="CQA526" s="95"/>
      <c r="CQB526" s="100"/>
      <c r="CQC526" s="95"/>
      <c r="CQD526" s="100"/>
      <c r="CQE526" s="95"/>
      <c r="CQF526" s="100"/>
      <c r="CQG526" s="95"/>
      <c r="CQH526" s="100"/>
      <c r="CQI526" s="95"/>
      <c r="CQJ526" s="100"/>
      <c r="CQK526" s="95"/>
      <c r="CQL526" s="100"/>
      <c r="CQM526" s="95"/>
      <c r="CQN526" s="100"/>
      <c r="CQO526" s="95"/>
      <c r="CQP526" s="100"/>
      <c r="CQQ526" s="95"/>
      <c r="CQR526" s="100"/>
      <c r="CQS526" s="95"/>
      <c r="CQT526" s="100"/>
      <c r="CQU526" s="95"/>
      <c r="CQV526" s="100"/>
      <c r="CQW526" s="95"/>
      <c r="CQX526" s="100"/>
      <c r="CQY526" s="95"/>
      <c r="CQZ526" s="100"/>
      <c r="CRA526" s="95"/>
      <c r="CRB526" s="100"/>
      <c r="CRC526" s="95"/>
      <c r="CRD526" s="100"/>
      <c r="CRE526" s="95"/>
      <c r="CRF526" s="100"/>
      <c r="CRG526" s="95"/>
      <c r="CRH526" s="100"/>
      <c r="CRI526" s="95"/>
      <c r="CRJ526" s="100"/>
      <c r="CRK526" s="95"/>
      <c r="CRL526" s="100"/>
      <c r="CRM526" s="95"/>
      <c r="CRN526" s="100"/>
      <c r="CRO526" s="95"/>
      <c r="CRP526" s="100"/>
      <c r="CRQ526" s="95"/>
      <c r="CRR526" s="100"/>
      <c r="CRS526" s="95"/>
      <c r="CRT526" s="100"/>
      <c r="CRU526" s="95"/>
      <c r="CRV526" s="100"/>
      <c r="CRW526" s="95"/>
      <c r="CRX526" s="100"/>
      <c r="CRY526" s="95"/>
      <c r="CRZ526" s="100"/>
      <c r="CSA526" s="95"/>
      <c r="CSB526" s="100"/>
      <c r="CSC526" s="95"/>
      <c r="CSD526" s="100"/>
      <c r="CSE526" s="95"/>
      <c r="CSF526" s="100"/>
      <c r="CSG526" s="95"/>
      <c r="CSH526" s="100"/>
      <c r="CSI526" s="95"/>
      <c r="CSJ526" s="100"/>
      <c r="CSK526" s="95"/>
      <c r="CSL526" s="100"/>
      <c r="CSM526" s="95"/>
      <c r="CSN526" s="100"/>
      <c r="CSO526" s="95"/>
      <c r="CSP526" s="100"/>
      <c r="CSQ526" s="95"/>
      <c r="CSR526" s="100"/>
      <c r="CSS526" s="95"/>
      <c r="CST526" s="100"/>
      <c r="CSU526" s="95"/>
      <c r="CSV526" s="100"/>
      <c r="CSW526" s="95"/>
      <c r="CSX526" s="100"/>
      <c r="CSY526" s="95"/>
      <c r="CSZ526" s="100"/>
      <c r="CTA526" s="95"/>
      <c r="CTB526" s="100"/>
      <c r="CTC526" s="95"/>
      <c r="CTD526" s="100"/>
      <c r="CTE526" s="95"/>
      <c r="CTF526" s="100"/>
      <c r="CTG526" s="95"/>
      <c r="CTH526" s="100"/>
      <c r="CTI526" s="95"/>
      <c r="CTJ526" s="100"/>
      <c r="CTK526" s="95"/>
      <c r="CTL526" s="100"/>
      <c r="CTM526" s="95"/>
      <c r="CTN526" s="100"/>
      <c r="CTO526" s="95"/>
      <c r="CTP526" s="100"/>
      <c r="CTQ526" s="95"/>
      <c r="CTR526" s="100"/>
      <c r="CTS526" s="95"/>
      <c r="CTT526" s="100"/>
      <c r="CTU526" s="95"/>
      <c r="CTV526" s="100"/>
      <c r="CTW526" s="95"/>
      <c r="CTX526" s="100"/>
      <c r="CTY526" s="95"/>
      <c r="CTZ526" s="100"/>
      <c r="CUA526" s="95"/>
      <c r="CUB526" s="100"/>
      <c r="CUC526" s="95"/>
      <c r="CUD526" s="100"/>
      <c r="CUE526" s="95"/>
      <c r="CUF526" s="100"/>
      <c r="CUG526" s="95"/>
      <c r="CUH526" s="100"/>
      <c r="CUI526" s="95"/>
      <c r="CUJ526" s="100"/>
      <c r="CUK526" s="95"/>
      <c r="CUL526" s="100"/>
      <c r="CUM526" s="95"/>
      <c r="CUN526" s="100"/>
      <c r="CUO526" s="95"/>
      <c r="CUP526" s="100"/>
      <c r="CUQ526" s="95"/>
      <c r="CUR526" s="100"/>
      <c r="CUS526" s="95"/>
      <c r="CUT526" s="100"/>
      <c r="CUU526" s="95"/>
      <c r="CUV526" s="100"/>
      <c r="CUW526" s="95"/>
      <c r="CUX526" s="100"/>
      <c r="CUY526" s="95"/>
      <c r="CUZ526" s="100"/>
      <c r="CVA526" s="95"/>
      <c r="CVB526" s="100"/>
      <c r="CVC526" s="95"/>
      <c r="CVD526" s="100"/>
      <c r="CVE526" s="95"/>
      <c r="CVF526" s="100"/>
      <c r="CVG526" s="95"/>
      <c r="CVH526" s="100"/>
      <c r="CVI526" s="95"/>
      <c r="CVJ526" s="100"/>
      <c r="CVK526" s="95"/>
      <c r="CVL526" s="100"/>
      <c r="CVM526" s="95"/>
      <c r="CVN526" s="100"/>
      <c r="CVO526" s="95"/>
      <c r="CVP526" s="100"/>
      <c r="CVQ526" s="95"/>
      <c r="CVR526" s="100"/>
      <c r="CVS526" s="95"/>
      <c r="CVT526" s="100"/>
      <c r="CVU526" s="95"/>
      <c r="CVV526" s="100"/>
      <c r="CVW526" s="95"/>
      <c r="CVX526" s="100"/>
      <c r="CVY526" s="95"/>
      <c r="CVZ526" s="100"/>
      <c r="CWA526" s="95"/>
      <c r="CWB526" s="100"/>
      <c r="CWC526" s="95"/>
      <c r="CWD526" s="100"/>
      <c r="CWE526" s="95"/>
      <c r="CWF526" s="100"/>
      <c r="CWG526" s="95"/>
      <c r="CWH526" s="100"/>
      <c r="CWI526" s="95"/>
      <c r="CWJ526" s="100"/>
      <c r="CWK526" s="95"/>
      <c r="CWL526" s="100"/>
      <c r="CWM526" s="95"/>
      <c r="CWN526" s="100"/>
      <c r="CWO526" s="95"/>
      <c r="CWP526" s="100"/>
      <c r="CWQ526" s="95"/>
      <c r="CWR526" s="100"/>
      <c r="CWS526" s="95"/>
      <c r="CWT526" s="100"/>
      <c r="CWU526" s="95"/>
      <c r="CWV526" s="100"/>
      <c r="CWW526" s="95"/>
      <c r="CWX526" s="100"/>
      <c r="CWY526" s="95"/>
      <c r="CWZ526" s="100"/>
      <c r="CXA526" s="95"/>
      <c r="CXB526" s="100"/>
      <c r="CXC526" s="95"/>
      <c r="CXD526" s="100"/>
      <c r="CXE526" s="95"/>
      <c r="CXF526" s="100"/>
      <c r="CXG526" s="95"/>
      <c r="CXH526" s="100"/>
      <c r="CXI526" s="95"/>
      <c r="CXJ526" s="100"/>
      <c r="CXK526" s="95"/>
      <c r="CXL526" s="100"/>
      <c r="CXM526" s="95"/>
      <c r="CXN526" s="100"/>
      <c r="CXO526" s="95"/>
      <c r="CXP526" s="100"/>
      <c r="CXQ526" s="95"/>
      <c r="CXR526" s="100"/>
      <c r="CXS526" s="95"/>
      <c r="CXT526" s="100"/>
      <c r="CXU526" s="95"/>
      <c r="CXV526" s="100"/>
      <c r="CXW526" s="95"/>
      <c r="CXX526" s="100"/>
      <c r="CXY526" s="95"/>
      <c r="CXZ526" s="100"/>
      <c r="CYA526" s="95"/>
      <c r="CYB526" s="100"/>
      <c r="CYC526" s="95"/>
      <c r="CYD526" s="100"/>
      <c r="CYE526" s="95"/>
      <c r="CYF526" s="100"/>
      <c r="CYG526" s="95"/>
      <c r="CYH526" s="100"/>
      <c r="CYI526" s="95"/>
      <c r="CYJ526" s="100"/>
      <c r="CYK526" s="95"/>
      <c r="CYL526" s="100"/>
      <c r="CYM526" s="95"/>
      <c r="CYN526" s="100"/>
      <c r="CYO526" s="95"/>
      <c r="CYP526" s="100"/>
      <c r="CYQ526" s="95"/>
      <c r="CYR526" s="100"/>
      <c r="CYS526" s="95"/>
      <c r="CYT526" s="100"/>
      <c r="CYU526" s="95"/>
      <c r="CYV526" s="100"/>
      <c r="CYW526" s="95"/>
      <c r="CYX526" s="100"/>
      <c r="CYY526" s="95"/>
      <c r="CYZ526" s="100"/>
      <c r="CZA526" s="95"/>
      <c r="CZB526" s="100"/>
      <c r="CZC526" s="95"/>
      <c r="CZD526" s="100"/>
      <c r="CZE526" s="95"/>
      <c r="CZF526" s="100"/>
      <c r="CZG526" s="95"/>
      <c r="CZH526" s="100"/>
      <c r="CZI526" s="95"/>
      <c r="CZJ526" s="100"/>
      <c r="CZK526" s="95"/>
      <c r="CZL526" s="100"/>
      <c r="CZM526" s="95"/>
      <c r="CZN526" s="100"/>
      <c r="CZO526" s="95"/>
      <c r="CZP526" s="100"/>
      <c r="CZQ526" s="95"/>
      <c r="CZR526" s="100"/>
      <c r="CZS526" s="95"/>
      <c r="CZT526" s="100"/>
      <c r="CZU526" s="95"/>
      <c r="CZV526" s="100"/>
      <c r="CZW526" s="95"/>
      <c r="CZX526" s="100"/>
      <c r="CZY526" s="95"/>
      <c r="CZZ526" s="100"/>
      <c r="DAA526" s="95"/>
      <c r="DAB526" s="100"/>
      <c r="DAC526" s="95"/>
      <c r="DAD526" s="100"/>
      <c r="DAE526" s="95"/>
      <c r="DAF526" s="100"/>
      <c r="DAG526" s="95"/>
      <c r="DAH526" s="100"/>
      <c r="DAI526" s="95"/>
      <c r="DAJ526" s="100"/>
      <c r="DAK526" s="95"/>
      <c r="DAL526" s="100"/>
      <c r="DAM526" s="95"/>
      <c r="DAN526" s="100"/>
      <c r="DAO526" s="95"/>
      <c r="DAP526" s="100"/>
      <c r="DAQ526" s="95"/>
      <c r="DAR526" s="100"/>
      <c r="DAS526" s="95"/>
      <c r="DAT526" s="100"/>
      <c r="DAU526" s="95"/>
      <c r="DAV526" s="100"/>
      <c r="DAW526" s="95"/>
      <c r="DAX526" s="100"/>
      <c r="DAY526" s="95"/>
      <c r="DAZ526" s="100"/>
      <c r="DBA526" s="95"/>
      <c r="DBB526" s="100"/>
      <c r="DBC526" s="95"/>
      <c r="DBD526" s="100"/>
      <c r="DBE526" s="95"/>
      <c r="DBF526" s="100"/>
      <c r="DBG526" s="95"/>
      <c r="DBH526" s="100"/>
      <c r="DBI526" s="95"/>
      <c r="DBJ526" s="100"/>
      <c r="DBK526" s="95"/>
      <c r="DBL526" s="100"/>
      <c r="DBM526" s="95"/>
      <c r="DBN526" s="100"/>
      <c r="DBO526" s="95"/>
      <c r="DBP526" s="100"/>
      <c r="DBQ526" s="95"/>
      <c r="DBR526" s="100"/>
      <c r="DBS526" s="95"/>
      <c r="DBT526" s="100"/>
      <c r="DBU526" s="95"/>
      <c r="DBV526" s="100"/>
      <c r="DBW526" s="95"/>
      <c r="DBX526" s="100"/>
      <c r="DBY526" s="95"/>
      <c r="DBZ526" s="100"/>
      <c r="DCA526" s="95"/>
      <c r="DCB526" s="100"/>
      <c r="DCC526" s="95"/>
      <c r="DCD526" s="100"/>
      <c r="DCE526" s="95"/>
      <c r="DCF526" s="100"/>
      <c r="DCG526" s="95"/>
      <c r="DCH526" s="100"/>
      <c r="DCI526" s="95"/>
      <c r="DCJ526" s="100"/>
      <c r="DCK526" s="95"/>
      <c r="DCL526" s="100"/>
      <c r="DCM526" s="95"/>
      <c r="DCN526" s="100"/>
      <c r="DCO526" s="95"/>
      <c r="DCP526" s="100"/>
      <c r="DCQ526" s="95"/>
      <c r="DCR526" s="100"/>
      <c r="DCS526" s="95"/>
      <c r="DCT526" s="100"/>
      <c r="DCU526" s="95"/>
      <c r="DCV526" s="100"/>
      <c r="DCW526" s="95"/>
      <c r="DCX526" s="100"/>
      <c r="DCY526" s="95"/>
      <c r="DCZ526" s="100"/>
      <c r="DDA526" s="95"/>
      <c r="DDB526" s="100"/>
      <c r="DDC526" s="95"/>
      <c r="DDD526" s="100"/>
      <c r="DDE526" s="95"/>
      <c r="DDF526" s="100"/>
      <c r="DDG526" s="95"/>
      <c r="DDH526" s="100"/>
      <c r="DDI526" s="95"/>
      <c r="DDJ526" s="100"/>
      <c r="DDK526" s="95"/>
      <c r="DDL526" s="100"/>
      <c r="DDM526" s="95"/>
      <c r="DDN526" s="100"/>
      <c r="DDO526" s="95"/>
      <c r="DDP526" s="100"/>
      <c r="DDQ526" s="95"/>
      <c r="DDR526" s="100"/>
      <c r="DDS526" s="95"/>
      <c r="DDT526" s="100"/>
      <c r="DDU526" s="95"/>
      <c r="DDV526" s="100"/>
      <c r="DDW526" s="95"/>
      <c r="DDX526" s="100"/>
      <c r="DDY526" s="95"/>
      <c r="DDZ526" s="100"/>
      <c r="DEA526" s="95"/>
      <c r="DEB526" s="100"/>
      <c r="DEC526" s="95"/>
      <c r="DED526" s="100"/>
      <c r="DEE526" s="95"/>
      <c r="DEF526" s="100"/>
      <c r="DEG526" s="95"/>
      <c r="DEH526" s="100"/>
      <c r="DEI526" s="95"/>
      <c r="DEJ526" s="100"/>
      <c r="DEK526" s="95"/>
      <c r="DEL526" s="100"/>
      <c r="DEM526" s="95"/>
      <c r="DEN526" s="100"/>
      <c r="DEO526" s="95"/>
      <c r="DEP526" s="100"/>
      <c r="DEQ526" s="95"/>
      <c r="DER526" s="100"/>
      <c r="DES526" s="95"/>
      <c r="DET526" s="100"/>
      <c r="DEU526" s="95"/>
      <c r="DEV526" s="100"/>
      <c r="DEW526" s="95"/>
      <c r="DEX526" s="100"/>
      <c r="DEY526" s="95"/>
      <c r="DEZ526" s="100"/>
      <c r="DFA526" s="95"/>
      <c r="DFB526" s="100"/>
      <c r="DFC526" s="95"/>
      <c r="DFD526" s="100"/>
      <c r="DFE526" s="95"/>
      <c r="DFF526" s="100"/>
      <c r="DFG526" s="95"/>
      <c r="DFH526" s="100"/>
      <c r="DFI526" s="95"/>
      <c r="DFJ526" s="100"/>
      <c r="DFK526" s="95"/>
      <c r="DFL526" s="100"/>
      <c r="DFM526" s="95"/>
      <c r="DFN526" s="100"/>
      <c r="DFO526" s="95"/>
      <c r="DFP526" s="100"/>
      <c r="DFQ526" s="95"/>
      <c r="DFR526" s="100"/>
      <c r="DFS526" s="95"/>
      <c r="DFT526" s="100"/>
      <c r="DFU526" s="95"/>
      <c r="DFV526" s="100"/>
      <c r="DFW526" s="95"/>
      <c r="DFX526" s="100"/>
      <c r="DFY526" s="95"/>
      <c r="DFZ526" s="100"/>
      <c r="DGA526" s="95"/>
      <c r="DGB526" s="100"/>
      <c r="DGC526" s="95"/>
      <c r="DGD526" s="100"/>
      <c r="DGE526" s="95"/>
      <c r="DGF526" s="100"/>
      <c r="DGG526" s="95"/>
      <c r="DGH526" s="100"/>
      <c r="DGI526" s="95"/>
      <c r="DGJ526" s="100"/>
      <c r="DGK526" s="95"/>
      <c r="DGL526" s="100"/>
      <c r="DGM526" s="95"/>
      <c r="DGN526" s="100"/>
      <c r="DGO526" s="95"/>
      <c r="DGP526" s="100"/>
      <c r="DGQ526" s="95"/>
      <c r="DGR526" s="100"/>
      <c r="DGS526" s="95"/>
      <c r="DGT526" s="100"/>
      <c r="DGU526" s="95"/>
      <c r="DGV526" s="100"/>
      <c r="DGW526" s="95"/>
      <c r="DGX526" s="100"/>
      <c r="DGY526" s="95"/>
      <c r="DGZ526" s="100"/>
      <c r="DHA526" s="95"/>
      <c r="DHB526" s="100"/>
      <c r="DHC526" s="95"/>
      <c r="DHD526" s="100"/>
      <c r="DHE526" s="95"/>
      <c r="DHF526" s="100"/>
      <c r="DHG526" s="95"/>
      <c r="DHH526" s="100"/>
      <c r="DHI526" s="95"/>
      <c r="DHJ526" s="100"/>
      <c r="DHK526" s="95"/>
      <c r="DHL526" s="100"/>
      <c r="DHM526" s="95"/>
      <c r="DHN526" s="100"/>
      <c r="DHO526" s="95"/>
      <c r="DHP526" s="100"/>
      <c r="DHQ526" s="95"/>
      <c r="DHR526" s="100"/>
      <c r="DHS526" s="95"/>
      <c r="DHT526" s="100"/>
      <c r="DHU526" s="95"/>
      <c r="DHV526" s="100"/>
      <c r="DHW526" s="95"/>
      <c r="DHX526" s="100"/>
      <c r="DHY526" s="95"/>
      <c r="DHZ526" s="100"/>
      <c r="DIA526" s="95"/>
      <c r="DIB526" s="100"/>
      <c r="DIC526" s="95"/>
      <c r="DID526" s="100"/>
      <c r="DIE526" s="95"/>
      <c r="DIF526" s="100"/>
      <c r="DIG526" s="95"/>
      <c r="DIH526" s="100"/>
      <c r="DII526" s="95"/>
      <c r="DIJ526" s="100"/>
      <c r="DIK526" s="95"/>
      <c r="DIL526" s="100"/>
      <c r="DIM526" s="95"/>
      <c r="DIN526" s="100"/>
      <c r="DIO526" s="95"/>
      <c r="DIP526" s="100"/>
      <c r="DIQ526" s="95"/>
      <c r="DIR526" s="100"/>
      <c r="DIS526" s="95"/>
      <c r="DIT526" s="100"/>
      <c r="DIU526" s="95"/>
      <c r="DIV526" s="100"/>
      <c r="DIW526" s="95"/>
      <c r="DIX526" s="100"/>
      <c r="DIY526" s="95"/>
      <c r="DIZ526" s="100"/>
      <c r="DJA526" s="95"/>
      <c r="DJB526" s="100"/>
      <c r="DJC526" s="95"/>
      <c r="DJD526" s="100"/>
      <c r="DJE526" s="95"/>
      <c r="DJF526" s="100"/>
      <c r="DJG526" s="95"/>
      <c r="DJH526" s="100"/>
      <c r="DJI526" s="95"/>
      <c r="DJJ526" s="100"/>
      <c r="DJK526" s="95"/>
      <c r="DJL526" s="100"/>
      <c r="DJM526" s="95"/>
      <c r="DJN526" s="100"/>
      <c r="DJO526" s="95"/>
      <c r="DJP526" s="100"/>
      <c r="DJQ526" s="95"/>
      <c r="DJR526" s="100"/>
      <c r="DJS526" s="95"/>
      <c r="DJT526" s="100"/>
      <c r="DJU526" s="95"/>
      <c r="DJV526" s="100"/>
      <c r="DJW526" s="95"/>
      <c r="DJX526" s="100"/>
      <c r="DJY526" s="95"/>
      <c r="DJZ526" s="100"/>
      <c r="DKA526" s="95"/>
      <c r="DKB526" s="100"/>
      <c r="DKC526" s="95"/>
      <c r="DKD526" s="100"/>
      <c r="DKE526" s="95"/>
      <c r="DKF526" s="100"/>
      <c r="DKG526" s="95"/>
      <c r="DKH526" s="100"/>
      <c r="DKI526" s="95"/>
      <c r="DKJ526" s="100"/>
      <c r="DKK526" s="95"/>
      <c r="DKL526" s="100"/>
      <c r="DKM526" s="95"/>
      <c r="DKN526" s="100"/>
      <c r="DKO526" s="95"/>
      <c r="DKP526" s="100"/>
      <c r="DKQ526" s="95"/>
      <c r="DKR526" s="100"/>
      <c r="DKS526" s="95"/>
      <c r="DKT526" s="100"/>
      <c r="DKU526" s="95"/>
      <c r="DKV526" s="100"/>
      <c r="DKW526" s="95"/>
      <c r="DKX526" s="100"/>
      <c r="DKY526" s="95"/>
      <c r="DKZ526" s="100"/>
      <c r="DLA526" s="95"/>
      <c r="DLB526" s="100"/>
      <c r="DLC526" s="95"/>
      <c r="DLD526" s="100"/>
      <c r="DLE526" s="95"/>
      <c r="DLF526" s="100"/>
      <c r="DLG526" s="95"/>
      <c r="DLH526" s="100"/>
      <c r="DLI526" s="95"/>
      <c r="DLJ526" s="100"/>
      <c r="DLK526" s="95"/>
      <c r="DLL526" s="100"/>
      <c r="DLM526" s="95"/>
      <c r="DLN526" s="100"/>
      <c r="DLO526" s="95"/>
      <c r="DLP526" s="100"/>
      <c r="DLQ526" s="95"/>
      <c r="DLR526" s="100"/>
      <c r="DLS526" s="95"/>
      <c r="DLT526" s="100"/>
      <c r="DLU526" s="95"/>
      <c r="DLV526" s="100"/>
      <c r="DLW526" s="95"/>
      <c r="DLX526" s="100"/>
      <c r="DLY526" s="95"/>
      <c r="DLZ526" s="100"/>
      <c r="DMA526" s="95"/>
      <c r="DMB526" s="100"/>
      <c r="DMC526" s="95"/>
      <c r="DMD526" s="100"/>
      <c r="DME526" s="95"/>
      <c r="DMF526" s="100"/>
      <c r="DMG526" s="95"/>
      <c r="DMH526" s="100"/>
      <c r="DMI526" s="95"/>
      <c r="DMJ526" s="100"/>
      <c r="DMK526" s="95"/>
      <c r="DML526" s="100"/>
      <c r="DMM526" s="95"/>
      <c r="DMN526" s="100"/>
      <c r="DMO526" s="95"/>
      <c r="DMP526" s="100"/>
      <c r="DMQ526" s="95"/>
      <c r="DMR526" s="100"/>
      <c r="DMS526" s="95"/>
      <c r="DMT526" s="100"/>
      <c r="DMU526" s="95"/>
      <c r="DMV526" s="100"/>
      <c r="DMW526" s="95"/>
      <c r="DMX526" s="100"/>
      <c r="DMY526" s="95"/>
      <c r="DMZ526" s="100"/>
      <c r="DNA526" s="95"/>
      <c r="DNB526" s="100"/>
      <c r="DNC526" s="95"/>
      <c r="DND526" s="100"/>
      <c r="DNE526" s="95"/>
      <c r="DNF526" s="100"/>
      <c r="DNG526" s="95"/>
      <c r="DNH526" s="100"/>
      <c r="DNI526" s="95"/>
      <c r="DNJ526" s="100"/>
      <c r="DNK526" s="95"/>
      <c r="DNL526" s="100"/>
      <c r="DNM526" s="95"/>
      <c r="DNN526" s="100"/>
      <c r="DNO526" s="95"/>
      <c r="DNP526" s="100"/>
      <c r="DNQ526" s="95"/>
      <c r="DNR526" s="100"/>
      <c r="DNS526" s="95"/>
      <c r="DNT526" s="100"/>
      <c r="DNU526" s="95"/>
      <c r="DNV526" s="100"/>
      <c r="DNW526" s="95"/>
      <c r="DNX526" s="100"/>
      <c r="DNY526" s="95"/>
      <c r="DNZ526" s="100"/>
      <c r="DOA526" s="95"/>
      <c r="DOB526" s="100"/>
      <c r="DOC526" s="95"/>
      <c r="DOD526" s="100"/>
      <c r="DOE526" s="95"/>
      <c r="DOF526" s="100"/>
      <c r="DOG526" s="95"/>
      <c r="DOH526" s="100"/>
      <c r="DOI526" s="95"/>
      <c r="DOJ526" s="100"/>
      <c r="DOK526" s="95"/>
      <c r="DOL526" s="100"/>
      <c r="DOM526" s="95"/>
      <c r="DON526" s="100"/>
      <c r="DOO526" s="95"/>
      <c r="DOP526" s="100"/>
      <c r="DOQ526" s="95"/>
      <c r="DOR526" s="100"/>
      <c r="DOS526" s="95"/>
      <c r="DOT526" s="100"/>
      <c r="DOU526" s="95"/>
      <c r="DOV526" s="100"/>
      <c r="DOW526" s="95"/>
      <c r="DOX526" s="100"/>
      <c r="DOY526" s="95"/>
      <c r="DOZ526" s="100"/>
      <c r="DPA526" s="95"/>
      <c r="DPB526" s="100"/>
      <c r="DPC526" s="95"/>
      <c r="DPD526" s="100"/>
      <c r="DPE526" s="95"/>
      <c r="DPF526" s="100"/>
      <c r="DPG526" s="95"/>
      <c r="DPH526" s="100"/>
      <c r="DPI526" s="95"/>
      <c r="DPJ526" s="100"/>
      <c r="DPK526" s="95"/>
      <c r="DPL526" s="100"/>
      <c r="DPM526" s="95"/>
      <c r="DPN526" s="100"/>
      <c r="DPO526" s="95"/>
      <c r="DPP526" s="100"/>
      <c r="DPQ526" s="95"/>
      <c r="DPR526" s="100"/>
      <c r="DPS526" s="95"/>
      <c r="DPT526" s="100"/>
      <c r="DPU526" s="95"/>
      <c r="DPV526" s="100"/>
      <c r="DPW526" s="95"/>
      <c r="DPX526" s="100"/>
      <c r="DPY526" s="95"/>
      <c r="DPZ526" s="100"/>
      <c r="DQA526" s="95"/>
      <c r="DQB526" s="100"/>
      <c r="DQC526" s="95"/>
      <c r="DQD526" s="100"/>
      <c r="DQE526" s="95"/>
      <c r="DQF526" s="100"/>
      <c r="DQG526" s="95"/>
      <c r="DQH526" s="100"/>
      <c r="DQI526" s="95"/>
      <c r="DQJ526" s="100"/>
      <c r="DQK526" s="95"/>
      <c r="DQL526" s="100"/>
      <c r="DQM526" s="95"/>
      <c r="DQN526" s="100"/>
      <c r="DQO526" s="95"/>
      <c r="DQP526" s="100"/>
      <c r="DQQ526" s="95"/>
      <c r="DQR526" s="100"/>
      <c r="DQS526" s="95"/>
      <c r="DQT526" s="100"/>
      <c r="DQU526" s="95"/>
      <c r="DQV526" s="100"/>
      <c r="DQW526" s="95"/>
      <c r="DQX526" s="100"/>
      <c r="DQY526" s="95"/>
      <c r="DQZ526" s="100"/>
      <c r="DRA526" s="95"/>
      <c r="DRB526" s="100"/>
      <c r="DRC526" s="95"/>
      <c r="DRD526" s="100"/>
      <c r="DRE526" s="95"/>
      <c r="DRF526" s="100"/>
      <c r="DRG526" s="95"/>
      <c r="DRH526" s="100"/>
      <c r="DRI526" s="95"/>
      <c r="DRJ526" s="100"/>
      <c r="DRK526" s="95"/>
      <c r="DRL526" s="100"/>
      <c r="DRM526" s="95"/>
      <c r="DRN526" s="100"/>
      <c r="DRO526" s="95"/>
      <c r="DRP526" s="100"/>
      <c r="DRQ526" s="95"/>
      <c r="DRR526" s="100"/>
      <c r="DRS526" s="95"/>
      <c r="DRT526" s="100"/>
      <c r="DRU526" s="95"/>
      <c r="DRV526" s="100"/>
      <c r="DRW526" s="95"/>
      <c r="DRX526" s="100"/>
      <c r="DRY526" s="95"/>
      <c r="DRZ526" s="100"/>
      <c r="DSA526" s="95"/>
      <c r="DSB526" s="100"/>
      <c r="DSC526" s="95"/>
      <c r="DSD526" s="100"/>
      <c r="DSE526" s="95"/>
      <c r="DSF526" s="100"/>
      <c r="DSG526" s="95"/>
      <c r="DSH526" s="100"/>
      <c r="DSI526" s="95"/>
      <c r="DSJ526" s="100"/>
      <c r="DSK526" s="95"/>
      <c r="DSL526" s="100"/>
      <c r="DSM526" s="95"/>
      <c r="DSN526" s="100"/>
      <c r="DSO526" s="95"/>
      <c r="DSP526" s="100"/>
      <c r="DSQ526" s="95"/>
      <c r="DSR526" s="100"/>
      <c r="DSS526" s="95"/>
      <c r="DST526" s="100"/>
      <c r="DSU526" s="95"/>
      <c r="DSV526" s="100"/>
      <c r="DSW526" s="95"/>
      <c r="DSX526" s="100"/>
      <c r="DSY526" s="95"/>
      <c r="DSZ526" s="100"/>
      <c r="DTA526" s="95"/>
      <c r="DTB526" s="100"/>
      <c r="DTC526" s="95"/>
      <c r="DTD526" s="100"/>
      <c r="DTE526" s="95"/>
      <c r="DTF526" s="100"/>
      <c r="DTG526" s="95"/>
      <c r="DTH526" s="100"/>
      <c r="DTI526" s="95"/>
      <c r="DTJ526" s="100"/>
      <c r="DTK526" s="95"/>
      <c r="DTL526" s="100"/>
      <c r="DTM526" s="95"/>
      <c r="DTN526" s="100"/>
      <c r="DTO526" s="95"/>
      <c r="DTP526" s="100"/>
      <c r="DTQ526" s="95"/>
      <c r="DTR526" s="100"/>
      <c r="DTS526" s="95"/>
      <c r="DTT526" s="100"/>
      <c r="DTU526" s="95"/>
      <c r="DTV526" s="100"/>
      <c r="DTW526" s="95"/>
      <c r="DTX526" s="100"/>
      <c r="DTY526" s="95"/>
      <c r="DTZ526" s="100"/>
      <c r="DUA526" s="95"/>
      <c r="DUB526" s="100"/>
      <c r="DUC526" s="95"/>
      <c r="DUD526" s="100"/>
      <c r="DUE526" s="95"/>
      <c r="DUF526" s="100"/>
      <c r="DUG526" s="95"/>
      <c r="DUH526" s="100"/>
      <c r="DUI526" s="95"/>
      <c r="DUJ526" s="100"/>
      <c r="DUK526" s="95"/>
      <c r="DUL526" s="100"/>
      <c r="DUM526" s="95"/>
      <c r="DUN526" s="100"/>
      <c r="DUO526" s="95"/>
      <c r="DUP526" s="100"/>
      <c r="DUQ526" s="95"/>
      <c r="DUR526" s="100"/>
      <c r="DUS526" s="95"/>
      <c r="DUT526" s="100"/>
      <c r="DUU526" s="95"/>
      <c r="DUV526" s="100"/>
      <c r="DUW526" s="95"/>
      <c r="DUX526" s="100"/>
      <c r="DUY526" s="95"/>
      <c r="DUZ526" s="100"/>
      <c r="DVA526" s="95"/>
      <c r="DVB526" s="100"/>
      <c r="DVC526" s="95"/>
      <c r="DVD526" s="100"/>
      <c r="DVE526" s="95"/>
      <c r="DVF526" s="100"/>
      <c r="DVG526" s="95"/>
      <c r="DVH526" s="100"/>
      <c r="DVI526" s="95"/>
      <c r="DVJ526" s="100"/>
      <c r="DVK526" s="95"/>
      <c r="DVL526" s="100"/>
      <c r="DVM526" s="95"/>
      <c r="DVN526" s="100"/>
      <c r="DVO526" s="95"/>
      <c r="DVP526" s="100"/>
      <c r="DVQ526" s="95"/>
      <c r="DVR526" s="100"/>
      <c r="DVS526" s="95"/>
      <c r="DVT526" s="100"/>
      <c r="DVU526" s="95"/>
      <c r="DVV526" s="100"/>
      <c r="DVW526" s="95"/>
      <c r="DVX526" s="100"/>
      <c r="DVY526" s="95"/>
      <c r="DVZ526" s="100"/>
      <c r="DWA526" s="95"/>
      <c r="DWB526" s="100"/>
      <c r="DWC526" s="95"/>
      <c r="DWD526" s="100"/>
      <c r="DWE526" s="95"/>
      <c r="DWF526" s="100"/>
      <c r="DWG526" s="95"/>
      <c r="DWH526" s="100"/>
      <c r="DWI526" s="95"/>
      <c r="DWJ526" s="100"/>
      <c r="DWK526" s="95"/>
      <c r="DWL526" s="100"/>
      <c r="DWM526" s="95"/>
      <c r="DWN526" s="100"/>
      <c r="DWO526" s="95"/>
      <c r="DWP526" s="100"/>
      <c r="DWQ526" s="95"/>
      <c r="DWR526" s="100"/>
      <c r="DWS526" s="95"/>
      <c r="DWT526" s="100"/>
      <c r="DWU526" s="95"/>
      <c r="DWV526" s="100"/>
      <c r="DWW526" s="95"/>
      <c r="DWX526" s="100"/>
      <c r="DWY526" s="95"/>
      <c r="DWZ526" s="100"/>
      <c r="DXA526" s="95"/>
      <c r="DXB526" s="100"/>
      <c r="DXC526" s="95"/>
      <c r="DXD526" s="100"/>
      <c r="DXE526" s="95"/>
      <c r="DXF526" s="100"/>
      <c r="DXG526" s="95"/>
      <c r="DXH526" s="100"/>
      <c r="DXI526" s="95"/>
      <c r="DXJ526" s="100"/>
      <c r="DXK526" s="95"/>
      <c r="DXL526" s="100"/>
      <c r="DXM526" s="95"/>
      <c r="DXN526" s="100"/>
      <c r="DXO526" s="95"/>
      <c r="DXP526" s="100"/>
      <c r="DXQ526" s="95"/>
      <c r="DXR526" s="100"/>
      <c r="DXS526" s="95"/>
      <c r="DXT526" s="100"/>
      <c r="DXU526" s="95"/>
      <c r="DXV526" s="100"/>
      <c r="DXW526" s="95"/>
      <c r="DXX526" s="100"/>
      <c r="DXY526" s="95"/>
      <c r="DXZ526" s="100"/>
      <c r="DYA526" s="95"/>
      <c r="DYB526" s="100"/>
      <c r="DYC526" s="95"/>
      <c r="DYD526" s="100"/>
      <c r="DYE526" s="95"/>
      <c r="DYF526" s="100"/>
      <c r="DYG526" s="95"/>
      <c r="DYH526" s="100"/>
      <c r="DYI526" s="95"/>
      <c r="DYJ526" s="100"/>
      <c r="DYK526" s="95"/>
      <c r="DYL526" s="100"/>
      <c r="DYM526" s="95"/>
      <c r="DYN526" s="100"/>
      <c r="DYO526" s="95"/>
      <c r="DYP526" s="100"/>
      <c r="DYQ526" s="95"/>
      <c r="DYR526" s="100"/>
      <c r="DYS526" s="95"/>
      <c r="DYT526" s="100"/>
      <c r="DYU526" s="95"/>
      <c r="DYV526" s="100"/>
      <c r="DYW526" s="95"/>
      <c r="DYX526" s="100"/>
      <c r="DYY526" s="95"/>
      <c r="DYZ526" s="100"/>
      <c r="DZA526" s="95"/>
      <c r="DZB526" s="100"/>
      <c r="DZC526" s="95"/>
      <c r="DZD526" s="100"/>
      <c r="DZE526" s="95"/>
      <c r="DZF526" s="100"/>
      <c r="DZG526" s="95"/>
      <c r="DZH526" s="100"/>
      <c r="DZI526" s="95"/>
      <c r="DZJ526" s="100"/>
      <c r="DZK526" s="95"/>
      <c r="DZL526" s="100"/>
      <c r="DZM526" s="95"/>
      <c r="DZN526" s="100"/>
      <c r="DZO526" s="95"/>
      <c r="DZP526" s="100"/>
      <c r="DZQ526" s="95"/>
      <c r="DZR526" s="100"/>
      <c r="DZS526" s="95"/>
      <c r="DZT526" s="100"/>
      <c r="DZU526" s="95"/>
      <c r="DZV526" s="100"/>
      <c r="DZW526" s="95"/>
      <c r="DZX526" s="100"/>
      <c r="DZY526" s="95"/>
      <c r="DZZ526" s="100"/>
      <c r="EAA526" s="95"/>
      <c r="EAB526" s="100"/>
      <c r="EAC526" s="95"/>
      <c r="EAD526" s="100"/>
      <c r="EAE526" s="95"/>
      <c r="EAF526" s="100"/>
      <c r="EAG526" s="95"/>
      <c r="EAH526" s="100"/>
      <c r="EAI526" s="95"/>
      <c r="EAJ526" s="100"/>
      <c r="EAK526" s="95"/>
      <c r="EAL526" s="100"/>
      <c r="EAM526" s="95"/>
      <c r="EAN526" s="100"/>
      <c r="EAO526" s="95"/>
      <c r="EAP526" s="100"/>
      <c r="EAQ526" s="95"/>
      <c r="EAR526" s="100"/>
      <c r="EAS526" s="95"/>
      <c r="EAT526" s="100"/>
      <c r="EAU526" s="95"/>
      <c r="EAV526" s="100"/>
      <c r="EAW526" s="95"/>
      <c r="EAX526" s="100"/>
      <c r="EAY526" s="95"/>
      <c r="EAZ526" s="100"/>
      <c r="EBA526" s="95"/>
      <c r="EBB526" s="100"/>
      <c r="EBC526" s="95"/>
      <c r="EBD526" s="100"/>
      <c r="EBE526" s="95"/>
      <c r="EBF526" s="100"/>
      <c r="EBG526" s="95"/>
      <c r="EBH526" s="100"/>
      <c r="EBI526" s="95"/>
      <c r="EBJ526" s="100"/>
      <c r="EBK526" s="95"/>
      <c r="EBL526" s="100"/>
      <c r="EBM526" s="95"/>
      <c r="EBN526" s="100"/>
      <c r="EBO526" s="95"/>
      <c r="EBP526" s="100"/>
      <c r="EBQ526" s="95"/>
      <c r="EBR526" s="100"/>
      <c r="EBS526" s="95"/>
      <c r="EBT526" s="100"/>
      <c r="EBU526" s="95"/>
      <c r="EBV526" s="100"/>
      <c r="EBW526" s="95"/>
      <c r="EBX526" s="100"/>
      <c r="EBY526" s="95"/>
      <c r="EBZ526" s="100"/>
      <c r="ECA526" s="95"/>
      <c r="ECB526" s="100"/>
      <c r="ECC526" s="95"/>
      <c r="ECD526" s="100"/>
      <c r="ECE526" s="95"/>
      <c r="ECF526" s="100"/>
      <c r="ECG526" s="95"/>
      <c r="ECH526" s="100"/>
      <c r="ECI526" s="95"/>
      <c r="ECJ526" s="100"/>
      <c r="ECK526" s="95"/>
      <c r="ECL526" s="100"/>
      <c r="ECM526" s="95"/>
      <c r="ECN526" s="100"/>
      <c r="ECO526" s="95"/>
      <c r="ECP526" s="100"/>
      <c r="ECQ526" s="95"/>
      <c r="ECR526" s="100"/>
      <c r="ECS526" s="95"/>
      <c r="ECT526" s="100"/>
      <c r="ECU526" s="95"/>
      <c r="ECV526" s="100"/>
      <c r="ECW526" s="95"/>
      <c r="ECX526" s="100"/>
      <c r="ECY526" s="95"/>
      <c r="ECZ526" s="100"/>
      <c r="EDA526" s="95"/>
      <c r="EDB526" s="100"/>
      <c r="EDC526" s="95"/>
      <c r="EDD526" s="100"/>
      <c r="EDE526" s="95"/>
      <c r="EDF526" s="100"/>
      <c r="EDG526" s="95"/>
      <c r="EDH526" s="100"/>
      <c r="EDI526" s="95"/>
      <c r="EDJ526" s="100"/>
      <c r="EDK526" s="95"/>
      <c r="EDL526" s="100"/>
      <c r="EDM526" s="95"/>
      <c r="EDN526" s="100"/>
      <c r="EDO526" s="95"/>
      <c r="EDP526" s="100"/>
      <c r="EDQ526" s="95"/>
      <c r="EDR526" s="100"/>
      <c r="EDS526" s="95"/>
      <c r="EDT526" s="100"/>
      <c r="EDU526" s="95"/>
      <c r="EDV526" s="100"/>
      <c r="EDW526" s="95"/>
      <c r="EDX526" s="100"/>
      <c r="EDY526" s="95"/>
      <c r="EDZ526" s="100"/>
      <c r="EEA526" s="95"/>
      <c r="EEB526" s="100"/>
      <c r="EEC526" s="95"/>
      <c r="EED526" s="100"/>
      <c r="EEE526" s="95"/>
      <c r="EEF526" s="100"/>
      <c r="EEG526" s="95"/>
      <c r="EEH526" s="100"/>
      <c r="EEI526" s="95"/>
      <c r="EEJ526" s="100"/>
      <c r="EEK526" s="95"/>
      <c r="EEL526" s="100"/>
      <c r="EEM526" s="95"/>
      <c r="EEN526" s="100"/>
      <c r="EEO526" s="95"/>
      <c r="EEP526" s="100"/>
      <c r="EEQ526" s="95"/>
      <c r="EER526" s="100"/>
      <c r="EES526" s="95"/>
      <c r="EET526" s="100"/>
      <c r="EEU526" s="95"/>
      <c r="EEV526" s="100"/>
      <c r="EEW526" s="95"/>
      <c r="EEX526" s="100"/>
      <c r="EEY526" s="95"/>
      <c r="EEZ526" s="100"/>
      <c r="EFA526" s="95"/>
      <c r="EFB526" s="100"/>
      <c r="EFC526" s="95"/>
      <c r="EFD526" s="100"/>
      <c r="EFE526" s="95"/>
      <c r="EFF526" s="100"/>
      <c r="EFG526" s="95"/>
      <c r="EFH526" s="100"/>
      <c r="EFI526" s="95"/>
      <c r="EFJ526" s="100"/>
      <c r="EFK526" s="95"/>
      <c r="EFL526" s="100"/>
      <c r="EFM526" s="95"/>
      <c r="EFN526" s="100"/>
      <c r="EFO526" s="95"/>
      <c r="EFP526" s="100"/>
      <c r="EFQ526" s="95"/>
      <c r="EFR526" s="100"/>
      <c r="EFS526" s="95"/>
      <c r="EFT526" s="100"/>
      <c r="EFU526" s="95"/>
      <c r="EFV526" s="100"/>
      <c r="EFW526" s="95"/>
      <c r="EFX526" s="100"/>
      <c r="EFY526" s="95"/>
      <c r="EFZ526" s="100"/>
      <c r="EGA526" s="95"/>
      <c r="EGB526" s="100"/>
      <c r="EGC526" s="95"/>
      <c r="EGD526" s="100"/>
      <c r="EGE526" s="95"/>
      <c r="EGF526" s="100"/>
      <c r="EGG526" s="95"/>
      <c r="EGH526" s="100"/>
      <c r="EGI526" s="95"/>
      <c r="EGJ526" s="100"/>
      <c r="EGK526" s="95"/>
      <c r="EGL526" s="100"/>
      <c r="EGM526" s="95"/>
      <c r="EGN526" s="100"/>
      <c r="EGO526" s="95"/>
      <c r="EGP526" s="100"/>
      <c r="EGQ526" s="95"/>
      <c r="EGR526" s="100"/>
      <c r="EGS526" s="95"/>
      <c r="EGT526" s="100"/>
      <c r="EGU526" s="95"/>
      <c r="EGV526" s="100"/>
      <c r="EGW526" s="95"/>
      <c r="EGX526" s="100"/>
      <c r="EGY526" s="95"/>
      <c r="EGZ526" s="100"/>
      <c r="EHA526" s="95"/>
      <c r="EHB526" s="100"/>
      <c r="EHC526" s="95"/>
      <c r="EHD526" s="100"/>
      <c r="EHE526" s="95"/>
      <c r="EHF526" s="100"/>
      <c r="EHG526" s="95"/>
      <c r="EHH526" s="100"/>
      <c r="EHI526" s="95"/>
      <c r="EHJ526" s="100"/>
      <c r="EHK526" s="95"/>
      <c r="EHL526" s="100"/>
      <c r="EHM526" s="95"/>
      <c r="EHN526" s="100"/>
      <c r="EHO526" s="95"/>
      <c r="EHP526" s="100"/>
      <c r="EHQ526" s="95"/>
      <c r="EHR526" s="100"/>
      <c r="EHS526" s="95"/>
      <c r="EHT526" s="100"/>
      <c r="EHU526" s="95"/>
      <c r="EHV526" s="100"/>
      <c r="EHW526" s="95"/>
      <c r="EHX526" s="100"/>
      <c r="EHY526" s="95"/>
      <c r="EHZ526" s="100"/>
      <c r="EIA526" s="95"/>
      <c r="EIB526" s="100"/>
      <c r="EIC526" s="95"/>
      <c r="EID526" s="100"/>
      <c r="EIE526" s="95"/>
      <c r="EIF526" s="100"/>
      <c r="EIG526" s="95"/>
      <c r="EIH526" s="100"/>
      <c r="EII526" s="95"/>
      <c r="EIJ526" s="100"/>
      <c r="EIK526" s="95"/>
      <c r="EIL526" s="100"/>
      <c r="EIM526" s="95"/>
      <c r="EIN526" s="100"/>
      <c r="EIO526" s="95"/>
      <c r="EIP526" s="100"/>
      <c r="EIQ526" s="95"/>
      <c r="EIR526" s="100"/>
      <c r="EIS526" s="95"/>
      <c r="EIT526" s="100"/>
      <c r="EIU526" s="95"/>
      <c r="EIV526" s="100"/>
      <c r="EIW526" s="95"/>
      <c r="EIX526" s="100"/>
      <c r="EIY526" s="95"/>
      <c r="EIZ526" s="100"/>
      <c r="EJA526" s="95"/>
      <c r="EJB526" s="100"/>
      <c r="EJC526" s="95"/>
      <c r="EJD526" s="100"/>
      <c r="EJE526" s="95"/>
      <c r="EJF526" s="100"/>
      <c r="EJG526" s="95"/>
      <c r="EJH526" s="100"/>
      <c r="EJI526" s="95"/>
      <c r="EJJ526" s="100"/>
      <c r="EJK526" s="95"/>
      <c r="EJL526" s="100"/>
      <c r="EJM526" s="95"/>
      <c r="EJN526" s="100"/>
      <c r="EJO526" s="95"/>
      <c r="EJP526" s="100"/>
      <c r="EJQ526" s="95"/>
      <c r="EJR526" s="100"/>
      <c r="EJS526" s="95"/>
      <c r="EJT526" s="100"/>
      <c r="EJU526" s="95"/>
      <c r="EJV526" s="100"/>
      <c r="EJW526" s="95"/>
      <c r="EJX526" s="100"/>
      <c r="EJY526" s="95"/>
      <c r="EJZ526" s="100"/>
      <c r="EKA526" s="95"/>
      <c r="EKB526" s="100"/>
      <c r="EKC526" s="95"/>
      <c r="EKD526" s="100"/>
      <c r="EKE526" s="95"/>
      <c r="EKF526" s="100"/>
      <c r="EKG526" s="95"/>
      <c r="EKH526" s="100"/>
      <c r="EKI526" s="95"/>
      <c r="EKJ526" s="100"/>
      <c r="EKK526" s="95"/>
      <c r="EKL526" s="100"/>
      <c r="EKM526" s="95"/>
      <c r="EKN526" s="100"/>
      <c r="EKO526" s="95"/>
      <c r="EKP526" s="100"/>
      <c r="EKQ526" s="95"/>
      <c r="EKR526" s="100"/>
      <c r="EKS526" s="95"/>
      <c r="EKT526" s="100"/>
      <c r="EKU526" s="95"/>
      <c r="EKV526" s="100"/>
      <c r="EKW526" s="95"/>
      <c r="EKX526" s="100"/>
      <c r="EKY526" s="95"/>
      <c r="EKZ526" s="100"/>
      <c r="ELA526" s="95"/>
      <c r="ELB526" s="100"/>
      <c r="ELC526" s="95"/>
      <c r="ELD526" s="100"/>
      <c r="ELE526" s="95"/>
      <c r="ELF526" s="100"/>
      <c r="ELG526" s="95"/>
      <c r="ELH526" s="100"/>
      <c r="ELI526" s="95"/>
      <c r="ELJ526" s="100"/>
      <c r="ELK526" s="95"/>
      <c r="ELL526" s="100"/>
      <c r="ELM526" s="95"/>
      <c r="ELN526" s="100"/>
      <c r="ELO526" s="95"/>
      <c r="ELP526" s="100"/>
      <c r="ELQ526" s="95"/>
      <c r="ELR526" s="100"/>
      <c r="ELS526" s="95"/>
      <c r="ELT526" s="100"/>
      <c r="ELU526" s="95"/>
      <c r="ELV526" s="100"/>
      <c r="ELW526" s="95"/>
      <c r="ELX526" s="100"/>
      <c r="ELY526" s="95"/>
      <c r="ELZ526" s="100"/>
      <c r="EMA526" s="95"/>
      <c r="EMB526" s="100"/>
      <c r="EMC526" s="95"/>
      <c r="EMD526" s="100"/>
      <c r="EME526" s="95"/>
      <c r="EMF526" s="100"/>
      <c r="EMG526" s="95"/>
      <c r="EMH526" s="100"/>
      <c r="EMI526" s="95"/>
      <c r="EMJ526" s="100"/>
      <c r="EMK526" s="95"/>
      <c r="EML526" s="100"/>
      <c r="EMM526" s="95"/>
      <c r="EMN526" s="100"/>
      <c r="EMO526" s="95"/>
      <c r="EMP526" s="100"/>
      <c r="EMQ526" s="95"/>
      <c r="EMR526" s="100"/>
      <c r="EMS526" s="95"/>
      <c r="EMT526" s="100"/>
      <c r="EMU526" s="95"/>
      <c r="EMV526" s="100"/>
      <c r="EMW526" s="95"/>
      <c r="EMX526" s="100"/>
      <c r="EMY526" s="95"/>
      <c r="EMZ526" s="100"/>
      <c r="ENA526" s="95"/>
      <c r="ENB526" s="100"/>
      <c r="ENC526" s="95"/>
      <c r="END526" s="100"/>
      <c r="ENE526" s="95"/>
      <c r="ENF526" s="100"/>
      <c r="ENG526" s="95"/>
      <c r="ENH526" s="100"/>
      <c r="ENI526" s="95"/>
      <c r="ENJ526" s="100"/>
      <c r="ENK526" s="95"/>
      <c r="ENL526" s="100"/>
      <c r="ENM526" s="95"/>
      <c r="ENN526" s="100"/>
      <c r="ENO526" s="95"/>
      <c r="ENP526" s="100"/>
      <c r="ENQ526" s="95"/>
      <c r="ENR526" s="100"/>
      <c r="ENS526" s="95"/>
      <c r="ENT526" s="100"/>
      <c r="ENU526" s="95"/>
      <c r="ENV526" s="100"/>
      <c r="ENW526" s="95"/>
      <c r="ENX526" s="100"/>
      <c r="ENY526" s="95"/>
      <c r="ENZ526" s="100"/>
      <c r="EOA526" s="95"/>
      <c r="EOB526" s="100"/>
      <c r="EOC526" s="95"/>
      <c r="EOD526" s="100"/>
      <c r="EOE526" s="95"/>
      <c r="EOF526" s="100"/>
      <c r="EOG526" s="95"/>
      <c r="EOH526" s="100"/>
      <c r="EOI526" s="95"/>
      <c r="EOJ526" s="100"/>
      <c r="EOK526" s="95"/>
      <c r="EOL526" s="100"/>
      <c r="EOM526" s="95"/>
      <c r="EON526" s="100"/>
      <c r="EOO526" s="95"/>
      <c r="EOP526" s="100"/>
      <c r="EOQ526" s="95"/>
      <c r="EOR526" s="100"/>
      <c r="EOS526" s="95"/>
      <c r="EOT526" s="100"/>
      <c r="EOU526" s="95"/>
      <c r="EOV526" s="100"/>
      <c r="EOW526" s="95"/>
      <c r="EOX526" s="100"/>
      <c r="EOY526" s="95"/>
      <c r="EOZ526" s="100"/>
      <c r="EPA526" s="95"/>
      <c r="EPB526" s="100"/>
      <c r="EPC526" s="95"/>
      <c r="EPD526" s="100"/>
      <c r="EPE526" s="95"/>
      <c r="EPF526" s="100"/>
      <c r="EPG526" s="95"/>
      <c r="EPH526" s="100"/>
      <c r="EPI526" s="95"/>
      <c r="EPJ526" s="100"/>
      <c r="EPK526" s="95"/>
      <c r="EPL526" s="100"/>
      <c r="EPM526" s="95"/>
      <c r="EPN526" s="100"/>
      <c r="EPO526" s="95"/>
      <c r="EPP526" s="100"/>
      <c r="EPQ526" s="95"/>
      <c r="EPR526" s="100"/>
      <c r="EPS526" s="95"/>
      <c r="EPT526" s="100"/>
      <c r="EPU526" s="95"/>
      <c r="EPV526" s="100"/>
      <c r="EPW526" s="95"/>
      <c r="EPX526" s="100"/>
      <c r="EPY526" s="95"/>
      <c r="EPZ526" s="100"/>
      <c r="EQA526" s="95"/>
      <c r="EQB526" s="100"/>
      <c r="EQC526" s="95"/>
      <c r="EQD526" s="100"/>
      <c r="EQE526" s="95"/>
      <c r="EQF526" s="100"/>
      <c r="EQG526" s="95"/>
      <c r="EQH526" s="100"/>
      <c r="EQI526" s="95"/>
      <c r="EQJ526" s="100"/>
      <c r="EQK526" s="95"/>
      <c r="EQL526" s="100"/>
      <c r="EQM526" s="95"/>
      <c r="EQN526" s="100"/>
      <c r="EQO526" s="95"/>
      <c r="EQP526" s="100"/>
      <c r="EQQ526" s="95"/>
      <c r="EQR526" s="100"/>
      <c r="EQS526" s="95"/>
      <c r="EQT526" s="100"/>
      <c r="EQU526" s="95"/>
      <c r="EQV526" s="100"/>
      <c r="EQW526" s="95"/>
      <c r="EQX526" s="100"/>
      <c r="EQY526" s="95"/>
      <c r="EQZ526" s="100"/>
      <c r="ERA526" s="95"/>
      <c r="ERB526" s="100"/>
      <c r="ERC526" s="95"/>
      <c r="ERD526" s="100"/>
      <c r="ERE526" s="95"/>
      <c r="ERF526" s="100"/>
      <c r="ERG526" s="95"/>
      <c r="ERH526" s="100"/>
      <c r="ERI526" s="95"/>
      <c r="ERJ526" s="100"/>
      <c r="ERK526" s="95"/>
      <c r="ERL526" s="100"/>
      <c r="ERM526" s="95"/>
      <c r="ERN526" s="100"/>
      <c r="ERO526" s="95"/>
      <c r="ERP526" s="100"/>
      <c r="ERQ526" s="95"/>
      <c r="ERR526" s="100"/>
      <c r="ERS526" s="95"/>
      <c r="ERT526" s="100"/>
      <c r="ERU526" s="95"/>
      <c r="ERV526" s="100"/>
      <c r="ERW526" s="95"/>
      <c r="ERX526" s="100"/>
      <c r="ERY526" s="95"/>
      <c r="ERZ526" s="100"/>
      <c r="ESA526" s="95"/>
      <c r="ESB526" s="100"/>
      <c r="ESC526" s="95"/>
      <c r="ESD526" s="100"/>
      <c r="ESE526" s="95"/>
      <c r="ESF526" s="100"/>
      <c r="ESG526" s="95"/>
      <c r="ESH526" s="100"/>
      <c r="ESI526" s="95"/>
      <c r="ESJ526" s="100"/>
      <c r="ESK526" s="95"/>
      <c r="ESL526" s="100"/>
      <c r="ESM526" s="95"/>
      <c r="ESN526" s="100"/>
      <c r="ESO526" s="95"/>
      <c r="ESP526" s="100"/>
      <c r="ESQ526" s="95"/>
      <c r="ESR526" s="100"/>
      <c r="ESS526" s="95"/>
      <c r="EST526" s="100"/>
      <c r="ESU526" s="95"/>
      <c r="ESV526" s="100"/>
      <c r="ESW526" s="95"/>
      <c r="ESX526" s="100"/>
      <c r="ESY526" s="95"/>
      <c r="ESZ526" s="100"/>
      <c r="ETA526" s="95"/>
      <c r="ETB526" s="100"/>
      <c r="ETC526" s="95"/>
      <c r="ETD526" s="100"/>
      <c r="ETE526" s="95"/>
      <c r="ETF526" s="100"/>
      <c r="ETG526" s="95"/>
      <c r="ETH526" s="100"/>
      <c r="ETI526" s="95"/>
      <c r="ETJ526" s="100"/>
      <c r="ETK526" s="95"/>
      <c r="ETL526" s="100"/>
      <c r="ETM526" s="95"/>
      <c r="ETN526" s="100"/>
      <c r="ETO526" s="95"/>
      <c r="ETP526" s="100"/>
      <c r="ETQ526" s="95"/>
      <c r="ETR526" s="100"/>
      <c r="ETS526" s="95"/>
      <c r="ETT526" s="100"/>
      <c r="ETU526" s="95"/>
      <c r="ETV526" s="100"/>
      <c r="ETW526" s="95"/>
      <c r="ETX526" s="100"/>
      <c r="ETY526" s="95"/>
      <c r="ETZ526" s="100"/>
      <c r="EUA526" s="95"/>
      <c r="EUB526" s="100"/>
      <c r="EUC526" s="95"/>
      <c r="EUD526" s="100"/>
      <c r="EUE526" s="95"/>
      <c r="EUF526" s="100"/>
      <c r="EUG526" s="95"/>
      <c r="EUH526" s="100"/>
      <c r="EUI526" s="95"/>
      <c r="EUJ526" s="100"/>
      <c r="EUK526" s="95"/>
      <c r="EUL526" s="100"/>
      <c r="EUM526" s="95"/>
      <c r="EUN526" s="100"/>
      <c r="EUO526" s="95"/>
      <c r="EUP526" s="100"/>
      <c r="EUQ526" s="95"/>
      <c r="EUR526" s="100"/>
      <c r="EUS526" s="95"/>
      <c r="EUT526" s="100"/>
      <c r="EUU526" s="95"/>
      <c r="EUV526" s="100"/>
      <c r="EUW526" s="95"/>
      <c r="EUX526" s="100"/>
      <c r="EUY526" s="95"/>
      <c r="EUZ526" s="100"/>
      <c r="EVA526" s="95"/>
      <c r="EVB526" s="100"/>
      <c r="EVC526" s="95"/>
      <c r="EVD526" s="100"/>
      <c r="EVE526" s="95"/>
      <c r="EVF526" s="100"/>
      <c r="EVG526" s="95"/>
      <c r="EVH526" s="100"/>
      <c r="EVI526" s="95"/>
      <c r="EVJ526" s="100"/>
      <c r="EVK526" s="95"/>
      <c r="EVL526" s="100"/>
      <c r="EVM526" s="95"/>
      <c r="EVN526" s="100"/>
      <c r="EVO526" s="95"/>
      <c r="EVP526" s="100"/>
      <c r="EVQ526" s="95"/>
      <c r="EVR526" s="100"/>
      <c r="EVS526" s="95"/>
      <c r="EVT526" s="100"/>
      <c r="EVU526" s="95"/>
      <c r="EVV526" s="100"/>
      <c r="EVW526" s="95"/>
      <c r="EVX526" s="100"/>
      <c r="EVY526" s="95"/>
      <c r="EVZ526" s="100"/>
      <c r="EWA526" s="95"/>
      <c r="EWB526" s="100"/>
      <c r="EWC526" s="95"/>
      <c r="EWD526" s="100"/>
      <c r="EWE526" s="95"/>
      <c r="EWF526" s="100"/>
      <c r="EWG526" s="95"/>
      <c r="EWH526" s="100"/>
      <c r="EWI526" s="95"/>
      <c r="EWJ526" s="100"/>
      <c r="EWK526" s="95"/>
      <c r="EWL526" s="100"/>
      <c r="EWM526" s="95"/>
      <c r="EWN526" s="100"/>
      <c r="EWO526" s="95"/>
      <c r="EWP526" s="100"/>
      <c r="EWQ526" s="95"/>
      <c r="EWR526" s="100"/>
      <c r="EWS526" s="95"/>
      <c r="EWT526" s="100"/>
      <c r="EWU526" s="95"/>
      <c r="EWV526" s="100"/>
      <c r="EWW526" s="95"/>
      <c r="EWX526" s="100"/>
      <c r="EWY526" s="95"/>
      <c r="EWZ526" s="100"/>
      <c r="EXA526" s="95"/>
      <c r="EXB526" s="100"/>
      <c r="EXC526" s="95"/>
      <c r="EXD526" s="100"/>
      <c r="EXE526" s="95"/>
      <c r="EXF526" s="100"/>
      <c r="EXG526" s="95"/>
      <c r="EXH526" s="100"/>
      <c r="EXI526" s="95"/>
      <c r="EXJ526" s="100"/>
      <c r="EXK526" s="95"/>
      <c r="EXL526" s="100"/>
      <c r="EXM526" s="95"/>
      <c r="EXN526" s="100"/>
      <c r="EXO526" s="95"/>
      <c r="EXP526" s="100"/>
      <c r="EXQ526" s="95"/>
      <c r="EXR526" s="100"/>
      <c r="EXS526" s="95"/>
      <c r="EXT526" s="100"/>
      <c r="EXU526" s="95"/>
      <c r="EXV526" s="100"/>
      <c r="EXW526" s="95"/>
      <c r="EXX526" s="100"/>
      <c r="EXY526" s="95"/>
      <c r="EXZ526" s="100"/>
      <c r="EYA526" s="95"/>
      <c r="EYB526" s="100"/>
      <c r="EYC526" s="95"/>
      <c r="EYD526" s="100"/>
      <c r="EYE526" s="95"/>
      <c r="EYF526" s="100"/>
      <c r="EYG526" s="95"/>
      <c r="EYH526" s="100"/>
      <c r="EYI526" s="95"/>
      <c r="EYJ526" s="100"/>
      <c r="EYK526" s="95"/>
      <c r="EYL526" s="100"/>
      <c r="EYM526" s="95"/>
      <c r="EYN526" s="100"/>
      <c r="EYO526" s="95"/>
      <c r="EYP526" s="100"/>
      <c r="EYQ526" s="95"/>
      <c r="EYR526" s="100"/>
      <c r="EYS526" s="95"/>
      <c r="EYT526" s="100"/>
      <c r="EYU526" s="95"/>
      <c r="EYV526" s="100"/>
      <c r="EYW526" s="95"/>
      <c r="EYX526" s="100"/>
      <c r="EYY526" s="95"/>
      <c r="EYZ526" s="100"/>
      <c r="EZA526" s="95"/>
      <c r="EZB526" s="100"/>
      <c r="EZC526" s="95"/>
      <c r="EZD526" s="100"/>
      <c r="EZE526" s="95"/>
      <c r="EZF526" s="100"/>
      <c r="EZG526" s="95"/>
      <c r="EZH526" s="100"/>
      <c r="EZI526" s="95"/>
      <c r="EZJ526" s="100"/>
      <c r="EZK526" s="95"/>
      <c r="EZL526" s="100"/>
      <c r="EZM526" s="95"/>
      <c r="EZN526" s="100"/>
      <c r="EZO526" s="95"/>
      <c r="EZP526" s="100"/>
      <c r="EZQ526" s="95"/>
      <c r="EZR526" s="100"/>
      <c r="EZS526" s="95"/>
      <c r="EZT526" s="100"/>
      <c r="EZU526" s="95"/>
      <c r="EZV526" s="100"/>
      <c r="EZW526" s="95"/>
      <c r="EZX526" s="100"/>
      <c r="EZY526" s="95"/>
      <c r="EZZ526" s="100"/>
      <c r="FAA526" s="95"/>
      <c r="FAB526" s="100"/>
      <c r="FAC526" s="95"/>
      <c r="FAD526" s="100"/>
      <c r="FAE526" s="95"/>
      <c r="FAF526" s="100"/>
      <c r="FAG526" s="95"/>
      <c r="FAH526" s="100"/>
      <c r="FAI526" s="95"/>
      <c r="FAJ526" s="100"/>
      <c r="FAK526" s="95"/>
      <c r="FAL526" s="100"/>
      <c r="FAM526" s="95"/>
      <c r="FAN526" s="100"/>
      <c r="FAO526" s="95"/>
      <c r="FAP526" s="100"/>
      <c r="FAQ526" s="95"/>
      <c r="FAR526" s="100"/>
      <c r="FAS526" s="95"/>
      <c r="FAT526" s="100"/>
      <c r="FAU526" s="95"/>
      <c r="FAV526" s="100"/>
      <c r="FAW526" s="95"/>
      <c r="FAX526" s="100"/>
      <c r="FAY526" s="95"/>
      <c r="FAZ526" s="100"/>
      <c r="FBA526" s="95"/>
      <c r="FBB526" s="100"/>
      <c r="FBC526" s="95"/>
      <c r="FBD526" s="100"/>
      <c r="FBE526" s="95"/>
      <c r="FBF526" s="100"/>
      <c r="FBG526" s="95"/>
      <c r="FBH526" s="100"/>
      <c r="FBI526" s="95"/>
      <c r="FBJ526" s="100"/>
      <c r="FBK526" s="95"/>
      <c r="FBL526" s="100"/>
      <c r="FBM526" s="95"/>
      <c r="FBN526" s="100"/>
      <c r="FBO526" s="95"/>
      <c r="FBP526" s="100"/>
      <c r="FBQ526" s="95"/>
      <c r="FBR526" s="100"/>
      <c r="FBS526" s="95"/>
      <c r="FBT526" s="100"/>
      <c r="FBU526" s="95"/>
      <c r="FBV526" s="100"/>
      <c r="FBW526" s="95"/>
      <c r="FBX526" s="100"/>
      <c r="FBY526" s="95"/>
      <c r="FBZ526" s="100"/>
      <c r="FCA526" s="95"/>
      <c r="FCB526" s="100"/>
      <c r="FCC526" s="95"/>
      <c r="FCD526" s="100"/>
      <c r="FCE526" s="95"/>
      <c r="FCF526" s="100"/>
      <c r="FCG526" s="95"/>
      <c r="FCH526" s="100"/>
      <c r="FCI526" s="95"/>
      <c r="FCJ526" s="100"/>
      <c r="FCK526" s="95"/>
      <c r="FCL526" s="100"/>
      <c r="FCM526" s="95"/>
      <c r="FCN526" s="100"/>
      <c r="FCO526" s="95"/>
      <c r="FCP526" s="100"/>
      <c r="FCQ526" s="95"/>
      <c r="FCR526" s="100"/>
      <c r="FCS526" s="95"/>
      <c r="FCT526" s="100"/>
      <c r="FCU526" s="95"/>
      <c r="FCV526" s="100"/>
      <c r="FCW526" s="95"/>
      <c r="FCX526" s="100"/>
      <c r="FCY526" s="95"/>
      <c r="FCZ526" s="100"/>
      <c r="FDA526" s="95"/>
      <c r="FDB526" s="100"/>
      <c r="FDC526" s="95"/>
      <c r="FDD526" s="100"/>
      <c r="FDE526" s="95"/>
      <c r="FDF526" s="100"/>
      <c r="FDG526" s="95"/>
      <c r="FDH526" s="100"/>
      <c r="FDI526" s="95"/>
      <c r="FDJ526" s="100"/>
      <c r="FDK526" s="95"/>
      <c r="FDL526" s="100"/>
      <c r="FDM526" s="95"/>
      <c r="FDN526" s="100"/>
      <c r="FDO526" s="95"/>
      <c r="FDP526" s="100"/>
      <c r="FDQ526" s="95"/>
      <c r="FDR526" s="100"/>
      <c r="FDS526" s="95"/>
      <c r="FDT526" s="100"/>
      <c r="FDU526" s="95"/>
      <c r="FDV526" s="100"/>
      <c r="FDW526" s="95"/>
      <c r="FDX526" s="100"/>
      <c r="FDY526" s="95"/>
      <c r="FDZ526" s="100"/>
      <c r="FEA526" s="95"/>
      <c r="FEB526" s="100"/>
      <c r="FEC526" s="95"/>
      <c r="FED526" s="100"/>
      <c r="FEE526" s="95"/>
      <c r="FEF526" s="100"/>
      <c r="FEG526" s="95"/>
      <c r="FEH526" s="100"/>
      <c r="FEI526" s="95"/>
      <c r="FEJ526" s="100"/>
      <c r="FEK526" s="95"/>
      <c r="FEL526" s="100"/>
      <c r="FEM526" s="95"/>
      <c r="FEN526" s="100"/>
      <c r="FEO526" s="95"/>
      <c r="FEP526" s="100"/>
      <c r="FEQ526" s="95"/>
      <c r="FER526" s="100"/>
      <c r="FES526" s="95"/>
      <c r="FET526" s="100"/>
      <c r="FEU526" s="95"/>
      <c r="FEV526" s="100"/>
      <c r="FEW526" s="95"/>
      <c r="FEX526" s="100"/>
      <c r="FEY526" s="95"/>
      <c r="FEZ526" s="100"/>
      <c r="FFA526" s="95"/>
      <c r="FFB526" s="100"/>
      <c r="FFC526" s="95"/>
      <c r="FFD526" s="100"/>
      <c r="FFE526" s="95"/>
      <c r="FFF526" s="100"/>
      <c r="FFG526" s="95"/>
      <c r="FFH526" s="100"/>
      <c r="FFI526" s="95"/>
      <c r="FFJ526" s="100"/>
      <c r="FFK526" s="95"/>
      <c r="FFL526" s="100"/>
      <c r="FFM526" s="95"/>
      <c r="FFN526" s="100"/>
      <c r="FFO526" s="95"/>
      <c r="FFP526" s="100"/>
      <c r="FFQ526" s="95"/>
      <c r="FFR526" s="100"/>
      <c r="FFS526" s="95"/>
      <c r="FFT526" s="100"/>
      <c r="FFU526" s="95"/>
      <c r="FFV526" s="100"/>
      <c r="FFW526" s="95"/>
      <c r="FFX526" s="100"/>
      <c r="FFY526" s="95"/>
      <c r="FFZ526" s="100"/>
      <c r="FGA526" s="95"/>
      <c r="FGB526" s="100"/>
      <c r="FGC526" s="95"/>
      <c r="FGD526" s="100"/>
      <c r="FGE526" s="95"/>
      <c r="FGF526" s="100"/>
      <c r="FGG526" s="95"/>
      <c r="FGH526" s="100"/>
      <c r="FGI526" s="95"/>
      <c r="FGJ526" s="100"/>
      <c r="FGK526" s="95"/>
      <c r="FGL526" s="100"/>
      <c r="FGM526" s="95"/>
      <c r="FGN526" s="100"/>
      <c r="FGO526" s="95"/>
      <c r="FGP526" s="100"/>
      <c r="FGQ526" s="95"/>
      <c r="FGR526" s="100"/>
      <c r="FGS526" s="95"/>
      <c r="FGT526" s="100"/>
      <c r="FGU526" s="95"/>
      <c r="FGV526" s="100"/>
      <c r="FGW526" s="95"/>
      <c r="FGX526" s="100"/>
      <c r="FGY526" s="95"/>
      <c r="FGZ526" s="100"/>
      <c r="FHA526" s="95"/>
      <c r="FHB526" s="100"/>
      <c r="FHC526" s="95"/>
      <c r="FHD526" s="100"/>
      <c r="FHE526" s="95"/>
      <c r="FHF526" s="100"/>
      <c r="FHG526" s="95"/>
      <c r="FHH526" s="100"/>
      <c r="FHI526" s="95"/>
      <c r="FHJ526" s="100"/>
      <c r="FHK526" s="95"/>
      <c r="FHL526" s="100"/>
      <c r="FHM526" s="95"/>
      <c r="FHN526" s="100"/>
      <c r="FHO526" s="95"/>
      <c r="FHP526" s="100"/>
      <c r="FHQ526" s="95"/>
      <c r="FHR526" s="100"/>
      <c r="FHS526" s="95"/>
      <c r="FHT526" s="100"/>
      <c r="FHU526" s="95"/>
      <c r="FHV526" s="100"/>
      <c r="FHW526" s="95"/>
      <c r="FHX526" s="100"/>
      <c r="FHY526" s="95"/>
      <c r="FHZ526" s="100"/>
      <c r="FIA526" s="95"/>
      <c r="FIB526" s="100"/>
      <c r="FIC526" s="95"/>
      <c r="FID526" s="100"/>
      <c r="FIE526" s="95"/>
      <c r="FIF526" s="100"/>
      <c r="FIG526" s="95"/>
      <c r="FIH526" s="100"/>
      <c r="FII526" s="95"/>
      <c r="FIJ526" s="100"/>
      <c r="FIK526" s="95"/>
      <c r="FIL526" s="100"/>
      <c r="FIM526" s="95"/>
      <c r="FIN526" s="100"/>
      <c r="FIO526" s="95"/>
      <c r="FIP526" s="100"/>
      <c r="FIQ526" s="95"/>
      <c r="FIR526" s="100"/>
      <c r="FIS526" s="95"/>
      <c r="FIT526" s="100"/>
      <c r="FIU526" s="95"/>
      <c r="FIV526" s="100"/>
      <c r="FIW526" s="95"/>
      <c r="FIX526" s="100"/>
      <c r="FIY526" s="95"/>
      <c r="FIZ526" s="100"/>
      <c r="FJA526" s="95"/>
      <c r="FJB526" s="100"/>
      <c r="FJC526" s="95"/>
      <c r="FJD526" s="100"/>
      <c r="FJE526" s="95"/>
      <c r="FJF526" s="100"/>
      <c r="FJG526" s="95"/>
      <c r="FJH526" s="100"/>
      <c r="FJI526" s="95"/>
      <c r="FJJ526" s="100"/>
      <c r="FJK526" s="95"/>
      <c r="FJL526" s="100"/>
      <c r="FJM526" s="95"/>
      <c r="FJN526" s="100"/>
      <c r="FJO526" s="95"/>
      <c r="FJP526" s="100"/>
      <c r="FJQ526" s="95"/>
      <c r="FJR526" s="100"/>
      <c r="FJS526" s="95"/>
      <c r="FJT526" s="100"/>
      <c r="FJU526" s="95"/>
      <c r="FJV526" s="100"/>
      <c r="FJW526" s="95"/>
      <c r="FJX526" s="100"/>
      <c r="FJY526" s="95"/>
      <c r="FJZ526" s="100"/>
      <c r="FKA526" s="95"/>
      <c r="FKB526" s="100"/>
      <c r="FKC526" s="95"/>
      <c r="FKD526" s="100"/>
      <c r="FKE526" s="95"/>
      <c r="FKF526" s="100"/>
      <c r="FKG526" s="95"/>
      <c r="FKH526" s="100"/>
      <c r="FKI526" s="95"/>
      <c r="FKJ526" s="100"/>
      <c r="FKK526" s="95"/>
      <c r="FKL526" s="100"/>
      <c r="FKM526" s="95"/>
      <c r="FKN526" s="100"/>
      <c r="FKO526" s="95"/>
      <c r="FKP526" s="100"/>
      <c r="FKQ526" s="95"/>
      <c r="FKR526" s="100"/>
      <c r="FKS526" s="95"/>
      <c r="FKT526" s="100"/>
      <c r="FKU526" s="95"/>
      <c r="FKV526" s="100"/>
      <c r="FKW526" s="95"/>
      <c r="FKX526" s="100"/>
      <c r="FKY526" s="95"/>
      <c r="FKZ526" s="100"/>
      <c r="FLA526" s="95"/>
      <c r="FLB526" s="100"/>
      <c r="FLC526" s="95"/>
      <c r="FLD526" s="100"/>
      <c r="FLE526" s="95"/>
      <c r="FLF526" s="100"/>
      <c r="FLG526" s="95"/>
      <c r="FLH526" s="100"/>
      <c r="FLI526" s="95"/>
      <c r="FLJ526" s="100"/>
      <c r="FLK526" s="95"/>
      <c r="FLL526" s="100"/>
      <c r="FLM526" s="95"/>
      <c r="FLN526" s="100"/>
      <c r="FLO526" s="95"/>
      <c r="FLP526" s="100"/>
      <c r="FLQ526" s="95"/>
      <c r="FLR526" s="100"/>
      <c r="FLS526" s="95"/>
      <c r="FLT526" s="100"/>
      <c r="FLU526" s="95"/>
      <c r="FLV526" s="100"/>
      <c r="FLW526" s="95"/>
      <c r="FLX526" s="100"/>
      <c r="FLY526" s="95"/>
      <c r="FLZ526" s="100"/>
      <c r="FMA526" s="95"/>
      <c r="FMB526" s="100"/>
      <c r="FMC526" s="95"/>
      <c r="FMD526" s="100"/>
      <c r="FME526" s="95"/>
      <c r="FMF526" s="100"/>
      <c r="FMG526" s="95"/>
      <c r="FMH526" s="100"/>
      <c r="FMI526" s="95"/>
      <c r="FMJ526" s="100"/>
      <c r="FMK526" s="95"/>
      <c r="FML526" s="100"/>
      <c r="FMM526" s="95"/>
      <c r="FMN526" s="100"/>
      <c r="FMO526" s="95"/>
      <c r="FMP526" s="100"/>
      <c r="FMQ526" s="95"/>
      <c r="FMR526" s="100"/>
      <c r="FMS526" s="95"/>
      <c r="FMT526" s="100"/>
      <c r="FMU526" s="95"/>
      <c r="FMV526" s="100"/>
      <c r="FMW526" s="95"/>
      <c r="FMX526" s="100"/>
      <c r="FMY526" s="95"/>
      <c r="FMZ526" s="100"/>
      <c r="FNA526" s="95"/>
      <c r="FNB526" s="100"/>
      <c r="FNC526" s="95"/>
      <c r="FND526" s="100"/>
      <c r="FNE526" s="95"/>
      <c r="FNF526" s="100"/>
      <c r="FNG526" s="95"/>
      <c r="FNH526" s="100"/>
      <c r="FNI526" s="95"/>
      <c r="FNJ526" s="100"/>
      <c r="FNK526" s="95"/>
      <c r="FNL526" s="100"/>
      <c r="FNM526" s="95"/>
      <c r="FNN526" s="100"/>
      <c r="FNO526" s="95"/>
      <c r="FNP526" s="100"/>
      <c r="FNQ526" s="95"/>
      <c r="FNR526" s="100"/>
      <c r="FNS526" s="95"/>
      <c r="FNT526" s="100"/>
      <c r="FNU526" s="95"/>
      <c r="FNV526" s="100"/>
      <c r="FNW526" s="95"/>
      <c r="FNX526" s="100"/>
      <c r="FNY526" s="95"/>
      <c r="FNZ526" s="100"/>
      <c r="FOA526" s="95"/>
      <c r="FOB526" s="100"/>
      <c r="FOC526" s="95"/>
      <c r="FOD526" s="100"/>
      <c r="FOE526" s="95"/>
      <c r="FOF526" s="100"/>
      <c r="FOG526" s="95"/>
      <c r="FOH526" s="100"/>
      <c r="FOI526" s="95"/>
      <c r="FOJ526" s="100"/>
      <c r="FOK526" s="95"/>
      <c r="FOL526" s="100"/>
      <c r="FOM526" s="95"/>
      <c r="FON526" s="100"/>
      <c r="FOO526" s="95"/>
      <c r="FOP526" s="100"/>
      <c r="FOQ526" s="95"/>
      <c r="FOR526" s="100"/>
      <c r="FOS526" s="95"/>
      <c r="FOT526" s="100"/>
      <c r="FOU526" s="95"/>
      <c r="FOV526" s="100"/>
      <c r="FOW526" s="95"/>
      <c r="FOX526" s="100"/>
      <c r="FOY526" s="95"/>
      <c r="FOZ526" s="100"/>
      <c r="FPA526" s="95"/>
      <c r="FPB526" s="100"/>
      <c r="FPC526" s="95"/>
      <c r="FPD526" s="100"/>
      <c r="FPE526" s="95"/>
      <c r="FPF526" s="100"/>
      <c r="FPG526" s="95"/>
      <c r="FPH526" s="100"/>
      <c r="FPI526" s="95"/>
      <c r="FPJ526" s="100"/>
      <c r="FPK526" s="95"/>
      <c r="FPL526" s="100"/>
      <c r="FPM526" s="95"/>
      <c r="FPN526" s="100"/>
      <c r="FPO526" s="95"/>
      <c r="FPP526" s="100"/>
      <c r="FPQ526" s="95"/>
      <c r="FPR526" s="100"/>
      <c r="FPS526" s="95"/>
      <c r="FPT526" s="100"/>
      <c r="FPU526" s="95"/>
      <c r="FPV526" s="100"/>
      <c r="FPW526" s="95"/>
      <c r="FPX526" s="100"/>
      <c r="FPY526" s="95"/>
      <c r="FPZ526" s="100"/>
      <c r="FQA526" s="95"/>
      <c r="FQB526" s="100"/>
      <c r="FQC526" s="95"/>
      <c r="FQD526" s="100"/>
      <c r="FQE526" s="95"/>
      <c r="FQF526" s="100"/>
      <c r="FQG526" s="95"/>
      <c r="FQH526" s="100"/>
      <c r="FQI526" s="95"/>
      <c r="FQJ526" s="100"/>
      <c r="FQK526" s="95"/>
      <c r="FQL526" s="100"/>
      <c r="FQM526" s="95"/>
      <c r="FQN526" s="100"/>
      <c r="FQO526" s="95"/>
      <c r="FQP526" s="100"/>
      <c r="FQQ526" s="95"/>
      <c r="FQR526" s="100"/>
      <c r="FQS526" s="95"/>
      <c r="FQT526" s="100"/>
      <c r="FQU526" s="95"/>
      <c r="FQV526" s="100"/>
      <c r="FQW526" s="95"/>
      <c r="FQX526" s="100"/>
      <c r="FQY526" s="95"/>
      <c r="FQZ526" s="100"/>
      <c r="FRA526" s="95"/>
      <c r="FRB526" s="100"/>
      <c r="FRC526" s="95"/>
      <c r="FRD526" s="100"/>
      <c r="FRE526" s="95"/>
      <c r="FRF526" s="100"/>
      <c r="FRG526" s="95"/>
      <c r="FRH526" s="100"/>
      <c r="FRI526" s="95"/>
      <c r="FRJ526" s="100"/>
      <c r="FRK526" s="95"/>
      <c r="FRL526" s="100"/>
      <c r="FRM526" s="95"/>
      <c r="FRN526" s="100"/>
      <c r="FRO526" s="95"/>
      <c r="FRP526" s="100"/>
      <c r="FRQ526" s="95"/>
      <c r="FRR526" s="100"/>
      <c r="FRS526" s="95"/>
      <c r="FRT526" s="100"/>
      <c r="FRU526" s="95"/>
      <c r="FRV526" s="100"/>
      <c r="FRW526" s="95"/>
      <c r="FRX526" s="100"/>
      <c r="FRY526" s="95"/>
      <c r="FRZ526" s="100"/>
      <c r="FSA526" s="95"/>
      <c r="FSB526" s="100"/>
      <c r="FSC526" s="95"/>
      <c r="FSD526" s="100"/>
      <c r="FSE526" s="95"/>
      <c r="FSF526" s="100"/>
      <c r="FSG526" s="95"/>
      <c r="FSH526" s="100"/>
      <c r="FSI526" s="95"/>
      <c r="FSJ526" s="100"/>
      <c r="FSK526" s="95"/>
      <c r="FSL526" s="100"/>
      <c r="FSM526" s="95"/>
      <c r="FSN526" s="100"/>
      <c r="FSO526" s="95"/>
      <c r="FSP526" s="100"/>
      <c r="FSQ526" s="95"/>
      <c r="FSR526" s="100"/>
      <c r="FSS526" s="95"/>
      <c r="FST526" s="100"/>
      <c r="FSU526" s="95"/>
      <c r="FSV526" s="100"/>
      <c r="FSW526" s="95"/>
      <c r="FSX526" s="100"/>
      <c r="FSY526" s="95"/>
      <c r="FSZ526" s="100"/>
      <c r="FTA526" s="95"/>
      <c r="FTB526" s="100"/>
      <c r="FTC526" s="95"/>
      <c r="FTD526" s="100"/>
      <c r="FTE526" s="95"/>
      <c r="FTF526" s="100"/>
      <c r="FTG526" s="95"/>
      <c r="FTH526" s="100"/>
      <c r="FTI526" s="95"/>
      <c r="FTJ526" s="100"/>
      <c r="FTK526" s="95"/>
      <c r="FTL526" s="100"/>
      <c r="FTM526" s="95"/>
      <c r="FTN526" s="100"/>
      <c r="FTO526" s="95"/>
      <c r="FTP526" s="100"/>
      <c r="FTQ526" s="95"/>
      <c r="FTR526" s="100"/>
      <c r="FTS526" s="95"/>
      <c r="FTT526" s="100"/>
      <c r="FTU526" s="95"/>
      <c r="FTV526" s="100"/>
      <c r="FTW526" s="95"/>
      <c r="FTX526" s="100"/>
      <c r="FTY526" s="95"/>
      <c r="FTZ526" s="100"/>
      <c r="FUA526" s="95"/>
      <c r="FUB526" s="100"/>
      <c r="FUC526" s="95"/>
      <c r="FUD526" s="100"/>
      <c r="FUE526" s="95"/>
      <c r="FUF526" s="100"/>
      <c r="FUG526" s="95"/>
      <c r="FUH526" s="100"/>
      <c r="FUI526" s="95"/>
      <c r="FUJ526" s="100"/>
      <c r="FUK526" s="95"/>
      <c r="FUL526" s="100"/>
      <c r="FUM526" s="95"/>
      <c r="FUN526" s="100"/>
      <c r="FUO526" s="95"/>
      <c r="FUP526" s="100"/>
      <c r="FUQ526" s="95"/>
      <c r="FUR526" s="100"/>
      <c r="FUS526" s="95"/>
      <c r="FUT526" s="100"/>
      <c r="FUU526" s="95"/>
      <c r="FUV526" s="100"/>
      <c r="FUW526" s="95"/>
      <c r="FUX526" s="100"/>
      <c r="FUY526" s="95"/>
      <c r="FUZ526" s="100"/>
      <c r="FVA526" s="95"/>
      <c r="FVB526" s="100"/>
      <c r="FVC526" s="95"/>
      <c r="FVD526" s="100"/>
      <c r="FVE526" s="95"/>
      <c r="FVF526" s="100"/>
      <c r="FVG526" s="95"/>
      <c r="FVH526" s="100"/>
      <c r="FVI526" s="95"/>
      <c r="FVJ526" s="100"/>
      <c r="FVK526" s="95"/>
      <c r="FVL526" s="100"/>
      <c r="FVM526" s="95"/>
      <c r="FVN526" s="100"/>
      <c r="FVO526" s="95"/>
      <c r="FVP526" s="100"/>
      <c r="FVQ526" s="95"/>
      <c r="FVR526" s="100"/>
      <c r="FVS526" s="95"/>
      <c r="FVT526" s="100"/>
      <c r="FVU526" s="95"/>
      <c r="FVV526" s="100"/>
      <c r="FVW526" s="95"/>
      <c r="FVX526" s="100"/>
      <c r="FVY526" s="95"/>
      <c r="FVZ526" s="100"/>
      <c r="FWA526" s="95"/>
      <c r="FWB526" s="100"/>
      <c r="FWC526" s="95"/>
      <c r="FWD526" s="100"/>
      <c r="FWE526" s="95"/>
      <c r="FWF526" s="100"/>
      <c r="FWG526" s="95"/>
      <c r="FWH526" s="100"/>
      <c r="FWI526" s="95"/>
      <c r="FWJ526" s="100"/>
      <c r="FWK526" s="95"/>
      <c r="FWL526" s="100"/>
      <c r="FWM526" s="95"/>
      <c r="FWN526" s="100"/>
      <c r="FWO526" s="95"/>
      <c r="FWP526" s="100"/>
      <c r="FWQ526" s="95"/>
      <c r="FWR526" s="100"/>
      <c r="FWS526" s="95"/>
      <c r="FWT526" s="100"/>
      <c r="FWU526" s="95"/>
      <c r="FWV526" s="100"/>
      <c r="FWW526" s="95"/>
      <c r="FWX526" s="100"/>
      <c r="FWY526" s="95"/>
      <c r="FWZ526" s="100"/>
      <c r="FXA526" s="95"/>
      <c r="FXB526" s="100"/>
      <c r="FXC526" s="95"/>
      <c r="FXD526" s="100"/>
      <c r="FXE526" s="95"/>
      <c r="FXF526" s="100"/>
      <c r="FXG526" s="95"/>
      <c r="FXH526" s="100"/>
      <c r="FXI526" s="95"/>
      <c r="FXJ526" s="100"/>
      <c r="FXK526" s="95"/>
      <c r="FXL526" s="100"/>
      <c r="FXM526" s="95"/>
      <c r="FXN526" s="100"/>
      <c r="FXO526" s="95"/>
      <c r="FXP526" s="100"/>
      <c r="FXQ526" s="95"/>
      <c r="FXR526" s="100"/>
      <c r="FXS526" s="95"/>
      <c r="FXT526" s="100"/>
      <c r="FXU526" s="95"/>
      <c r="FXV526" s="100"/>
      <c r="FXW526" s="95"/>
      <c r="FXX526" s="100"/>
      <c r="FXY526" s="95"/>
      <c r="FXZ526" s="100"/>
      <c r="FYA526" s="95"/>
      <c r="FYB526" s="100"/>
      <c r="FYC526" s="95"/>
      <c r="FYD526" s="100"/>
      <c r="FYE526" s="95"/>
      <c r="FYF526" s="100"/>
      <c r="FYG526" s="95"/>
      <c r="FYH526" s="100"/>
      <c r="FYI526" s="95"/>
      <c r="FYJ526" s="100"/>
      <c r="FYK526" s="95"/>
      <c r="FYL526" s="100"/>
      <c r="FYM526" s="95"/>
      <c r="FYN526" s="100"/>
      <c r="FYO526" s="95"/>
      <c r="FYP526" s="100"/>
      <c r="FYQ526" s="95"/>
      <c r="FYR526" s="100"/>
      <c r="FYS526" s="95"/>
      <c r="FYT526" s="100"/>
      <c r="FYU526" s="95"/>
      <c r="FYV526" s="100"/>
      <c r="FYW526" s="95"/>
      <c r="FYX526" s="100"/>
      <c r="FYY526" s="95"/>
      <c r="FYZ526" s="100"/>
      <c r="FZA526" s="95"/>
      <c r="FZB526" s="100"/>
      <c r="FZC526" s="95"/>
      <c r="FZD526" s="100"/>
      <c r="FZE526" s="95"/>
      <c r="FZF526" s="100"/>
      <c r="FZG526" s="95"/>
      <c r="FZH526" s="100"/>
      <c r="FZI526" s="95"/>
      <c r="FZJ526" s="100"/>
      <c r="FZK526" s="95"/>
      <c r="FZL526" s="100"/>
      <c r="FZM526" s="95"/>
      <c r="FZN526" s="100"/>
      <c r="FZO526" s="95"/>
      <c r="FZP526" s="100"/>
      <c r="FZQ526" s="95"/>
      <c r="FZR526" s="100"/>
      <c r="FZS526" s="95"/>
      <c r="FZT526" s="100"/>
      <c r="FZU526" s="95"/>
      <c r="FZV526" s="100"/>
      <c r="FZW526" s="95"/>
      <c r="FZX526" s="100"/>
      <c r="FZY526" s="95"/>
      <c r="FZZ526" s="100"/>
      <c r="GAA526" s="95"/>
      <c r="GAB526" s="100"/>
      <c r="GAC526" s="95"/>
      <c r="GAD526" s="100"/>
      <c r="GAE526" s="95"/>
      <c r="GAF526" s="100"/>
      <c r="GAG526" s="95"/>
      <c r="GAH526" s="100"/>
      <c r="GAI526" s="95"/>
      <c r="GAJ526" s="100"/>
      <c r="GAK526" s="95"/>
      <c r="GAL526" s="100"/>
      <c r="GAM526" s="95"/>
      <c r="GAN526" s="100"/>
      <c r="GAO526" s="95"/>
      <c r="GAP526" s="100"/>
      <c r="GAQ526" s="95"/>
      <c r="GAR526" s="100"/>
      <c r="GAS526" s="95"/>
      <c r="GAT526" s="100"/>
      <c r="GAU526" s="95"/>
      <c r="GAV526" s="100"/>
      <c r="GAW526" s="95"/>
      <c r="GAX526" s="100"/>
      <c r="GAY526" s="95"/>
      <c r="GAZ526" s="100"/>
      <c r="GBA526" s="95"/>
      <c r="GBB526" s="100"/>
      <c r="GBC526" s="95"/>
      <c r="GBD526" s="100"/>
      <c r="GBE526" s="95"/>
      <c r="GBF526" s="100"/>
      <c r="GBG526" s="95"/>
      <c r="GBH526" s="100"/>
      <c r="GBI526" s="95"/>
      <c r="GBJ526" s="100"/>
      <c r="GBK526" s="95"/>
      <c r="GBL526" s="100"/>
      <c r="GBM526" s="95"/>
      <c r="GBN526" s="100"/>
      <c r="GBO526" s="95"/>
      <c r="GBP526" s="100"/>
      <c r="GBQ526" s="95"/>
      <c r="GBR526" s="100"/>
      <c r="GBS526" s="95"/>
      <c r="GBT526" s="100"/>
      <c r="GBU526" s="95"/>
      <c r="GBV526" s="100"/>
      <c r="GBW526" s="95"/>
      <c r="GBX526" s="100"/>
      <c r="GBY526" s="95"/>
      <c r="GBZ526" s="100"/>
      <c r="GCA526" s="95"/>
      <c r="GCB526" s="100"/>
      <c r="GCC526" s="95"/>
      <c r="GCD526" s="100"/>
      <c r="GCE526" s="95"/>
      <c r="GCF526" s="100"/>
      <c r="GCG526" s="95"/>
      <c r="GCH526" s="100"/>
      <c r="GCI526" s="95"/>
      <c r="GCJ526" s="100"/>
      <c r="GCK526" s="95"/>
      <c r="GCL526" s="100"/>
      <c r="GCM526" s="95"/>
      <c r="GCN526" s="100"/>
      <c r="GCO526" s="95"/>
      <c r="GCP526" s="100"/>
      <c r="GCQ526" s="95"/>
      <c r="GCR526" s="100"/>
      <c r="GCS526" s="95"/>
      <c r="GCT526" s="100"/>
      <c r="GCU526" s="95"/>
      <c r="GCV526" s="100"/>
      <c r="GCW526" s="95"/>
      <c r="GCX526" s="100"/>
      <c r="GCY526" s="95"/>
      <c r="GCZ526" s="100"/>
      <c r="GDA526" s="95"/>
      <c r="GDB526" s="100"/>
      <c r="GDC526" s="95"/>
      <c r="GDD526" s="100"/>
      <c r="GDE526" s="95"/>
      <c r="GDF526" s="100"/>
      <c r="GDG526" s="95"/>
      <c r="GDH526" s="100"/>
      <c r="GDI526" s="95"/>
      <c r="GDJ526" s="100"/>
      <c r="GDK526" s="95"/>
      <c r="GDL526" s="100"/>
      <c r="GDM526" s="95"/>
      <c r="GDN526" s="100"/>
      <c r="GDO526" s="95"/>
      <c r="GDP526" s="100"/>
      <c r="GDQ526" s="95"/>
      <c r="GDR526" s="100"/>
      <c r="GDS526" s="95"/>
      <c r="GDT526" s="100"/>
      <c r="GDU526" s="95"/>
      <c r="GDV526" s="100"/>
      <c r="GDW526" s="95"/>
      <c r="GDX526" s="100"/>
      <c r="GDY526" s="95"/>
      <c r="GDZ526" s="100"/>
      <c r="GEA526" s="95"/>
      <c r="GEB526" s="100"/>
      <c r="GEC526" s="95"/>
      <c r="GED526" s="100"/>
      <c r="GEE526" s="95"/>
      <c r="GEF526" s="100"/>
      <c r="GEG526" s="95"/>
      <c r="GEH526" s="100"/>
      <c r="GEI526" s="95"/>
      <c r="GEJ526" s="100"/>
      <c r="GEK526" s="95"/>
      <c r="GEL526" s="100"/>
      <c r="GEM526" s="95"/>
      <c r="GEN526" s="100"/>
      <c r="GEO526" s="95"/>
      <c r="GEP526" s="100"/>
      <c r="GEQ526" s="95"/>
      <c r="GER526" s="100"/>
      <c r="GES526" s="95"/>
      <c r="GET526" s="100"/>
      <c r="GEU526" s="95"/>
      <c r="GEV526" s="100"/>
      <c r="GEW526" s="95"/>
      <c r="GEX526" s="100"/>
      <c r="GEY526" s="95"/>
      <c r="GEZ526" s="100"/>
      <c r="GFA526" s="95"/>
      <c r="GFB526" s="100"/>
      <c r="GFC526" s="95"/>
      <c r="GFD526" s="100"/>
      <c r="GFE526" s="95"/>
      <c r="GFF526" s="100"/>
      <c r="GFG526" s="95"/>
      <c r="GFH526" s="100"/>
      <c r="GFI526" s="95"/>
      <c r="GFJ526" s="100"/>
      <c r="GFK526" s="95"/>
      <c r="GFL526" s="100"/>
      <c r="GFM526" s="95"/>
      <c r="GFN526" s="100"/>
      <c r="GFO526" s="95"/>
      <c r="GFP526" s="100"/>
      <c r="GFQ526" s="95"/>
      <c r="GFR526" s="100"/>
      <c r="GFS526" s="95"/>
      <c r="GFT526" s="100"/>
      <c r="GFU526" s="95"/>
      <c r="GFV526" s="100"/>
      <c r="GFW526" s="95"/>
      <c r="GFX526" s="100"/>
      <c r="GFY526" s="95"/>
      <c r="GFZ526" s="100"/>
      <c r="GGA526" s="95"/>
      <c r="GGB526" s="100"/>
      <c r="GGC526" s="95"/>
      <c r="GGD526" s="100"/>
      <c r="GGE526" s="95"/>
      <c r="GGF526" s="100"/>
      <c r="GGG526" s="95"/>
      <c r="GGH526" s="100"/>
      <c r="GGI526" s="95"/>
      <c r="GGJ526" s="100"/>
      <c r="GGK526" s="95"/>
      <c r="GGL526" s="100"/>
      <c r="GGM526" s="95"/>
      <c r="GGN526" s="100"/>
      <c r="GGO526" s="95"/>
      <c r="GGP526" s="100"/>
      <c r="GGQ526" s="95"/>
      <c r="GGR526" s="100"/>
      <c r="GGS526" s="95"/>
      <c r="GGT526" s="100"/>
      <c r="GGU526" s="95"/>
      <c r="GGV526" s="100"/>
      <c r="GGW526" s="95"/>
      <c r="GGX526" s="100"/>
      <c r="GGY526" s="95"/>
      <c r="GGZ526" s="100"/>
      <c r="GHA526" s="95"/>
      <c r="GHB526" s="100"/>
      <c r="GHC526" s="95"/>
      <c r="GHD526" s="100"/>
      <c r="GHE526" s="95"/>
      <c r="GHF526" s="100"/>
      <c r="GHG526" s="95"/>
      <c r="GHH526" s="100"/>
      <c r="GHI526" s="95"/>
      <c r="GHJ526" s="100"/>
      <c r="GHK526" s="95"/>
      <c r="GHL526" s="100"/>
      <c r="GHM526" s="95"/>
      <c r="GHN526" s="100"/>
      <c r="GHO526" s="95"/>
      <c r="GHP526" s="100"/>
      <c r="GHQ526" s="95"/>
      <c r="GHR526" s="100"/>
      <c r="GHS526" s="95"/>
      <c r="GHT526" s="100"/>
      <c r="GHU526" s="95"/>
      <c r="GHV526" s="100"/>
      <c r="GHW526" s="95"/>
      <c r="GHX526" s="100"/>
      <c r="GHY526" s="95"/>
      <c r="GHZ526" s="100"/>
      <c r="GIA526" s="95"/>
      <c r="GIB526" s="100"/>
      <c r="GIC526" s="95"/>
      <c r="GID526" s="100"/>
      <c r="GIE526" s="95"/>
      <c r="GIF526" s="100"/>
      <c r="GIG526" s="95"/>
      <c r="GIH526" s="100"/>
      <c r="GII526" s="95"/>
      <c r="GIJ526" s="100"/>
      <c r="GIK526" s="95"/>
      <c r="GIL526" s="100"/>
      <c r="GIM526" s="95"/>
      <c r="GIN526" s="100"/>
      <c r="GIO526" s="95"/>
      <c r="GIP526" s="100"/>
      <c r="GIQ526" s="95"/>
      <c r="GIR526" s="100"/>
      <c r="GIS526" s="95"/>
      <c r="GIT526" s="100"/>
      <c r="GIU526" s="95"/>
      <c r="GIV526" s="100"/>
      <c r="GIW526" s="95"/>
      <c r="GIX526" s="100"/>
      <c r="GIY526" s="95"/>
      <c r="GIZ526" s="100"/>
      <c r="GJA526" s="95"/>
      <c r="GJB526" s="100"/>
      <c r="GJC526" s="95"/>
      <c r="GJD526" s="100"/>
      <c r="GJE526" s="95"/>
      <c r="GJF526" s="100"/>
      <c r="GJG526" s="95"/>
      <c r="GJH526" s="100"/>
      <c r="GJI526" s="95"/>
      <c r="GJJ526" s="100"/>
      <c r="GJK526" s="95"/>
      <c r="GJL526" s="100"/>
      <c r="GJM526" s="95"/>
      <c r="GJN526" s="100"/>
      <c r="GJO526" s="95"/>
      <c r="GJP526" s="100"/>
      <c r="GJQ526" s="95"/>
      <c r="GJR526" s="100"/>
      <c r="GJS526" s="95"/>
      <c r="GJT526" s="100"/>
      <c r="GJU526" s="95"/>
      <c r="GJV526" s="100"/>
      <c r="GJW526" s="95"/>
      <c r="GJX526" s="100"/>
      <c r="GJY526" s="95"/>
      <c r="GJZ526" s="100"/>
      <c r="GKA526" s="95"/>
      <c r="GKB526" s="100"/>
      <c r="GKC526" s="95"/>
      <c r="GKD526" s="100"/>
      <c r="GKE526" s="95"/>
      <c r="GKF526" s="100"/>
      <c r="GKG526" s="95"/>
      <c r="GKH526" s="100"/>
      <c r="GKI526" s="95"/>
      <c r="GKJ526" s="100"/>
      <c r="GKK526" s="95"/>
      <c r="GKL526" s="100"/>
      <c r="GKM526" s="95"/>
      <c r="GKN526" s="100"/>
      <c r="GKO526" s="95"/>
      <c r="GKP526" s="100"/>
      <c r="GKQ526" s="95"/>
      <c r="GKR526" s="100"/>
      <c r="GKS526" s="95"/>
      <c r="GKT526" s="100"/>
      <c r="GKU526" s="95"/>
      <c r="GKV526" s="100"/>
      <c r="GKW526" s="95"/>
      <c r="GKX526" s="100"/>
      <c r="GKY526" s="95"/>
      <c r="GKZ526" s="100"/>
      <c r="GLA526" s="95"/>
      <c r="GLB526" s="100"/>
      <c r="GLC526" s="95"/>
      <c r="GLD526" s="100"/>
      <c r="GLE526" s="95"/>
      <c r="GLF526" s="100"/>
      <c r="GLG526" s="95"/>
      <c r="GLH526" s="100"/>
      <c r="GLI526" s="95"/>
      <c r="GLJ526" s="100"/>
      <c r="GLK526" s="95"/>
      <c r="GLL526" s="100"/>
      <c r="GLM526" s="95"/>
      <c r="GLN526" s="100"/>
      <c r="GLO526" s="95"/>
      <c r="GLP526" s="100"/>
      <c r="GLQ526" s="95"/>
      <c r="GLR526" s="100"/>
      <c r="GLS526" s="95"/>
      <c r="GLT526" s="100"/>
      <c r="GLU526" s="95"/>
      <c r="GLV526" s="100"/>
      <c r="GLW526" s="95"/>
      <c r="GLX526" s="100"/>
      <c r="GLY526" s="95"/>
      <c r="GLZ526" s="100"/>
      <c r="GMA526" s="95"/>
      <c r="GMB526" s="100"/>
      <c r="GMC526" s="95"/>
      <c r="GMD526" s="100"/>
      <c r="GME526" s="95"/>
      <c r="GMF526" s="100"/>
      <c r="GMG526" s="95"/>
      <c r="GMH526" s="100"/>
      <c r="GMI526" s="95"/>
      <c r="GMJ526" s="100"/>
      <c r="GMK526" s="95"/>
      <c r="GML526" s="100"/>
      <c r="GMM526" s="95"/>
      <c r="GMN526" s="100"/>
      <c r="GMO526" s="95"/>
      <c r="GMP526" s="100"/>
      <c r="GMQ526" s="95"/>
      <c r="GMR526" s="100"/>
      <c r="GMS526" s="95"/>
      <c r="GMT526" s="100"/>
      <c r="GMU526" s="95"/>
      <c r="GMV526" s="100"/>
      <c r="GMW526" s="95"/>
      <c r="GMX526" s="100"/>
      <c r="GMY526" s="95"/>
      <c r="GMZ526" s="100"/>
      <c r="GNA526" s="95"/>
      <c r="GNB526" s="100"/>
      <c r="GNC526" s="95"/>
      <c r="GND526" s="100"/>
      <c r="GNE526" s="95"/>
      <c r="GNF526" s="100"/>
      <c r="GNG526" s="95"/>
      <c r="GNH526" s="100"/>
      <c r="GNI526" s="95"/>
      <c r="GNJ526" s="100"/>
      <c r="GNK526" s="95"/>
      <c r="GNL526" s="100"/>
      <c r="GNM526" s="95"/>
      <c r="GNN526" s="100"/>
      <c r="GNO526" s="95"/>
      <c r="GNP526" s="100"/>
      <c r="GNQ526" s="95"/>
      <c r="GNR526" s="100"/>
      <c r="GNS526" s="95"/>
      <c r="GNT526" s="100"/>
      <c r="GNU526" s="95"/>
      <c r="GNV526" s="100"/>
      <c r="GNW526" s="95"/>
      <c r="GNX526" s="100"/>
      <c r="GNY526" s="95"/>
      <c r="GNZ526" s="100"/>
      <c r="GOA526" s="95"/>
      <c r="GOB526" s="100"/>
      <c r="GOC526" s="95"/>
      <c r="GOD526" s="100"/>
      <c r="GOE526" s="95"/>
      <c r="GOF526" s="100"/>
      <c r="GOG526" s="95"/>
      <c r="GOH526" s="100"/>
      <c r="GOI526" s="95"/>
      <c r="GOJ526" s="100"/>
      <c r="GOK526" s="95"/>
      <c r="GOL526" s="100"/>
      <c r="GOM526" s="95"/>
      <c r="GON526" s="100"/>
      <c r="GOO526" s="95"/>
      <c r="GOP526" s="100"/>
      <c r="GOQ526" s="95"/>
      <c r="GOR526" s="100"/>
      <c r="GOS526" s="95"/>
      <c r="GOT526" s="100"/>
      <c r="GOU526" s="95"/>
      <c r="GOV526" s="100"/>
      <c r="GOW526" s="95"/>
      <c r="GOX526" s="100"/>
      <c r="GOY526" s="95"/>
      <c r="GOZ526" s="100"/>
      <c r="GPA526" s="95"/>
      <c r="GPB526" s="100"/>
      <c r="GPC526" s="95"/>
      <c r="GPD526" s="100"/>
      <c r="GPE526" s="95"/>
      <c r="GPF526" s="100"/>
      <c r="GPG526" s="95"/>
      <c r="GPH526" s="100"/>
      <c r="GPI526" s="95"/>
      <c r="GPJ526" s="100"/>
      <c r="GPK526" s="95"/>
      <c r="GPL526" s="100"/>
      <c r="GPM526" s="95"/>
      <c r="GPN526" s="100"/>
      <c r="GPO526" s="95"/>
      <c r="GPP526" s="100"/>
      <c r="GPQ526" s="95"/>
      <c r="GPR526" s="100"/>
      <c r="GPS526" s="95"/>
      <c r="GPT526" s="100"/>
      <c r="GPU526" s="95"/>
      <c r="GPV526" s="100"/>
      <c r="GPW526" s="95"/>
      <c r="GPX526" s="100"/>
      <c r="GPY526" s="95"/>
      <c r="GPZ526" s="100"/>
      <c r="GQA526" s="95"/>
      <c r="GQB526" s="100"/>
      <c r="GQC526" s="95"/>
      <c r="GQD526" s="100"/>
      <c r="GQE526" s="95"/>
      <c r="GQF526" s="100"/>
      <c r="GQG526" s="95"/>
      <c r="GQH526" s="100"/>
      <c r="GQI526" s="95"/>
      <c r="GQJ526" s="100"/>
      <c r="GQK526" s="95"/>
      <c r="GQL526" s="100"/>
      <c r="GQM526" s="95"/>
      <c r="GQN526" s="100"/>
      <c r="GQO526" s="95"/>
      <c r="GQP526" s="100"/>
      <c r="GQQ526" s="95"/>
      <c r="GQR526" s="100"/>
      <c r="GQS526" s="95"/>
      <c r="GQT526" s="100"/>
      <c r="GQU526" s="95"/>
      <c r="GQV526" s="100"/>
      <c r="GQW526" s="95"/>
      <c r="GQX526" s="100"/>
      <c r="GQY526" s="95"/>
      <c r="GQZ526" s="100"/>
      <c r="GRA526" s="95"/>
      <c r="GRB526" s="100"/>
      <c r="GRC526" s="95"/>
      <c r="GRD526" s="100"/>
      <c r="GRE526" s="95"/>
      <c r="GRF526" s="100"/>
      <c r="GRG526" s="95"/>
      <c r="GRH526" s="100"/>
      <c r="GRI526" s="95"/>
      <c r="GRJ526" s="100"/>
      <c r="GRK526" s="95"/>
      <c r="GRL526" s="100"/>
      <c r="GRM526" s="95"/>
      <c r="GRN526" s="100"/>
      <c r="GRO526" s="95"/>
      <c r="GRP526" s="100"/>
      <c r="GRQ526" s="95"/>
      <c r="GRR526" s="100"/>
      <c r="GRS526" s="95"/>
      <c r="GRT526" s="100"/>
      <c r="GRU526" s="95"/>
      <c r="GRV526" s="100"/>
      <c r="GRW526" s="95"/>
      <c r="GRX526" s="100"/>
      <c r="GRY526" s="95"/>
      <c r="GRZ526" s="100"/>
      <c r="GSA526" s="95"/>
      <c r="GSB526" s="100"/>
      <c r="GSC526" s="95"/>
      <c r="GSD526" s="100"/>
      <c r="GSE526" s="95"/>
      <c r="GSF526" s="100"/>
      <c r="GSG526" s="95"/>
      <c r="GSH526" s="100"/>
      <c r="GSI526" s="95"/>
      <c r="GSJ526" s="100"/>
      <c r="GSK526" s="95"/>
      <c r="GSL526" s="100"/>
      <c r="GSM526" s="95"/>
      <c r="GSN526" s="100"/>
      <c r="GSO526" s="95"/>
      <c r="GSP526" s="100"/>
      <c r="GSQ526" s="95"/>
      <c r="GSR526" s="100"/>
      <c r="GSS526" s="95"/>
      <c r="GST526" s="100"/>
      <c r="GSU526" s="95"/>
      <c r="GSV526" s="100"/>
      <c r="GSW526" s="95"/>
      <c r="GSX526" s="100"/>
      <c r="GSY526" s="95"/>
      <c r="GSZ526" s="100"/>
      <c r="GTA526" s="95"/>
      <c r="GTB526" s="100"/>
      <c r="GTC526" s="95"/>
      <c r="GTD526" s="100"/>
      <c r="GTE526" s="95"/>
      <c r="GTF526" s="100"/>
      <c r="GTG526" s="95"/>
      <c r="GTH526" s="100"/>
      <c r="GTI526" s="95"/>
      <c r="GTJ526" s="100"/>
      <c r="GTK526" s="95"/>
      <c r="GTL526" s="100"/>
      <c r="GTM526" s="95"/>
      <c r="GTN526" s="100"/>
      <c r="GTO526" s="95"/>
      <c r="GTP526" s="100"/>
      <c r="GTQ526" s="95"/>
      <c r="GTR526" s="100"/>
      <c r="GTS526" s="95"/>
      <c r="GTT526" s="100"/>
      <c r="GTU526" s="95"/>
      <c r="GTV526" s="100"/>
      <c r="GTW526" s="95"/>
      <c r="GTX526" s="100"/>
      <c r="GTY526" s="95"/>
      <c r="GTZ526" s="100"/>
      <c r="GUA526" s="95"/>
      <c r="GUB526" s="100"/>
      <c r="GUC526" s="95"/>
      <c r="GUD526" s="100"/>
      <c r="GUE526" s="95"/>
      <c r="GUF526" s="100"/>
      <c r="GUG526" s="95"/>
      <c r="GUH526" s="100"/>
      <c r="GUI526" s="95"/>
      <c r="GUJ526" s="100"/>
      <c r="GUK526" s="95"/>
      <c r="GUL526" s="100"/>
      <c r="GUM526" s="95"/>
      <c r="GUN526" s="100"/>
      <c r="GUO526" s="95"/>
      <c r="GUP526" s="100"/>
      <c r="GUQ526" s="95"/>
      <c r="GUR526" s="100"/>
      <c r="GUS526" s="95"/>
      <c r="GUT526" s="100"/>
      <c r="GUU526" s="95"/>
      <c r="GUV526" s="100"/>
      <c r="GUW526" s="95"/>
      <c r="GUX526" s="100"/>
      <c r="GUY526" s="95"/>
      <c r="GUZ526" s="100"/>
      <c r="GVA526" s="95"/>
      <c r="GVB526" s="100"/>
      <c r="GVC526" s="95"/>
      <c r="GVD526" s="100"/>
      <c r="GVE526" s="95"/>
      <c r="GVF526" s="100"/>
      <c r="GVG526" s="95"/>
      <c r="GVH526" s="100"/>
      <c r="GVI526" s="95"/>
      <c r="GVJ526" s="100"/>
      <c r="GVK526" s="95"/>
      <c r="GVL526" s="100"/>
      <c r="GVM526" s="95"/>
      <c r="GVN526" s="100"/>
      <c r="GVO526" s="95"/>
      <c r="GVP526" s="100"/>
      <c r="GVQ526" s="95"/>
      <c r="GVR526" s="100"/>
      <c r="GVS526" s="95"/>
      <c r="GVT526" s="100"/>
      <c r="GVU526" s="95"/>
      <c r="GVV526" s="100"/>
      <c r="GVW526" s="95"/>
      <c r="GVX526" s="100"/>
      <c r="GVY526" s="95"/>
      <c r="GVZ526" s="100"/>
      <c r="GWA526" s="95"/>
      <c r="GWB526" s="100"/>
      <c r="GWC526" s="95"/>
      <c r="GWD526" s="100"/>
      <c r="GWE526" s="95"/>
      <c r="GWF526" s="100"/>
      <c r="GWG526" s="95"/>
      <c r="GWH526" s="100"/>
      <c r="GWI526" s="95"/>
      <c r="GWJ526" s="100"/>
      <c r="GWK526" s="95"/>
      <c r="GWL526" s="100"/>
      <c r="GWM526" s="95"/>
      <c r="GWN526" s="100"/>
      <c r="GWO526" s="95"/>
      <c r="GWP526" s="100"/>
      <c r="GWQ526" s="95"/>
      <c r="GWR526" s="100"/>
      <c r="GWS526" s="95"/>
      <c r="GWT526" s="100"/>
      <c r="GWU526" s="95"/>
      <c r="GWV526" s="100"/>
      <c r="GWW526" s="95"/>
      <c r="GWX526" s="100"/>
      <c r="GWY526" s="95"/>
      <c r="GWZ526" s="100"/>
      <c r="GXA526" s="95"/>
      <c r="GXB526" s="100"/>
      <c r="GXC526" s="95"/>
      <c r="GXD526" s="100"/>
      <c r="GXE526" s="95"/>
      <c r="GXF526" s="100"/>
      <c r="GXG526" s="95"/>
      <c r="GXH526" s="100"/>
      <c r="GXI526" s="95"/>
      <c r="GXJ526" s="100"/>
      <c r="GXK526" s="95"/>
      <c r="GXL526" s="100"/>
      <c r="GXM526" s="95"/>
      <c r="GXN526" s="100"/>
      <c r="GXO526" s="95"/>
      <c r="GXP526" s="100"/>
      <c r="GXQ526" s="95"/>
      <c r="GXR526" s="100"/>
      <c r="GXS526" s="95"/>
      <c r="GXT526" s="100"/>
      <c r="GXU526" s="95"/>
      <c r="GXV526" s="100"/>
      <c r="GXW526" s="95"/>
      <c r="GXX526" s="100"/>
      <c r="GXY526" s="95"/>
      <c r="GXZ526" s="100"/>
      <c r="GYA526" s="95"/>
      <c r="GYB526" s="100"/>
      <c r="GYC526" s="95"/>
      <c r="GYD526" s="100"/>
      <c r="GYE526" s="95"/>
      <c r="GYF526" s="100"/>
      <c r="GYG526" s="95"/>
      <c r="GYH526" s="100"/>
      <c r="GYI526" s="95"/>
      <c r="GYJ526" s="100"/>
      <c r="GYK526" s="95"/>
      <c r="GYL526" s="100"/>
      <c r="GYM526" s="95"/>
      <c r="GYN526" s="100"/>
      <c r="GYO526" s="95"/>
      <c r="GYP526" s="100"/>
      <c r="GYQ526" s="95"/>
      <c r="GYR526" s="100"/>
      <c r="GYS526" s="95"/>
      <c r="GYT526" s="100"/>
      <c r="GYU526" s="95"/>
      <c r="GYV526" s="100"/>
      <c r="GYW526" s="95"/>
      <c r="GYX526" s="100"/>
      <c r="GYY526" s="95"/>
      <c r="GYZ526" s="100"/>
      <c r="GZA526" s="95"/>
      <c r="GZB526" s="100"/>
      <c r="GZC526" s="95"/>
      <c r="GZD526" s="100"/>
      <c r="GZE526" s="95"/>
      <c r="GZF526" s="100"/>
      <c r="GZG526" s="95"/>
      <c r="GZH526" s="100"/>
      <c r="GZI526" s="95"/>
      <c r="GZJ526" s="100"/>
      <c r="GZK526" s="95"/>
      <c r="GZL526" s="100"/>
      <c r="GZM526" s="95"/>
      <c r="GZN526" s="100"/>
      <c r="GZO526" s="95"/>
      <c r="GZP526" s="100"/>
      <c r="GZQ526" s="95"/>
      <c r="GZR526" s="100"/>
      <c r="GZS526" s="95"/>
      <c r="GZT526" s="100"/>
      <c r="GZU526" s="95"/>
      <c r="GZV526" s="100"/>
      <c r="GZW526" s="95"/>
      <c r="GZX526" s="100"/>
      <c r="GZY526" s="95"/>
      <c r="GZZ526" s="100"/>
      <c r="HAA526" s="95"/>
      <c r="HAB526" s="100"/>
      <c r="HAC526" s="95"/>
      <c r="HAD526" s="100"/>
      <c r="HAE526" s="95"/>
      <c r="HAF526" s="100"/>
      <c r="HAG526" s="95"/>
      <c r="HAH526" s="100"/>
      <c r="HAI526" s="95"/>
      <c r="HAJ526" s="100"/>
      <c r="HAK526" s="95"/>
      <c r="HAL526" s="100"/>
      <c r="HAM526" s="95"/>
      <c r="HAN526" s="100"/>
      <c r="HAO526" s="95"/>
      <c r="HAP526" s="100"/>
      <c r="HAQ526" s="95"/>
      <c r="HAR526" s="100"/>
      <c r="HAS526" s="95"/>
      <c r="HAT526" s="100"/>
      <c r="HAU526" s="95"/>
      <c r="HAV526" s="100"/>
      <c r="HAW526" s="95"/>
      <c r="HAX526" s="100"/>
      <c r="HAY526" s="95"/>
      <c r="HAZ526" s="100"/>
      <c r="HBA526" s="95"/>
      <c r="HBB526" s="100"/>
      <c r="HBC526" s="95"/>
      <c r="HBD526" s="100"/>
      <c r="HBE526" s="95"/>
      <c r="HBF526" s="100"/>
      <c r="HBG526" s="95"/>
      <c r="HBH526" s="100"/>
      <c r="HBI526" s="95"/>
      <c r="HBJ526" s="100"/>
      <c r="HBK526" s="95"/>
      <c r="HBL526" s="100"/>
      <c r="HBM526" s="95"/>
      <c r="HBN526" s="100"/>
      <c r="HBO526" s="95"/>
      <c r="HBP526" s="100"/>
      <c r="HBQ526" s="95"/>
      <c r="HBR526" s="100"/>
      <c r="HBS526" s="95"/>
      <c r="HBT526" s="100"/>
      <c r="HBU526" s="95"/>
      <c r="HBV526" s="100"/>
      <c r="HBW526" s="95"/>
      <c r="HBX526" s="100"/>
      <c r="HBY526" s="95"/>
      <c r="HBZ526" s="100"/>
      <c r="HCA526" s="95"/>
      <c r="HCB526" s="100"/>
      <c r="HCC526" s="95"/>
      <c r="HCD526" s="100"/>
      <c r="HCE526" s="95"/>
      <c r="HCF526" s="100"/>
      <c r="HCG526" s="95"/>
      <c r="HCH526" s="100"/>
      <c r="HCI526" s="95"/>
      <c r="HCJ526" s="100"/>
      <c r="HCK526" s="95"/>
      <c r="HCL526" s="100"/>
      <c r="HCM526" s="95"/>
      <c r="HCN526" s="100"/>
      <c r="HCO526" s="95"/>
      <c r="HCP526" s="100"/>
      <c r="HCQ526" s="95"/>
      <c r="HCR526" s="100"/>
      <c r="HCS526" s="95"/>
      <c r="HCT526" s="100"/>
      <c r="HCU526" s="95"/>
      <c r="HCV526" s="100"/>
      <c r="HCW526" s="95"/>
      <c r="HCX526" s="100"/>
      <c r="HCY526" s="95"/>
      <c r="HCZ526" s="100"/>
      <c r="HDA526" s="95"/>
      <c r="HDB526" s="100"/>
      <c r="HDC526" s="95"/>
      <c r="HDD526" s="100"/>
      <c r="HDE526" s="95"/>
      <c r="HDF526" s="100"/>
      <c r="HDG526" s="95"/>
      <c r="HDH526" s="100"/>
      <c r="HDI526" s="95"/>
      <c r="HDJ526" s="100"/>
      <c r="HDK526" s="95"/>
      <c r="HDL526" s="100"/>
      <c r="HDM526" s="95"/>
      <c r="HDN526" s="100"/>
      <c r="HDO526" s="95"/>
      <c r="HDP526" s="100"/>
      <c r="HDQ526" s="95"/>
      <c r="HDR526" s="100"/>
      <c r="HDS526" s="95"/>
      <c r="HDT526" s="100"/>
      <c r="HDU526" s="95"/>
      <c r="HDV526" s="100"/>
      <c r="HDW526" s="95"/>
      <c r="HDX526" s="100"/>
      <c r="HDY526" s="95"/>
      <c r="HDZ526" s="100"/>
      <c r="HEA526" s="95"/>
      <c r="HEB526" s="100"/>
      <c r="HEC526" s="95"/>
      <c r="HED526" s="100"/>
      <c r="HEE526" s="95"/>
      <c r="HEF526" s="100"/>
      <c r="HEG526" s="95"/>
      <c r="HEH526" s="100"/>
      <c r="HEI526" s="95"/>
      <c r="HEJ526" s="100"/>
      <c r="HEK526" s="95"/>
      <c r="HEL526" s="100"/>
      <c r="HEM526" s="95"/>
      <c r="HEN526" s="100"/>
      <c r="HEO526" s="95"/>
      <c r="HEP526" s="100"/>
      <c r="HEQ526" s="95"/>
      <c r="HER526" s="100"/>
      <c r="HES526" s="95"/>
      <c r="HET526" s="100"/>
      <c r="HEU526" s="95"/>
      <c r="HEV526" s="100"/>
      <c r="HEW526" s="95"/>
      <c r="HEX526" s="100"/>
      <c r="HEY526" s="95"/>
      <c r="HEZ526" s="100"/>
      <c r="HFA526" s="95"/>
      <c r="HFB526" s="100"/>
      <c r="HFC526" s="95"/>
      <c r="HFD526" s="100"/>
      <c r="HFE526" s="95"/>
      <c r="HFF526" s="100"/>
      <c r="HFG526" s="95"/>
      <c r="HFH526" s="100"/>
      <c r="HFI526" s="95"/>
      <c r="HFJ526" s="100"/>
      <c r="HFK526" s="95"/>
      <c r="HFL526" s="100"/>
      <c r="HFM526" s="95"/>
      <c r="HFN526" s="100"/>
      <c r="HFO526" s="95"/>
      <c r="HFP526" s="100"/>
      <c r="HFQ526" s="95"/>
      <c r="HFR526" s="100"/>
      <c r="HFS526" s="95"/>
      <c r="HFT526" s="100"/>
      <c r="HFU526" s="95"/>
      <c r="HFV526" s="100"/>
      <c r="HFW526" s="95"/>
      <c r="HFX526" s="100"/>
      <c r="HFY526" s="95"/>
      <c r="HFZ526" s="100"/>
      <c r="HGA526" s="95"/>
      <c r="HGB526" s="100"/>
      <c r="HGC526" s="95"/>
      <c r="HGD526" s="100"/>
      <c r="HGE526" s="95"/>
      <c r="HGF526" s="100"/>
      <c r="HGG526" s="95"/>
      <c r="HGH526" s="100"/>
      <c r="HGI526" s="95"/>
      <c r="HGJ526" s="100"/>
      <c r="HGK526" s="95"/>
      <c r="HGL526" s="100"/>
      <c r="HGM526" s="95"/>
      <c r="HGN526" s="100"/>
      <c r="HGO526" s="95"/>
      <c r="HGP526" s="100"/>
      <c r="HGQ526" s="95"/>
      <c r="HGR526" s="100"/>
      <c r="HGS526" s="95"/>
      <c r="HGT526" s="100"/>
      <c r="HGU526" s="95"/>
      <c r="HGV526" s="100"/>
      <c r="HGW526" s="95"/>
      <c r="HGX526" s="100"/>
      <c r="HGY526" s="95"/>
      <c r="HGZ526" s="100"/>
      <c r="HHA526" s="95"/>
      <c r="HHB526" s="100"/>
      <c r="HHC526" s="95"/>
      <c r="HHD526" s="100"/>
      <c r="HHE526" s="95"/>
      <c r="HHF526" s="100"/>
      <c r="HHG526" s="95"/>
      <c r="HHH526" s="100"/>
      <c r="HHI526" s="95"/>
      <c r="HHJ526" s="100"/>
      <c r="HHK526" s="95"/>
      <c r="HHL526" s="100"/>
      <c r="HHM526" s="95"/>
      <c r="HHN526" s="100"/>
      <c r="HHO526" s="95"/>
      <c r="HHP526" s="100"/>
      <c r="HHQ526" s="95"/>
      <c r="HHR526" s="100"/>
      <c r="HHS526" s="95"/>
      <c r="HHT526" s="100"/>
      <c r="HHU526" s="95"/>
      <c r="HHV526" s="100"/>
      <c r="HHW526" s="95"/>
      <c r="HHX526" s="100"/>
      <c r="HHY526" s="95"/>
      <c r="HHZ526" s="100"/>
      <c r="HIA526" s="95"/>
      <c r="HIB526" s="100"/>
      <c r="HIC526" s="95"/>
      <c r="HID526" s="100"/>
      <c r="HIE526" s="95"/>
      <c r="HIF526" s="100"/>
      <c r="HIG526" s="95"/>
      <c r="HIH526" s="100"/>
      <c r="HII526" s="95"/>
      <c r="HIJ526" s="100"/>
      <c r="HIK526" s="95"/>
      <c r="HIL526" s="100"/>
      <c r="HIM526" s="95"/>
      <c r="HIN526" s="100"/>
      <c r="HIO526" s="95"/>
      <c r="HIP526" s="100"/>
      <c r="HIQ526" s="95"/>
      <c r="HIR526" s="100"/>
      <c r="HIS526" s="95"/>
      <c r="HIT526" s="100"/>
      <c r="HIU526" s="95"/>
      <c r="HIV526" s="100"/>
      <c r="HIW526" s="95"/>
      <c r="HIX526" s="100"/>
      <c r="HIY526" s="95"/>
      <c r="HIZ526" s="100"/>
      <c r="HJA526" s="95"/>
      <c r="HJB526" s="100"/>
      <c r="HJC526" s="95"/>
      <c r="HJD526" s="100"/>
      <c r="HJE526" s="95"/>
      <c r="HJF526" s="100"/>
      <c r="HJG526" s="95"/>
      <c r="HJH526" s="100"/>
      <c r="HJI526" s="95"/>
      <c r="HJJ526" s="100"/>
      <c r="HJK526" s="95"/>
      <c r="HJL526" s="100"/>
      <c r="HJM526" s="95"/>
      <c r="HJN526" s="100"/>
      <c r="HJO526" s="95"/>
      <c r="HJP526" s="100"/>
      <c r="HJQ526" s="95"/>
      <c r="HJR526" s="100"/>
      <c r="HJS526" s="95"/>
      <c r="HJT526" s="100"/>
      <c r="HJU526" s="95"/>
      <c r="HJV526" s="100"/>
      <c r="HJW526" s="95"/>
      <c r="HJX526" s="100"/>
      <c r="HJY526" s="95"/>
      <c r="HJZ526" s="100"/>
      <c r="HKA526" s="95"/>
      <c r="HKB526" s="100"/>
      <c r="HKC526" s="95"/>
      <c r="HKD526" s="100"/>
      <c r="HKE526" s="95"/>
      <c r="HKF526" s="100"/>
      <c r="HKG526" s="95"/>
      <c r="HKH526" s="100"/>
      <c r="HKI526" s="95"/>
      <c r="HKJ526" s="100"/>
      <c r="HKK526" s="95"/>
      <c r="HKL526" s="100"/>
      <c r="HKM526" s="95"/>
      <c r="HKN526" s="100"/>
      <c r="HKO526" s="95"/>
      <c r="HKP526" s="100"/>
      <c r="HKQ526" s="95"/>
      <c r="HKR526" s="100"/>
      <c r="HKS526" s="95"/>
      <c r="HKT526" s="100"/>
      <c r="HKU526" s="95"/>
      <c r="HKV526" s="100"/>
      <c r="HKW526" s="95"/>
      <c r="HKX526" s="100"/>
      <c r="HKY526" s="95"/>
      <c r="HKZ526" s="100"/>
      <c r="HLA526" s="95"/>
      <c r="HLB526" s="100"/>
      <c r="HLC526" s="95"/>
      <c r="HLD526" s="100"/>
      <c r="HLE526" s="95"/>
      <c r="HLF526" s="100"/>
      <c r="HLG526" s="95"/>
      <c r="HLH526" s="100"/>
      <c r="HLI526" s="95"/>
      <c r="HLJ526" s="100"/>
      <c r="HLK526" s="95"/>
      <c r="HLL526" s="100"/>
      <c r="HLM526" s="95"/>
      <c r="HLN526" s="100"/>
      <c r="HLO526" s="95"/>
      <c r="HLP526" s="100"/>
      <c r="HLQ526" s="95"/>
      <c r="HLR526" s="100"/>
      <c r="HLS526" s="95"/>
      <c r="HLT526" s="100"/>
      <c r="HLU526" s="95"/>
      <c r="HLV526" s="100"/>
      <c r="HLW526" s="95"/>
      <c r="HLX526" s="100"/>
      <c r="HLY526" s="95"/>
      <c r="HLZ526" s="100"/>
      <c r="HMA526" s="95"/>
      <c r="HMB526" s="100"/>
      <c r="HMC526" s="95"/>
      <c r="HMD526" s="100"/>
      <c r="HME526" s="95"/>
      <c r="HMF526" s="100"/>
      <c r="HMG526" s="95"/>
      <c r="HMH526" s="100"/>
      <c r="HMI526" s="95"/>
      <c r="HMJ526" s="100"/>
      <c r="HMK526" s="95"/>
      <c r="HML526" s="100"/>
      <c r="HMM526" s="95"/>
      <c r="HMN526" s="100"/>
      <c r="HMO526" s="95"/>
      <c r="HMP526" s="100"/>
      <c r="HMQ526" s="95"/>
      <c r="HMR526" s="100"/>
      <c r="HMS526" s="95"/>
      <c r="HMT526" s="100"/>
      <c r="HMU526" s="95"/>
      <c r="HMV526" s="100"/>
      <c r="HMW526" s="95"/>
      <c r="HMX526" s="100"/>
      <c r="HMY526" s="95"/>
      <c r="HMZ526" s="100"/>
      <c r="HNA526" s="95"/>
      <c r="HNB526" s="100"/>
      <c r="HNC526" s="95"/>
      <c r="HND526" s="100"/>
      <c r="HNE526" s="95"/>
      <c r="HNF526" s="100"/>
      <c r="HNG526" s="95"/>
      <c r="HNH526" s="100"/>
      <c r="HNI526" s="95"/>
      <c r="HNJ526" s="100"/>
      <c r="HNK526" s="95"/>
      <c r="HNL526" s="100"/>
      <c r="HNM526" s="95"/>
      <c r="HNN526" s="100"/>
      <c r="HNO526" s="95"/>
      <c r="HNP526" s="100"/>
      <c r="HNQ526" s="95"/>
      <c r="HNR526" s="100"/>
      <c r="HNS526" s="95"/>
      <c r="HNT526" s="100"/>
      <c r="HNU526" s="95"/>
      <c r="HNV526" s="100"/>
      <c r="HNW526" s="95"/>
      <c r="HNX526" s="100"/>
      <c r="HNY526" s="95"/>
      <c r="HNZ526" s="100"/>
      <c r="HOA526" s="95"/>
      <c r="HOB526" s="100"/>
      <c r="HOC526" s="95"/>
      <c r="HOD526" s="100"/>
      <c r="HOE526" s="95"/>
      <c r="HOF526" s="100"/>
      <c r="HOG526" s="95"/>
      <c r="HOH526" s="100"/>
      <c r="HOI526" s="95"/>
      <c r="HOJ526" s="100"/>
      <c r="HOK526" s="95"/>
      <c r="HOL526" s="100"/>
      <c r="HOM526" s="95"/>
      <c r="HON526" s="100"/>
      <c r="HOO526" s="95"/>
      <c r="HOP526" s="100"/>
      <c r="HOQ526" s="95"/>
      <c r="HOR526" s="100"/>
      <c r="HOS526" s="95"/>
      <c r="HOT526" s="100"/>
      <c r="HOU526" s="95"/>
      <c r="HOV526" s="100"/>
      <c r="HOW526" s="95"/>
      <c r="HOX526" s="100"/>
      <c r="HOY526" s="95"/>
      <c r="HOZ526" s="100"/>
      <c r="HPA526" s="95"/>
      <c r="HPB526" s="100"/>
      <c r="HPC526" s="95"/>
      <c r="HPD526" s="100"/>
      <c r="HPE526" s="95"/>
      <c r="HPF526" s="100"/>
      <c r="HPG526" s="95"/>
      <c r="HPH526" s="100"/>
      <c r="HPI526" s="95"/>
      <c r="HPJ526" s="100"/>
      <c r="HPK526" s="95"/>
      <c r="HPL526" s="100"/>
      <c r="HPM526" s="95"/>
      <c r="HPN526" s="100"/>
      <c r="HPO526" s="95"/>
      <c r="HPP526" s="100"/>
      <c r="HPQ526" s="95"/>
      <c r="HPR526" s="100"/>
      <c r="HPS526" s="95"/>
      <c r="HPT526" s="100"/>
      <c r="HPU526" s="95"/>
      <c r="HPV526" s="100"/>
      <c r="HPW526" s="95"/>
      <c r="HPX526" s="100"/>
      <c r="HPY526" s="95"/>
      <c r="HPZ526" s="100"/>
      <c r="HQA526" s="95"/>
      <c r="HQB526" s="100"/>
      <c r="HQC526" s="95"/>
      <c r="HQD526" s="100"/>
      <c r="HQE526" s="95"/>
      <c r="HQF526" s="100"/>
      <c r="HQG526" s="95"/>
      <c r="HQH526" s="100"/>
      <c r="HQI526" s="95"/>
      <c r="HQJ526" s="100"/>
      <c r="HQK526" s="95"/>
      <c r="HQL526" s="100"/>
      <c r="HQM526" s="95"/>
      <c r="HQN526" s="100"/>
      <c r="HQO526" s="95"/>
      <c r="HQP526" s="100"/>
      <c r="HQQ526" s="95"/>
      <c r="HQR526" s="100"/>
      <c r="HQS526" s="95"/>
      <c r="HQT526" s="100"/>
      <c r="HQU526" s="95"/>
      <c r="HQV526" s="100"/>
      <c r="HQW526" s="95"/>
      <c r="HQX526" s="100"/>
      <c r="HQY526" s="95"/>
      <c r="HQZ526" s="100"/>
      <c r="HRA526" s="95"/>
      <c r="HRB526" s="100"/>
      <c r="HRC526" s="95"/>
      <c r="HRD526" s="100"/>
      <c r="HRE526" s="95"/>
      <c r="HRF526" s="100"/>
      <c r="HRG526" s="95"/>
      <c r="HRH526" s="100"/>
      <c r="HRI526" s="95"/>
      <c r="HRJ526" s="100"/>
      <c r="HRK526" s="95"/>
      <c r="HRL526" s="100"/>
      <c r="HRM526" s="95"/>
      <c r="HRN526" s="100"/>
      <c r="HRO526" s="95"/>
      <c r="HRP526" s="100"/>
      <c r="HRQ526" s="95"/>
      <c r="HRR526" s="100"/>
      <c r="HRS526" s="95"/>
      <c r="HRT526" s="100"/>
      <c r="HRU526" s="95"/>
      <c r="HRV526" s="100"/>
      <c r="HRW526" s="95"/>
      <c r="HRX526" s="100"/>
      <c r="HRY526" s="95"/>
      <c r="HRZ526" s="100"/>
      <c r="HSA526" s="95"/>
      <c r="HSB526" s="100"/>
      <c r="HSC526" s="95"/>
      <c r="HSD526" s="100"/>
      <c r="HSE526" s="95"/>
      <c r="HSF526" s="100"/>
      <c r="HSG526" s="95"/>
      <c r="HSH526" s="100"/>
      <c r="HSI526" s="95"/>
      <c r="HSJ526" s="100"/>
      <c r="HSK526" s="95"/>
      <c r="HSL526" s="100"/>
      <c r="HSM526" s="95"/>
      <c r="HSN526" s="100"/>
      <c r="HSO526" s="95"/>
      <c r="HSP526" s="100"/>
      <c r="HSQ526" s="95"/>
      <c r="HSR526" s="100"/>
      <c r="HSS526" s="95"/>
      <c r="HST526" s="100"/>
      <c r="HSU526" s="95"/>
      <c r="HSV526" s="100"/>
      <c r="HSW526" s="95"/>
      <c r="HSX526" s="100"/>
      <c r="HSY526" s="95"/>
      <c r="HSZ526" s="100"/>
      <c r="HTA526" s="95"/>
      <c r="HTB526" s="100"/>
      <c r="HTC526" s="95"/>
      <c r="HTD526" s="100"/>
      <c r="HTE526" s="95"/>
      <c r="HTF526" s="100"/>
      <c r="HTG526" s="95"/>
      <c r="HTH526" s="100"/>
      <c r="HTI526" s="95"/>
      <c r="HTJ526" s="100"/>
      <c r="HTK526" s="95"/>
      <c r="HTL526" s="100"/>
      <c r="HTM526" s="95"/>
      <c r="HTN526" s="100"/>
      <c r="HTO526" s="95"/>
      <c r="HTP526" s="100"/>
      <c r="HTQ526" s="95"/>
      <c r="HTR526" s="100"/>
      <c r="HTS526" s="95"/>
      <c r="HTT526" s="100"/>
      <c r="HTU526" s="95"/>
      <c r="HTV526" s="100"/>
      <c r="HTW526" s="95"/>
      <c r="HTX526" s="100"/>
      <c r="HTY526" s="95"/>
      <c r="HTZ526" s="100"/>
      <c r="HUA526" s="95"/>
      <c r="HUB526" s="100"/>
      <c r="HUC526" s="95"/>
      <c r="HUD526" s="100"/>
      <c r="HUE526" s="95"/>
      <c r="HUF526" s="100"/>
      <c r="HUG526" s="95"/>
      <c r="HUH526" s="100"/>
      <c r="HUI526" s="95"/>
      <c r="HUJ526" s="100"/>
      <c r="HUK526" s="95"/>
      <c r="HUL526" s="100"/>
      <c r="HUM526" s="95"/>
      <c r="HUN526" s="100"/>
      <c r="HUO526" s="95"/>
      <c r="HUP526" s="100"/>
      <c r="HUQ526" s="95"/>
      <c r="HUR526" s="100"/>
      <c r="HUS526" s="95"/>
      <c r="HUT526" s="100"/>
      <c r="HUU526" s="95"/>
      <c r="HUV526" s="100"/>
      <c r="HUW526" s="95"/>
      <c r="HUX526" s="100"/>
      <c r="HUY526" s="95"/>
      <c r="HUZ526" s="100"/>
      <c r="HVA526" s="95"/>
      <c r="HVB526" s="100"/>
      <c r="HVC526" s="95"/>
      <c r="HVD526" s="100"/>
      <c r="HVE526" s="95"/>
      <c r="HVF526" s="100"/>
      <c r="HVG526" s="95"/>
      <c r="HVH526" s="100"/>
      <c r="HVI526" s="95"/>
      <c r="HVJ526" s="100"/>
      <c r="HVK526" s="95"/>
      <c r="HVL526" s="100"/>
      <c r="HVM526" s="95"/>
      <c r="HVN526" s="100"/>
      <c r="HVO526" s="95"/>
      <c r="HVP526" s="100"/>
      <c r="HVQ526" s="95"/>
      <c r="HVR526" s="100"/>
      <c r="HVS526" s="95"/>
      <c r="HVT526" s="100"/>
      <c r="HVU526" s="95"/>
      <c r="HVV526" s="100"/>
      <c r="HVW526" s="95"/>
      <c r="HVX526" s="100"/>
      <c r="HVY526" s="95"/>
      <c r="HVZ526" s="100"/>
      <c r="HWA526" s="95"/>
      <c r="HWB526" s="100"/>
      <c r="HWC526" s="95"/>
      <c r="HWD526" s="100"/>
      <c r="HWE526" s="95"/>
      <c r="HWF526" s="100"/>
      <c r="HWG526" s="95"/>
      <c r="HWH526" s="100"/>
      <c r="HWI526" s="95"/>
      <c r="HWJ526" s="100"/>
      <c r="HWK526" s="95"/>
      <c r="HWL526" s="100"/>
      <c r="HWM526" s="95"/>
      <c r="HWN526" s="100"/>
      <c r="HWO526" s="95"/>
      <c r="HWP526" s="100"/>
      <c r="HWQ526" s="95"/>
      <c r="HWR526" s="100"/>
      <c r="HWS526" s="95"/>
      <c r="HWT526" s="100"/>
      <c r="HWU526" s="95"/>
      <c r="HWV526" s="100"/>
      <c r="HWW526" s="95"/>
      <c r="HWX526" s="100"/>
      <c r="HWY526" s="95"/>
      <c r="HWZ526" s="100"/>
      <c r="HXA526" s="95"/>
      <c r="HXB526" s="100"/>
      <c r="HXC526" s="95"/>
      <c r="HXD526" s="100"/>
      <c r="HXE526" s="95"/>
      <c r="HXF526" s="100"/>
      <c r="HXG526" s="95"/>
      <c r="HXH526" s="100"/>
      <c r="HXI526" s="95"/>
      <c r="HXJ526" s="100"/>
      <c r="HXK526" s="95"/>
      <c r="HXL526" s="100"/>
      <c r="HXM526" s="95"/>
      <c r="HXN526" s="100"/>
      <c r="HXO526" s="95"/>
      <c r="HXP526" s="100"/>
      <c r="HXQ526" s="95"/>
      <c r="HXR526" s="100"/>
      <c r="HXS526" s="95"/>
      <c r="HXT526" s="100"/>
      <c r="HXU526" s="95"/>
      <c r="HXV526" s="100"/>
      <c r="HXW526" s="95"/>
      <c r="HXX526" s="100"/>
      <c r="HXY526" s="95"/>
      <c r="HXZ526" s="100"/>
      <c r="HYA526" s="95"/>
      <c r="HYB526" s="100"/>
      <c r="HYC526" s="95"/>
      <c r="HYD526" s="100"/>
      <c r="HYE526" s="95"/>
      <c r="HYF526" s="100"/>
      <c r="HYG526" s="95"/>
      <c r="HYH526" s="100"/>
      <c r="HYI526" s="95"/>
      <c r="HYJ526" s="100"/>
      <c r="HYK526" s="95"/>
      <c r="HYL526" s="100"/>
      <c r="HYM526" s="95"/>
      <c r="HYN526" s="100"/>
      <c r="HYO526" s="95"/>
      <c r="HYP526" s="100"/>
      <c r="HYQ526" s="95"/>
      <c r="HYR526" s="100"/>
      <c r="HYS526" s="95"/>
      <c r="HYT526" s="100"/>
      <c r="HYU526" s="95"/>
      <c r="HYV526" s="100"/>
      <c r="HYW526" s="95"/>
      <c r="HYX526" s="100"/>
      <c r="HYY526" s="95"/>
      <c r="HYZ526" s="100"/>
      <c r="HZA526" s="95"/>
      <c r="HZB526" s="100"/>
      <c r="HZC526" s="95"/>
      <c r="HZD526" s="100"/>
      <c r="HZE526" s="95"/>
      <c r="HZF526" s="100"/>
      <c r="HZG526" s="95"/>
      <c r="HZH526" s="100"/>
      <c r="HZI526" s="95"/>
      <c r="HZJ526" s="100"/>
      <c r="HZK526" s="95"/>
      <c r="HZL526" s="100"/>
      <c r="HZM526" s="95"/>
      <c r="HZN526" s="100"/>
      <c r="HZO526" s="95"/>
      <c r="HZP526" s="100"/>
      <c r="HZQ526" s="95"/>
      <c r="HZR526" s="100"/>
      <c r="HZS526" s="95"/>
      <c r="HZT526" s="100"/>
      <c r="HZU526" s="95"/>
      <c r="HZV526" s="100"/>
      <c r="HZW526" s="95"/>
      <c r="HZX526" s="100"/>
      <c r="HZY526" s="95"/>
      <c r="HZZ526" s="100"/>
      <c r="IAA526" s="95"/>
      <c r="IAB526" s="100"/>
      <c r="IAC526" s="95"/>
      <c r="IAD526" s="100"/>
      <c r="IAE526" s="95"/>
      <c r="IAF526" s="100"/>
      <c r="IAG526" s="95"/>
      <c r="IAH526" s="100"/>
      <c r="IAI526" s="95"/>
      <c r="IAJ526" s="100"/>
      <c r="IAK526" s="95"/>
      <c r="IAL526" s="100"/>
      <c r="IAM526" s="95"/>
      <c r="IAN526" s="100"/>
      <c r="IAO526" s="95"/>
      <c r="IAP526" s="100"/>
      <c r="IAQ526" s="95"/>
      <c r="IAR526" s="100"/>
      <c r="IAS526" s="95"/>
      <c r="IAT526" s="100"/>
      <c r="IAU526" s="95"/>
      <c r="IAV526" s="100"/>
      <c r="IAW526" s="95"/>
      <c r="IAX526" s="100"/>
      <c r="IAY526" s="95"/>
      <c r="IAZ526" s="100"/>
      <c r="IBA526" s="95"/>
      <c r="IBB526" s="100"/>
      <c r="IBC526" s="95"/>
      <c r="IBD526" s="100"/>
      <c r="IBE526" s="95"/>
      <c r="IBF526" s="100"/>
      <c r="IBG526" s="95"/>
      <c r="IBH526" s="100"/>
      <c r="IBI526" s="95"/>
      <c r="IBJ526" s="100"/>
      <c r="IBK526" s="95"/>
      <c r="IBL526" s="100"/>
      <c r="IBM526" s="95"/>
      <c r="IBN526" s="100"/>
      <c r="IBO526" s="95"/>
      <c r="IBP526" s="100"/>
      <c r="IBQ526" s="95"/>
      <c r="IBR526" s="100"/>
      <c r="IBS526" s="95"/>
      <c r="IBT526" s="100"/>
      <c r="IBU526" s="95"/>
      <c r="IBV526" s="100"/>
      <c r="IBW526" s="95"/>
      <c r="IBX526" s="100"/>
      <c r="IBY526" s="95"/>
      <c r="IBZ526" s="100"/>
      <c r="ICA526" s="95"/>
      <c r="ICB526" s="100"/>
      <c r="ICC526" s="95"/>
      <c r="ICD526" s="100"/>
      <c r="ICE526" s="95"/>
      <c r="ICF526" s="100"/>
      <c r="ICG526" s="95"/>
      <c r="ICH526" s="100"/>
      <c r="ICI526" s="95"/>
      <c r="ICJ526" s="100"/>
      <c r="ICK526" s="95"/>
      <c r="ICL526" s="100"/>
      <c r="ICM526" s="95"/>
      <c r="ICN526" s="100"/>
      <c r="ICO526" s="95"/>
      <c r="ICP526" s="100"/>
      <c r="ICQ526" s="95"/>
      <c r="ICR526" s="100"/>
      <c r="ICS526" s="95"/>
      <c r="ICT526" s="100"/>
      <c r="ICU526" s="95"/>
      <c r="ICV526" s="100"/>
      <c r="ICW526" s="95"/>
      <c r="ICX526" s="100"/>
      <c r="ICY526" s="95"/>
      <c r="ICZ526" s="100"/>
      <c r="IDA526" s="95"/>
      <c r="IDB526" s="100"/>
      <c r="IDC526" s="95"/>
      <c r="IDD526" s="100"/>
      <c r="IDE526" s="95"/>
      <c r="IDF526" s="100"/>
      <c r="IDG526" s="95"/>
      <c r="IDH526" s="100"/>
      <c r="IDI526" s="95"/>
      <c r="IDJ526" s="100"/>
      <c r="IDK526" s="95"/>
      <c r="IDL526" s="100"/>
      <c r="IDM526" s="95"/>
      <c r="IDN526" s="100"/>
      <c r="IDO526" s="95"/>
      <c r="IDP526" s="100"/>
      <c r="IDQ526" s="95"/>
      <c r="IDR526" s="100"/>
      <c r="IDS526" s="95"/>
      <c r="IDT526" s="100"/>
      <c r="IDU526" s="95"/>
      <c r="IDV526" s="100"/>
      <c r="IDW526" s="95"/>
      <c r="IDX526" s="100"/>
      <c r="IDY526" s="95"/>
      <c r="IDZ526" s="100"/>
      <c r="IEA526" s="95"/>
      <c r="IEB526" s="100"/>
      <c r="IEC526" s="95"/>
      <c r="IED526" s="100"/>
      <c r="IEE526" s="95"/>
      <c r="IEF526" s="100"/>
      <c r="IEG526" s="95"/>
      <c r="IEH526" s="100"/>
      <c r="IEI526" s="95"/>
      <c r="IEJ526" s="100"/>
      <c r="IEK526" s="95"/>
      <c r="IEL526" s="100"/>
      <c r="IEM526" s="95"/>
      <c r="IEN526" s="100"/>
      <c r="IEO526" s="95"/>
      <c r="IEP526" s="100"/>
      <c r="IEQ526" s="95"/>
      <c r="IER526" s="100"/>
      <c r="IES526" s="95"/>
      <c r="IET526" s="100"/>
      <c r="IEU526" s="95"/>
      <c r="IEV526" s="100"/>
      <c r="IEW526" s="95"/>
      <c r="IEX526" s="100"/>
      <c r="IEY526" s="95"/>
      <c r="IEZ526" s="100"/>
      <c r="IFA526" s="95"/>
      <c r="IFB526" s="100"/>
      <c r="IFC526" s="95"/>
      <c r="IFD526" s="100"/>
      <c r="IFE526" s="95"/>
      <c r="IFF526" s="100"/>
      <c r="IFG526" s="95"/>
      <c r="IFH526" s="100"/>
      <c r="IFI526" s="95"/>
      <c r="IFJ526" s="100"/>
      <c r="IFK526" s="95"/>
      <c r="IFL526" s="100"/>
      <c r="IFM526" s="95"/>
      <c r="IFN526" s="100"/>
      <c r="IFO526" s="95"/>
      <c r="IFP526" s="100"/>
      <c r="IFQ526" s="95"/>
      <c r="IFR526" s="100"/>
      <c r="IFS526" s="95"/>
      <c r="IFT526" s="100"/>
      <c r="IFU526" s="95"/>
      <c r="IFV526" s="100"/>
      <c r="IFW526" s="95"/>
      <c r="IFX526" s="100"/>
      <c r="IFY526" s="95"/>
      <c r="IFZ526" s="100"/>
      <c r="IGA526" s="95"/>
      <c r="IGB526" s="100"/>
      <c r="IGC526" s="95"/>
      <c r="IGD526" s="100"/>
      <c r="IGE526" s="95"/>
      <c r="IGF526" s="100"/>
      <c r="IGG526" s="95"/>
      <c r="IGH526" s="100"/>
      <c r="IGI526" s="95"/>
      <c r="IGJ526" s="100"/>
      <c r="IGK526" s="95"/>
      <c r="IGL526" s="100"/>
      <c r="IGM526" s="95"/>
      <c r="IGN526" s="100"/>
      <c r="IGO526" s="95"/>
      <c r="IGP526" s="100"/>
      <c r="IGQ526" s="95"/>
      <c r="IGR526" s="100"/>
      <c r="IGS526" s="95"/>
      <c r="IGT526" s="100"/>
      <c r="IGU526" s="95"/>
      <c r="IGV526" s="100"/>
      <c r="IGW526" s="95"/>
      <c r="IGX526" s="100"/>
      <c r="IGY526" s="95"/>
      <c r="IGZ526" s="100"/>
      <c r="IHA526" s="95"/>
      <c r="IHB526" s="100"/>
      <c r="IHC526" s="95"/>
      <c r="IHD526" s="100"/>
      <c r="IHE526" s="95"/>
      <c r="IHF526" s="100"/>
      <c r="IHG526" s="95"/>
      <c r="IHH526" s="100"/>
      <c r="IHI526" s="95"/>
      <c r="IHJ526" s="100"/>
      <c r="IHK526" s="95"/>
      <c r="IHL526" s="100"/>
      <c r="IHM526" s="95"/>
      <c r="IHN526" s="100"/>
      <c r="IHO526" s="95"/>
      <c r="IHP526" s="100"/>
      <c r="IHQ526" s="95"/>
      <c r="IHR526" s="100"/>
      <c r="IHS526" s="95"/>
      <c r="IHT526" s="100"/>
      <c r="IHU526" s="95"/>
      <c r="IHV526" s="100"/>
      <c r="IHW526" s="95"/>
      <c r="IHX526" s="100"/>
      <c r="IHY526" s="95"/>
      <c r="IHZ526" s="100"/>
      <c r="IIA526" s="95"/>
      <c r="IIB526" s="100"/>
      <c r="IIC526" s="95"/>
      <c r="IID526" s="100"/>
      <c r="IIE526" s="95"/>
      <c r="IIF526" s="100"/>
      <c r="IIG526" s="95"/>
      <c r="IIH526" s="100"/>
      <c r="III526" s="95"/>
      <c r="IIJ526" s="100"/>
      <c r="IIK526" s="95"/>
      <c r="IIL526" s="100"/>
      <c r="IIM526" s="95"/>
      <c r="IIN526" s="100"/>
      <c r="IIO526" s="95"/>
      <c r="IIP526" s="100"/>
      <c r="IIQ526" s="95"/>
      <c r="IIR526" s="100"/>
      <c r="IIS526" s="95"/>
      <c r="IIT526" s="100"/>
      <c r="IIU526" s="95"/>
      <c r="IIV526" s="100"/>
      <c r="IIW526" s="95"/>
      <c r="IIX526" s="100"/>
      <c r="IIY526" s="95"/>
      <c r="IIZ526" s="100"/>
      <c r="IJA526" s="95"/>
      <c r="IJB526" s="100"/>
      <c r="IJC526" s="95"/>
      <c r="IJD526" s="100"/>
      <c r="IJE526" s="95"/>
      <c r="IJF526" s="100"/>
      <c r="IJG526" s="95"/>
      <c r="IJH526" s="100"/>
      <c r="IJI526" s="95"/>
      <c r="IJJ526" s="100"/>
      <c r="IJK526" s="95"/>
      <c r="IJL526" s="100"/>
      <c r="IJM526" s="95"/>
      <c r="IJN526" s="100"/>
      <c r="IJO526" s="95"/>
      <c r="IJP526" s="100"/>
      <c r="IJQ526" s="95"/>
      <c r="IJR526" s="100"/>
      <c r="IJS526" s="95"/>
      <c r="IJT526" s="100"/>
      <c r="IJU526" s="95"/>
      <c r="IJV526" s="100"/>
      <c r="IJW526" s="95"/>
      <c r="IJX526" s="100"/>
      <c r="IJY526" s="95"/>
      <c r="IJZ526" s="100"/>
      <c r="IKA526" s="95"/>
      <c r="IKB526" s="100"/>
      <c r="IKC526" s="95"/>
      <c r="IKD526" s="100"/>
      <c r="IKE526" s="95"/>
      <c r="IKF526" s="100"/>
      <c r="IKG526" s="95"/>
      <c r="IKH526" s="100"/>
      <c r="IKI526" s="95"/>
      <c r="IKJ526" s="100"/>
      <c r="IKK526" s="95"/>
      <c r="IKL526" s="100"/>
      <c r="IKM526" s="95"/>
      <c r="IKN526" s="100"/>
      <c r="IKO526" s="95"/>
      <c r="IKP526" s="100"/>
      <c r="IKQ526" s="95"/>
      <c r="IKR526" s="100"/>
      <c r="IKS526" s="95"/>
      <c r="IKT526" s="100"/>
      <c r="IKU526" s="95"/>
      <c r="IKV526" s="100"/>
      <c r="IKW526" s="95"/>
      <c r="IKX526" s="100"/>
      <c r="IKY526" s="95"/>
      <c r="IKZ526" s="100"/>
      <c r="ILA526" s="95"/>
      <c r="ILB526" s="100"/>
      <c r="ILC526" s="95"/>
      <c r="ILD526" s="100"/>
      <c r="ILE526" s="95"/>
      <c r="ILF526" s="100"/>
      <c r="ILG526" s="95"/>
      <c r="ILH526" s="100"/>
      <c r="ILI526" s="95"/>
      <c r="ILJ526" s="100"/>
      <c r="ILK526" s="95"/>
      <c r="ILL526" s="100"/>
      <c r="ILM526" s="95"/>
      <c r="ILN526" s="100"/>
      <c r="ILO526" s="95"/>
      <c r="ILP526" s="100"/>
      <c r="ILQ526" s="95"/>
      <c r="ILR526" s="100"/>
      <c r="ILS526" s="95"/>
      <c r="ILT526" s="100"/>
      <c r="ILU526" s="95"/>
      <c r="ILV526" s="100"/>
      <c r="ILW526" s="95"/>
      <c r="ILX526" s="100"/>
      <c r="ILY526" s="95"/>
      <c r="ILZ526" s="100"/>
      <c r="IMA526" s="95"/>
      <c r="IMB526" s="100"/>
      <c r="IMC526" s="95"/>
      <c r="IMD526" s="100"/>
      <c r="IME526" s="95"/>
      <c r="IMF526" s="100"/>
      <c r="IMG526" s="95"/>
      <c r="IMH526" s="100"/>
      <c r="IMI526" s="95"/>
      <c r="IMJ526" s="100"/>
      <c r="IMK526" s="95"/>
      <c r="IML526" s="100"/>
      <c r="IMM526" s="95"/>
      <c r="IMN526" s="100"/>
      <c r="IMO526" s="95"/>
      <c r="IMP526" s="100"/>
      <c r="IMQ526" s="95"/>
      <c r="IMR526" s="100"/>
      <c r="IMS526" s="95"/>
      <c r="IMT526" s="100"/>
      <c r="IMU526" s="95"/>
      <c r="IMV526" s="100"/>
      <c r="IMW526" s="95"/>
      <c r="IMX526" s="100"/>
      <c r="IMY526" s="95"/>
      <c r="IMZ526" s="100"/>
      <c r="INA526" s="95"/>
      <c r="INB526" s="100"/>
      <c r="INC526" s="95"/>
      <c r="IND526" s="100"/>
      <c r="INE526" s="95"/>
      <c r="INF526" s="100"/>
      <c r="ING526" s="95"/>
      <c r="INH526" s="100"/>
      <c r="INI526" s="95"/>
      <c r="INJ526" s="100"/>
      <c r="INK526" s="95"/>
      <c r="INL526" s="100"/>
      <c r="INM526" s="95"/>
      <c r="INN526" s="100"/>
      <c r="INO526" s="95"/>
      <c r="INP526" s="100"/>
      <c r="INQ526" s="95"/>
      <c r="INR526" s="100"/>
      <c r="INS526" s="95"/>
      <c r="INT526" s="100"/>
      <c r="INU526" s="95"/>
      <c r="INV526" s="100"/>
      <c r="INW526" s="95"/>
      <c r="INX526" s="100"/>
      <c r="INY526" s="95"/>
      <c r="INZ526" s="100"/>
      <c r="IOA526" s="95"/>
      <c r="IOB526" s="100"/>
      <c r="IOC526" s="95"/>
      <c r="IOD526" s="100"/>
      <c r="IOE526" s="95"/>
      <c r="IOF526" s="100"/>
      <c r="IOG526" s="95"/>
      <c r="IOH526" s="100"/>
      <c r="IOI526" s="95"/>
      <c r="IOJ526" s="100"/>
      <c r="IOK526" s="95"/>
      <c r="IOL526" s="100"/>
      <c r="IOM526" s="95"/>
      <c r="ION526" s="100"/>
      <c r="IOO526" s="95"/>
      <c r="IOP526" s="100"/>
      <c r="IOQ526" s="95"/>
      <c r="IOR526" s="100"/>
      <c r="IOS526" s="95"/>
      <c r="IOT526" s="100"/>
      <c r="IOU526" s="95"/>
      <c r="IOV526" s="100"/>
      <c r="IOW526" s="95"/>
      <c r="IOX526" s="100"/>
      <c r="IOY526" s="95"/>
      <c r="IOZ526" s="100"/>
      <c r="IPA526" s="95"/>
      <c r="IPB526" s="100"/>
      <c r="IPC526" s="95"/>
      <c r="IPD526" s="100"/>
      <c r="IPE526" s="95"/>
      <c r="IPF526" s="100"/>
      <c r="IPG526" s="95"/>
      <c r="IPH526" s="100"/>
      <c r="IPI526" s="95"/>
      <c r="IPJ526" s="100"/>
      <c r="IPK526" s="95"/>
      <c r="IPL526" s="100"/>
      <c r="IPM526" s="95"/>
      <c r="IPN526" s="100"/>
      <c r="IPO526" s="95"/>
      <c r="IPP526" s="100"/>
      <c r="IPQ526" s="95"/>
      <c r="IPR526" s="100"/>
      <c r="IPS526" s="95"/>
      <c r="IPT526" s="100"/>
      <c r="IPU526" s="95"/>
      <c r="IPV526" s="100"/>
      <c r="IPW526" s="95"/>
      <c r="IPX526" s="100"/>
      <c r="IPY526" s="95"/>
      <c r="IPZ526" s="100"/>
      <c r="IQA526" s="95"/>
      <c r="IQB526" s="100"/>
      <c r="IQC526" s="95"/>
      <c r="IQD526" s="100"/>
      <c r="IQE526" s="95"/>
      <c r="IQF526" s="100"/>
      <c r="IQG526" s="95"/>
      <c r="IQH526" s="100"/>
      <c r="IQI526" s="95"/>
      <c r="IQJ526" s="100"/>
      <c r="IQK526" s="95"/>
      <c r="IQL526" s="100"/>
      <c r="IQM526" s="95"/>
      <c r="IQN526" s="100"/>
      <c r="IQO526" s="95"/>
      <c r="IQP526" s="100"/>
      <c r="IQQ526" s="95"/>
      <c r="IQR526" s="100"/>
      <c r="IQS526" s="95"/>
      <c r="IQT526" s="100"/>
      <c r="IQU526" s="95"/>
      <c r="IQV526" s="100"/>
      <c r="IQW526" s="95"/>
      <c r="IQX526" s="100"/>
      <c r="IQY526" s="95"/>
      <c r="IQZ526" s="100"/>
      <c r="IRA526" s="95"/>
      <c r="IRB526" s="100"/>
      <c r="IRC526" s="95"/>
      <c r="IRD526" s="100"/>
      <c r="IRE526" s="95"/>
      <c r="IRF526" s="100"/>
      <c r="IRG526" s="95"/>
      <c r="IRH526" s="100"/>
      <c r="IRI526" s="95"/>
      <c r="IRJ526" s="100"/>
      <c r="IRK526" s="95"/>
      <c r="IRL526" s="100"/>
      <c r="IRM526" s="95"/>
      <c r="IRN526" s="100"/>
      <c r="IRO526" s="95"/>
      <c r="IRP526" s="100"/>
      <c r="IRQ526" s="95"/>
      <c r="IRR526" s="100"/>
      <c r="IRS526" s="95"/>
      <c r="IRT526" s="100"/>
      <c r="IRU526" s="95"/>
      <c r="IRV526" s="100"/>
      <c r="IRW526" s="95"/>
      <c r="IRX526" s="100"/>
      <c r="IRY526" s="95"/>
      <c r="IRZ526" s="100"/>
      <c r="ISA526" s="95"/>
      <c r="ISB526" s="100"/>
      <c r="ISC526" s="95"/>
      <c r="ISD526" s="100"/>
      <c r="ISE526" s="95"/>
      <c r="ISF526" s="100"/>
      <c r="ISG526" s="95"/>
      <c r="ISH526" s="100"/>
      <c r="ISI526" s="95"/>
      <c r="ISJ526" s="100"/>
      <c r="ISK526" s="95"/>
      <c r="ISL526" s="100"/>
      <c r="ISM526" s="95"/>
      <c r="ISN526" s="100"/>
      <c r="ISO526" s="95"/>
      <c r="ISP526" s="100"/>
      <c r="ISQ526" s="95"/>
      <c r="ISR526" s="100"/>
      <c r="ISS526" s="95"/>
      <c r="IST526" s="100"/>
      <c r="ISU526" s="95"/>
      <c r="ISV526" s="100"/>
      <c r="ISW526" s="95"/>
      <c r="ISX526" s="100"/>
      <c r="ISY526" s="95"/>
      <c r="ISZ526" s="100"/>
      <c r="ITA526" s="95"/>
      <c r="ITB526" s="100"/>
      <c r="ITC526" s="95"/>
      <c r="ITD526" s="100"/>
      <c r="ITE526" s="95"/>
      <c r="ITF526" s="100"/>
      <c r="ITG526" s="95"/>
      <c r="ITH526" s="100"/>
      <c r="ITI526" s="95"/>
      <c r="ITJ526" s="100"/>
      <c r="ITK526" s="95"/>
      <c r="ITL526" s="100"/>
      <c r="ITM526" s="95"/>
      <c r="ITN526" s="100"/>
      <c r="ITO526" s="95"/>
      <c r="ITP526" s="100"/>
      <c r="ITQ526" s="95"/>
      <c r="ITR526" s="100"/>
      <c r="ITS526" s="95"/>
      <c r="ITT526" s="100"/>
      <c r="ITU526" s="95"/>
      <c r="ITV526" s="100"/>
      <c r="ITW526" s="95"/>
      <c r="ITX526" s="100"/>
      <c r="ITY526" s="95"/>
      <c r="ITZ526" s="100"/>
      <c r="IUA526" s="95"/>
      <c r="IUB526" s="100"/>
      <c r="IUC526" s="95"/>
      <c r="IUD526" s="100"/>
      <c r="IUE526" s="95"/>
      <c r="IUF526" s="100"/>
      <c r="IUG526" s="95"/>
      <c r="IUH526" s="100"/>
      <c r="IUI526" s="95"/>
      <c r="IUJ526" s="100"/>
      <c r="IUK526" s="95"/>
      <c r="IUL526" s="100"/>
      <c r="IUM526" s="95"/>
      <c r="IUN526" s="100"/>
      <c r="IUO526" s="95"/>
      <c r="IUP526" s="100"/>
      <c r="IUQ526" s="95"/>
      <c r="IUR526" s="100"/>
      <c r="IUS526" s="95"/>
      <c r="IUT526" s="100"/>
      <c r="IUU526" s="95"/>
      <c r="IUV526" s="100"/>
      <c r="IUW526" s="95"/>
      <c r="IUX526" s="100"/>
      <c r="IUY526" s="95"/>
      <c r="IUZ526" s="100"/>
      <c r="IVA526" s="95"/>
      <c r="IVB526" s="100"/>
      <c r="IVC526" s="95"/>
      <c r="IVD526" s="100"/>
      <c r="IVE526" s="95"/>
      <c r="IVF526" s="100"/>
      <c r="IVG526" s="95"/>
      <c r="IVH526" s="100"/>
      <c r="IVI526" s="95"/>
      <c r="IVJ526" s="100"/>
      <c r="IVK526" s="95"/>
      <c r="IVL526" s="100"/>
      <c r="IVM526" s="95"/>
      <c r="IVN526" s="100"/>
      <c r="IVO526" s="95"/>
      <c r="IVP526" s="100"/>
      <c r="IVQ526" s="95"/>
      <c r="IVR526" s="100"/>
      <c r="IVS526" s="95"/>
      <c r="IVT526" s="100"/>
      <c r="IVU526" s="95"/>
      <c r="IVV526" s="100"/>
      <c r="IVW526" s="95"/>
      <c r="IVX526" s="100"/>
      <c r="IVY526" s="95"/>
      <c r="IVZ526" s="100"/>
      <c r="IWA526" s="95"/>
      <c r="IWB526" s="100"/>
      <c r="IWC526" s="95"/>
      <c r="IWD526" s="100"/>
      <c r="IWE526" s="95"/>
      <c r="IWF526" s="100"/>
      <c r="IWG526" s="95"/>
      <c r="IWH526" s="100"/>
      <c r="IWI526" s="95"/>
      <c r="IWJ526" s="100"/>
      <c r="IWK526" s="95"/>
      <c r="IWL526" s="100"/>
      <c r="IWM526" s="95"/>
      <c r="IWN526" s="100"/>
      <c r="IWO526" s="95"/>
      <c r="IWP526" s="100"/>
      <c r="IWQ526" s="95"/>
      <c r="IWR526" s="100"/>
      <c r="IWS526" s="95"/>
      <c r="IWT526" s="100"/>
      <c r="IWU526" s="95"/>
      <c r="IWV526" s="100"/>
      <c r="IWW526" s="95"/>
      <c r="IWX526" s="100"/>
      <c r="IWY526" s="95"/>
      <c r="IWZ526" s="100"/>
      <c r="IXA526" s="95"/>
      <c r="IXB526" s="100"/>
      <c r="IXC526" s="95"/>
      <c r="IXD526" s="100"/>
      <c r="IXE526" s="95"/>
      <c r="IXF526" s="100"/>
      <c r="IXG526" s="95"/>
      <c r="IXH526" s="100"/>
      <c r="IXI526" s="95"/>
      <c r="IXJ526" s="100"/>
      <c r="IXK526" s="95"/>
      <c r="IXL526" s="100"/>
      <c r="IXM526" s="95"/>
      <c r="IXN526" s="100"/>
      <c r="IXO526" s="95"/>
      <c r="IXP526" s="100"/>
      <c r="IXQ526" s="95"/>
      <c r="IXR526" s="100"/>
      <c r="IXS526" s="95"/>
      <c r="IXT526" s="100"/>
      <c r="IXU526" s="95"/>
      <c r="IXV526" s="100"/>
      <c r="IXW526" s="95"/>
      <c r="IXX526" s="100"/>
      <c r="IXY526" s="95"/>
      <c r="IXZ526" s="100"/>
      <c r="IYA526" s="95"/>
      <c r="IYB526" s="100"/>
      <c r="IYC526" s="95"/>
      <c r="IYD526" s="100"/>
      <c r="IYE526" s="95"/>
      <c r="IYF526" s="100"/>
      <c r="IYG526" s="95"/>
      <c r="IYH526" s="100"/>
      <c r="IYI526" s="95"/>
      <c r="IYJ526" s="100"/>
      <c r="IYK526" s="95"/>
      <c r="IYL526" s="100"/>
      <c r="IYM526" s="95"/>
      <c r="IYN526" s="100"/>
      <c r="IYO526" s="95"/>
      <c r="IYP526" s="100"/>
      <c r="IYQ526" s="95"/>
      <c r="IYR526" s="100"/>
      <c r="IYS526" s="95"/>
      <c r="IYT526" s="100"/>
      <c r="IYU526" s="95"/>
      <c r="IYV526" s="100"/>
      <c r="IYW526" s="95"/>
      <c r="IYX526" s="100"/>
      <c r="IYY526" s="95"/>
      <c r="IYZ526" s="100"/>
      <c r="IZA526" s="95"/>
      <c r="IZB526" s="100"/>
      <c r="IZC526" s="95"/>
      <c r="IZD526" s="100"/>
      <c r="IZE526" s="95"/>
      <c r="IZF526" s="100"/>
      <c r="IZG526" s="95"/>
      <c r="IZH526" s="100"/>
      <c r="IZI526" s="95"/>
      <c r="IZJ526" s="100"/>
      <c r="IZK526" s="95"/>
      <c r="IZL526" s="100"/>
      <c r="IZM526" s="95"/>
      <c r="IZN526" s="100"/>
      <c r="IZO526" s="95"/>
      <c r="IZP526" s="100"/>
      <c r="IZQ526" s="95"/>
      <c r="IZR526" s="100"/>
      <c r="IZS526" s="95"/>
      <c r="IZT526" s="100"/>
      <c r="IZU526" s="95"/>
      <c r="IZV526" s="100"/>
      <c r="IZW526" s="95"/>
      <c r="IZX526" s="100"/>
      <c r="IZY526" s="95"/>
      <c r="IZZ526" s="100"/>
      <c r="JAA526" s="95"/>
      <c r="JAB526" s="100"/>
      <c r="JAC526" s="95"/>
      <c r="JAD526" s="100"/>
      <c r="JAE526" s="95"/>
      <c r="JAF526" s="100"/>
      <c r="JAG526" s="95"/>
      <c r="JAH526" s="100"/>
      <c r="JAI526" s="95"/>
      <c r="JAJ526" s="100"/>
      <c r="JAK526" s="95"/>
      <c r="JAL526" s="100"/>
      <c r="JAM526" s="95"/>
      <c r="JAN526" s="100"/>
      <c r="JAO526" s="95"/>
      <c r="JAP526" s="100"/>
      <c r="JAQ526" s="95"/>
      <c r="JAR526" s="100"/>
      <c r="JAS526" s="95"/>
      <c r="JAT526" s="100"/>
      <c r="JAU526" s="95"/>
      <c r="JAV526" s="100"/>
      <c r="JAW526" s="95"/>
      <c r="JAX526" s="100"/>
      <c r="JAY526" s="95"/>
      <c r="JAZ526" s="100"/>
      <c r="JBA526" s="95"/>
      <c r="JBB526" s="100"/>
      <c r="JBC526" s="95"/>
      <c r="JBD526" s="100"/>
      <c r="JBE526" s="95"/>
      <c r="JBF526" s="100"/>
      <c r="JBG526" s="95"/>
      <c r="JBH526" s="100"/>
      <c r="JBI526" s="95"/>
      <c r="JBJ526" s="100"/>
      <c r="JBK526" s="95"/>
      <c r="JBL526" s="100"/>
      <c r="JBM526" s="95"/>
      <c r="JBN526" s="100"/>
      <c r="JBO526" s="95"/>
      <c r="JBP526" s="100"/>
      <c r="JBQ526" s="95"/>
      <c r="JBR526" s="100"/>
      <c r="JBS526" s="95"/>
      <c r="JBT526" s="100"/>
      <c r="JBU526" s="95"/>
      <c r="JBV526" s="100"/>
      <c r="JBW526" s="95"/>
      <c r="JBX526" s="100"/>
      <c r="JBY526" s="95"/>
      <c r="JBZ526" s="100"/>
      <c r="JCA526" s="95"/>
      <c r="JCB526" s="100"/>
      <c r="JCC526" s="95"/>
      <c r="JCD526" s="100"/>
      <c r="JCE526" s="95"/>
      <c r="JCF526" s="100"/>
      <c r="JCG526" s="95"/>
      <c r="JCH526" s="100"/>
      <c r="JCI526" s="95"/>
      <c r="JCJ526" s="100"/>
      <c r="JCK526" s="95"/>
      <c r="JCL526" s="100"/>
      <c r="JCM526" s="95"/>
      <c r="JCN526" s="100"/>
      <c r="JCO526" s="95"/>
      <c r="JCP526" s="100"/>
      <c r="JCQ526" s="95"/>
      <c r="JCR526" s="100"/>
      <c r="JCS526" s="95"/>
      <c r="JCT526" s="100"/>
      <c r="JCU526" s="95"/>
      <c r="JCV526" s="100"/>
      <c r="JCW526" s="95"/>
      <c r="JCX526" s="100"/>
      <c r="JCY526" s="95"/>
      <c r="JCZ526" s="100"/>
      <c r="JDA526" s="95"/>
      <c r="JDB526" s="100"/>
      <c r="JDC526" s="95"/>
      <c r="JDD526" s="100"/>
      <c r="JDE526" s="95"/>
      <c r="JDF526" s="100"/>
      <c r="JDG526" s="95"/>
      <c r="JDH526" s="100"/>
      <c r="JDI526" s="95"/>
      <c r="JDJ526" s="100"/>
      <c r="JDK526" s="95"/>
      <c r="JDL526" s="100"/>
      <c r="JDM526" s="95"/>
      <c r="JDN526" s="100"/>
      <c r="JDO526" s="95"/>
      <c r="JDP526" s="100"/>
      <c r="JDQ526" s="95"/>
      <c r="JDR526" s="100"/>
      <c r="JDS526" s="95"/>
      <c r="JDT526" s="100"/>
      <c r="JDU526" s="95"/>
      <c r="JDV526" s="100"/>
      <c r="JDW526" s="95"/>
      <c r="JDX526" s="100"/>
      <c r="JDY526" s="95"/>
      <c r="JDZ526" s="100"/>
      <c r="JEA526" s="95"/>
      <c r="JEB526" s="100"/>
      <c r="JEC526" s="95"/>
      <c r="JED526" s="100"/>
      <c r="JEE526" s="95"/>
      <c r="JEF526" s="100"/>
      <c r="JEG526" s="95"/>
      <c r="JEH526" s="100"/>
      <c r="JEI526" s="95"/>
      <c r="JEJ526" s="100"/>
      <c r="JEK526" s="95"/>
      <c r="JEL526" s="100"/>
      <c r="JEM526" s="95"/>
      <c r="JEN526" s="100"/>
      <c r="JEO526" s="95"/>
      <c r="JEP526" s="100"/>
      <c r="JEQ526" s="95"/>
      <c r="JER526" s="100"/>
      <c r="JES526" s="95"/>
      <c r="JET526" s="100"/>
      <c r="JEU526" s="95"/>
      <c r="JEV526" s="100"/>
      <c r="JEW526" s="95"/>
      <c r="JEX526" s="100"/>
      <c r="JEY526" s="95"/>
      <c r="JEZ526" s="100"/>
      <c r="JFA526" s="95"/>
      <c r="JFB526" s="100"/>
      <c r="JFC526" s="95"/>
      <c r="JFD526" s="100"/>
      <c r="JFE526" s="95"/>
      <c r="JFF526" s="100"/>
      <c r="JFG526" s="95"/>
      <c r="JFH526" s="100"/>
      <c r="JFI526" s="95"/>
      <c r="JFJ526" s="100"/>
      <c r="JFK526" s="95"/>
      <c r="JFL526" s="100"/>
      <c r="JFM526" s="95"/>
      <c r="JFN526" s="100"/>
      <c r="JFO526" s="95"/>
      <c r="JFP526" s="100"/>
      <c r="JFQ526" s="95"/>
      <c r="JFR526" s="100"/>
      <c r="JFS526" s="95"/>
      <c r="JFT526" s="100"/>
      <c r="JFU526" s="95"/>
      <c r="JFV526" s="100"/>
      <c r="JFW526" s="95"/>
      <c r="JFX526" s="100"/>
      <c r="JFY526" s="95"/>
      <c r="JFZ526" s="100"/>
      <c r="JGA526" s="95"/>
      <c r="JGB526" s="100"/>
      <c r="JGC526" s="95"/>
      <c r="JGD526" s="100"/>
      <c r="JGE526" s="95"/>
      <c r="JGF526" s="100"/>
      <c r="JGG526" s="95"/>
      <c r="JGH526" s="100"/>
      <c r="JGI526" s="95"/>
      <c r="JGJ526" s="100"/>
      <c r="JGK526" s="95"/>
      <c r="JGL526" s="100"/>
      <c r="JGM526" s="95"/>
      <c r="JGN526" s="100"/>
      <c r="JGO526" s="95"/>
      <c r="JGP526" s="100"/>
      <c r="JGQ526" s="95"/>
      <c r="JGR526" s="100"/>
      <c r="JGS526" s="95"/>
      <c r="JGT526" s="100"/>
      <c r="JGU526" s="95"/>
      <c r="JGV526" s="100"/>
      <c r="JGW526" s="95"/>
      <c r="JGX526" s="100"/>
      <c r="JGY526" s="95"/>
      <c r="JGZ526" s="100"/>
      <c r="JHA526" s="95"/>
      <c r="JHB526" s="100"/>
      <c r="JHC526" s="95"/>
      <c r="JHD526" s="100"/>
      <c r="JHE526" s="95"/>
      <c r="JHF526" s="100"/>
      <c r="JHG526" s="95"/>
      <c r="JHH526" s="100"/>
      <c r="JHI526" s="95"/>
      <c r="JHJ526" s="100"/>
      <c r="JHK526" s="95"/>
      <c r="JHL526" s="100"/>
      <c r="JHM526" s="95"/>
      <c r="JHN526" s="100"/>
      <c r="JHO526" s="95"/>
      <c r="JHP526" s="100"/>
      <c r="JHQ526" s="95"/>
      <c r="JHR526" s="100"/>
      <c r="JHS526" s="95"/>
      <c r="JHT526" s="100"/>
      <c r="JHU526" s="95"/>
      <c r="JHV526" s="100"/>
      <c r="JHW526" s="95"/>
      <c r="JHX526" s="100"/>
      <c r="JHY526" s="95"/>
      <c r="JHZ526" s="100"/>
      <c r="JIA526" s="95"/>
      <c r="JIB526" s="100"/>
      <c r="JIC526" s="95"/>
      <c r="JID526" s="100"/>
      <c r="JIE526" s="95"/>
      <c r="JIF526" s="100"/>
      <c r="JIG526" s="95"/>
      <c r="JIH526" s="100"/>
      <c r="JII526" s="95"/>
      <c r="JIJ526" s="100"/>
      <c r="JIK526" s="95"/>
      <c r="JIL526" s="100"/>
      <c r="JIM526" s="95"/>
      <c r="JIN526" s="100"/>
      <c r="JIO526" s="95"/>
      <c r="JIP526" s="100"/>
      <c r="JIQ526" s="95"/>
      <c r="JIR526" s="100"/>
      <c r="JIS526" s="95"/>
      <c r="JIT526" s="100"/>
      <c r="JIU526" s="95"/>
      <c r="JIV526" s="100"/>
      <c r="JIW526" s="95"/>
      <c r="JIX526" s="100"/>
      <c r="JIY526" s="95"/>
      <c r="JIZ526" s="100"/>
      <c r="JJA526" s="95"/>
      <c r="JJB526" s="100"/>
      <c r="JJC526" s="95"/>
      <c r="JJD526" s="100"/>
      <c r="JJE526" s="95"/>
      <c r="JJF526" s="100"/>
      <c r="JJG526" s="95"/>
      <c r="JJH526" s="100"/>
      <c r="JJI526" s="95"/>
      <c r="JJJ526" s="100"/>
      <c r="JJK526" s="95"/>
      <c r="JJL526" s="100"/>
      <c r="JJM526" s="95"/>
      <c r="JJN526" s="100"/>
      <c r="JJO526" s="95"/>
      <c r="JJP526" s="100"/>
      <c r="JJQ526" s="95"/>
      <c r="JJR526" s="100"/>
      <c r="JJS526" s="95"/>
      <c r="JJT526" s="100"/>
      <c r="JJU526" s="95"/>
      <c r="JJV526" s="100"/>
      <c r="JJW526" s="95"/>
      <c r="JJX526" s="100"/>
      <c r="JJY526" s="95"/>
      <c r="JJZ526" s="100"/>
      <c r="JKA526" s="95"/>
      <c r="JKB526" s="100"/>
      <c r="JKC526" s="95"/>
      <c r="JKD526" s="100"/>
      <c r="JKE526" s="95"/>
      <c r="JKF526" s="100"/>
      <c r="JKG526" s="95"/>
      <c r="JKH526" s="100"/>
      <c r="JKI526" s="95"/>
      <c r="JKJ526" s="100"/>
      <c r="JKK526" s="95"/>
      <c r="JKL526" s="100"/>
      <c r="JKM526" s="95"/>
      <c r="JKN526" s="100"/>
      <c r="JKO526" s="95"/>
      <c r="JKP526" s="100"/>
      <c r="JKQ526" s="95"/>
      <c r="JKR526" s="100"/>
      <c r="JKS526" s="95"/>
      <c r="JKT526" s="100"/>
      <c r="JKU526" s="95"/>
      <c r="JKV526" s="100"/>
      <c r="JKW526" s="95"/>
      <c r="JKX526" s="100"/>
      <c r="JKY526" s="95"/>
      <c r="JKZ526" s="100"/>
      <c r="JLA526" s="95"/>
      <c r="JLB526" s="100"/>
      <c r="JLC526" s="95"/>
      <c r="JLD526" s="100"/>
      <c r="JLE526" s="95"/>
      <c r="JLF526" s="100"/>
      <c r="JLG526" s="95"/>
      <c r="JLH526" s="100"/>
      <c r="JLI526" s="95"/>
      <c r="JLJ526" s="100"/>
      <c r="JLK526" s="95"/>
      <c r="JLL526" s="100"/>
      <c r="JLM526" s="95"/>
      <c r="JLN526" s="100"/>
      <c r="JLO526" s="95"/>
      <c r="JLP526" s="100"/>
      <c r="JLQ526" s="95"/>
      <c r="JLR526" s="100"/>
      <c r="JLS526" s="95"/>
      <c r="JLT526" s="100"/>
      <c r="JLU526" s="95"/>
      <c r="JLV526" s="100"/>
      <c r="JLW526" s="95"/>
      <c r="JLX526" s="100"/>
      <c r="JLY526" s="95"/>
      <c r="JLZ526" s="100"/>
      <c r="JMA526" s="95"/>
      <c r="JMB526" s="100"/>
      <c r="JMC526" s="95"/>
      <c r="JMD526" s="100"/>
      <c r="JME526" s="95"/>
      <c r="JMF526" s="100"/>
      <c r="JMG526" s="95"/>
      <c r="JMH526" s="100"/>
      <c r="JMI526" s="95"/>
      <c r="JMJ526" s="100"/>
      <c r="JMK526" s="95"/>
      <c r="JML526" s="100"/>
      <c r="JMM526" s="95"/>
      <c r="JMN526" s="100"/>
      <c r="JMO526" s="95"/>
      <c r="JMP526" s="100"/>
      <c r="JMQ526" s="95"/>
      <c r="JMR526" s="100"/>
      <c r="JMS526" s="95"/>
      <c r="JMT526" s="100"/>
      <c r="JMU526" s="95"/>
      <c r="JMV526" s="100"/>
      <c r="JMW526" s="95"/>
      <c r="JMX526" s="100"/>
      <c r="JMY526" s="95"/>
      <c r="JMZ526" s="100"/>
      <c r="JNA526" s="95"/>
      <c r="JNB526" s="100"/>
      <c r="JNC526" s="95"/>
      <c r="JND526" s="100"/>
      <c r="JNE526" s="95"/>
      <c r="JNF526" s="100"/>
      <c r="JNG526" s="95"/>
      <c r="JNH526" s="100"/>
      <c r="JNI526" s="95"/>
      <c r="JNJ526" s="100"/>
      <c r="JNK526" s="95"/>
      <c r="JNL526" s="100"/>
      <c r="JNM526" s="95"/>
      <c r="JNN526" s="100"/>
      <c r="JNO526" s="95"/>
      <c r="JNP526" s="100"/>
      <c r="JNQ526" s="95"/>
      <c r="JNR526" s="100"/>
      <c r="JNS526" s="95"/>
      <c r="JNT526" s="100"/>
      <c r="JNU526" s="95"/>
      <c r="JNV526" s="100"/>
      <c r="JNW526" s="95"/>
      <c r="JNX526" s="100"/>
      <c r="JNY526" s="95"/>
      <c r="JNZ526" s="100"/>
      <c r="JOA526" s="95"/>
      <c r="JOB526" s="100"/>
      <c r="JOC526" s="95"/>
      <c r="JOD526" s="100"/>
      <c r="JOE526" s="95"/>
      <c r="JOF526" s="100"/>
      <c r="JOG526" s="95"/>
      <c r="JOH526" s="100"/>
      <c r="JOI526" s="95"/>
      <c r="JOJ526" s="100"/>
      <c r="JOK526" s="95"/>
      <c r="JOL526" s="100"/>
      <c r="JOM526" s="95"/>
      <c r="JON526" s="100"/>
      <c r="JOO526" s="95"/>
      <c r="JOP526" s="100"/>
      <c r="JOQ526" s="95"/>
      <c r="JOR526" s="100"/>
      <c r="JOS526" s="95"/>
      <c r="JOT526" s="100"/>
      <c r="JOU526" s="95"/>
      <c r="JOV526" s="100"/>
      <c r="JOW526" s="95"/>
      <c r="JOX526" s="100"/>
      <c r="JOY526" s="95"/>
      <c r="JOZ526" s="100"/>
      <c r="JPA526" s="95"/>
      <c r="JPB526" s="100"/>
      <c r="JPC526" s="95"/>
      <c r="JPD526" s="100"/>
      <c r="JPE526" s="95"/>
      <c r="JPF526" s="100"/>
      <c r="JPG526" s="95"/>
      <c r="JPH526" s="100"/>
      <c r="JPI526" s="95"/>
      <c r="JPJ526" s="100"/>
      <c r="JPK526" s="95"/>
      <c r="JPL526" s="100"/>
      <c r="JPM526" s="95"/>
      <c r="JPN526" s="100"/>
      <c r="JPO526" s="95"/>
      <c r="JPP526" s="100"/>
      <c r="JPQ526" s="95"/>
      <c r="JPR526" s="100"/>
      <c r="JPS526" s="95"/>
      <c r="JPT526" s="100"/>
      <c r="JPU526" s="95"/>
      <c r="JPV526" s="100"/>
      <c r="JPW526" s="95"/>
      <c r="JPX526" s="100"/>
      <c r="JPY526" s="95"/>
      <c r="JPZ526" s="100"/>
      <c r="JQA526" s="95"/>
      <c r="JQB526" s="100"/>
      <c r="JQC526" s="95"/>
      <c r="JQD526" s="100"/>
      <c r="JQE526" s="95"/>
      <c r="JQF526" s="100"/>
      <c r="JQG526" s="95"/>
      <c r="JQH526" s="100"/>
      <c r="JQI526" s="95"/>
      <c r="JQJ526" s="100"/>
      <c r="JQK526" s="95"/>
      <c r="JQL526" s="100"/>
      <c r="JQM526" s="95"/>
      <c r="JQN526" s="100"/>
      <c r="JQO526" s="95"/>
      <c r="JQP526" s="100"/>
      <c r="JQQ526" s="95"/>
      <c r="JQR526" s="100"/>
      <c r="JQS526" s="95"/>
      <c r="JQT526" s="100"/>
      <c r="JQU526" s="95"/>
      <c r="JQV526" s="100"/>
      <c r="JQW526" s="95"/>
      <c r="JQX526" s="100"/>
      <c r="JQY526" s="95"/>
      <c r="JQZ526" s="100"/>
      <c r="JRA526" s="95"/>
      <c r="JRB526" s="100"/>
      <c r="JRC526" s="95"/>
      <c r="JRD526" s="100"/>
      <c r="JRE526" s="95"/>
      <c r="JRF526" s="100"/>
      <c r="JRG526" s="95"/>
      <c r="JRH526" s="100"/>
      <c r="JRI526" s="95"/>
      <c r="JRJ526" s="100"/>
      <c r="JRK526" s="95"/>
      <c r="JRL526" s="100"/>
      <c r="JRM526" s="95"/>
      <c r="JRN526" s="100"/>
      <c r="JRO526" s="95"/>
      <c r="JRP526" s="100"/>
      <c r="JRQ526" s="95"/>
      <c r="JRR526" s="100"/>
      <c r="JRS526" s="95"/>
      <c r="JRT526" s="100"/>
      <c r="JRU526" s="95"/>
      <c r="JRV526" s="100"/>
      <c r="JRW526" s="95"/>
      <c r="JRX526" s="100"/>
      <c r="JRY526" s="95"/>
      <c r="JRZ526" s="100"/>
      <c r="JSA526" s="95"/>
      <c r="JSB526" s="100"/>
      <c r="JSC526" s="95"/>
      <c r="JSD526" s="100"/>
      <c r="JSE526" s="95"/>
      <c r="JSF526" s="100"/>
      <c r="JSG526" s="95"/>
      <c r="JSH526" s="100"/>
      <c r="JSI526" s="95"/>
      <c r="JSJ526" s="100"/>
      <c r="JSK526" s="95"/>
      <c r="JSL526" s="100"/>
      <c r="JSM526" s="95"/>
      <c r="JSN526" s="100"/>
      <c r="JSO526" s="95"/>
      <c r="JSP526" s="100"/>
      <c r="JSQ526" s="95"/>
      <c r="JSR526" s="100"/>
      <c r="JSS526" s="95"/>
      <c r="JST526" s="100"/>
      <c r="JSU526" s="95"/>
      <c r="JSV526" s="100"/>
      <c r="JSW526" s="95"/>
      <c r="JSX526" s="100"/>
      <c r="JSY526" s="95"/>
      <c r="JSZ526" s="100"/>
      <c r="JTA526" s="95"/>
      <c r="JTB526" s="100"/>
      <c r="JTC526" s="95"/>
      <c r="JTD526" s="100"/>
      <c r="JTE526" s="95"/>
      <c r="JTF526" s="100"/>
      <c r="JTG526" s="95"/>
      <c r="JTH526" s="100"/>
      <c r="JTI526" s="95"/>
      <c r="JTJ526" s="100"/>
      <c r="JTK526" s="95"/>
      <c r="JTL526" s="100"/>
      <c r="JTM526" s="95"/>
      <c r="JTN526" s="100"/>
      <c r="JTO526" s="95"/>
      <c r="JTP526" s="100"/>
      <c r="JTQ526" s="95"/>
      <c r="JTR526" s="100"/>
      <c r="JTS526" s="95"/>
      <c r="JTT526" s="100"/>
      <c r="JTU526" s="95"/>
      <c r="JTV526" s="100"/>
      <c r="JTW526" s="95"/>
      <c r="JTX526" s="100"/>
      <c r="JTY526" s="95"/>
      <c r="JTZ526" s="100"/>
      <c r="JUA526" s="95"/>
      <c r="JUB526" s="100"/>
      <c r="JUC526" s="95"/>
      <c r="JUD526" s="100"/>
      <c r="JUE526" s="95"/>
      <c r="JUF526" s="100"/>
      <c r="JUG526" s="95"/>
      <c r="JUH526" s="100"/>
      <c r="JUI526" s="95"/>
      <c r="JUJ526" s="100"/>
      <c r="JUK526" s="95"/>
      <c r="JUL526" s="100"/>
      <c r="JUM526" s="95"/>
      <c r="JUN526" s="100"/>
      <c r="JUO526" s="95"/>
      <c r="JUP526" s="100"/>
      <c r="JUQ526" s="95"/>
      <c r="JUR526" s="100"/>
      <c r="JUS526" s="95"/>
      <c r="JUT526" s="100"/>
      <c r="JUU526" s="95"/>
      <c r="JUV526" s="100"/>
      <c r="JUW526" s="95"/>
      <c r="JUX526" s="100"/>
      <c r="JUY526" s="95"/>
      <c r="JUZ526" s="100"/>
      <c r="JVA526" s="95"/>
      <c r="JVB526" s="100"/>
      <c r="JVC526" s="95"/>
      <c r="JVD526" s="100"/>
      <c r="JVE526" s="95"/>
      <c r="JVF526" s="100"/>
      <c r="JVG526" s="95"/>
      <c r="JVH526" s="100"/>
      <c r="JVI526" s="95"/>
      <c r="JVJ526" s="100"/>
      <c r="JVK526" s="95"/>
      <c r="JVL526" s="100"/>
      <c r="JVM526" s="95"/>
      <c r="JVN526" s="100"/>
      <c r="JVO526" s="95"/>
      <c r="JVP526" s="100"/>
      <c r="JVQ526" s="95"/>
      <c r="JVR526" s="100"/>
      <c r="JVS526" s="95"/>
      <c r="JVT526" s="100"/>
      <c r="JVU526" s="95"/>
      <c r="JVV526" s="100"/>
      <c r="JVW526" s="95"/>
      <c r="JVX526" s="100"/>
      <c r="JVY526" s="95"/>
      <c r="JVZ526" s="100"/>
      <c r="JWA526" s="95"/>
      <c r="JWB526" s="100"/>
      <c r="JWC526" s="95"/>
      <c r="JWD526" s="100"/>
      <c r="JWE526" s="95"/>
      <c r="JWF526" s="100"/>
      <c r="JWG526" s="95"/>
      <c r="JWH526" s="100"/>
      <c r="JWI526" s="95"/>
      <c r="JWJ526" s="100"/>
      <c r="JWK526" s="95"/>
      <c r="JWL526" s="100"/>
      <c r="JWM526" s="95"/>
      <c r="JWN526" s="100"/>
      <c r="JWO526" s="95"/>
      <c r="JWP526" s="100"/>
      <c r="JWQ526" s="95"/>
      <c r="JWR526" s="100"/>
      <c r="JWS526" s="95"/>
      <c r="JWT526" s="100"/>
      <c r="JWU526" s="95"/>
      <c r="JWV526" s="100"/>
      <c r="JWW526" s="95"/>
      <c r="JWX526" s="100"/>
      <c r="JWY526" s="95"/>
      <c r="JWZ526" s="100"/>
      <c r="JXA526" s="95"/>
      <c r="JXB526" s="100"/>
      <c r="JXC526" s="95"/>
      <c r="JXD526" s="100"/>
      <c r="JXE526" s="95"/>
      <c r="JXF526" s="100"/>
      <c r="JXG526" s="95"/>
      <c r="JXH526" s="100"/>
      <c r="JXI526" s="95"/>
      <c r="JXJ526" s="100"/>
      <c r="JXK526" s="95"/>
      <c r="JXL526" s="100"/>
      <c r="JXM526" s="95"/>
      <c r="JXN526" s="100"/>
      <c r="JXO526" s="95"/>
      <c r="JXP526" s="100"/>
      <c r="JXQ526" s="95"/>
      <c r="JXR526" s="100"/>
      <c r="JXS526" s="95"/>
      <c r="JXT526" s="100"/>
      <c r="JXU526" s="95"/>
      <c r="JXV526" s="100"/>
      <c r="JXW526" s="95"/>
      <c r="JXX526" s="100"/>
      <c r="JXY526" s="95"/>
      <c r="JXZ526" s="100"/>
      <c r="JYA526" s="95"/>
      <c r="JYB526" s="100"/>
      <c r="JYC526" s="95"/>
      <c r="JYD526" s="100"/>
      <c r="JYE526" s="95"/>
      <c r="JYF526" s="100"/>
      <c r="JYG526" s="95"/>
      <c r="JYH526" s="100"/>
      <c r="JYI526" s="95"/>
      <c r="JYJ526" s="100"/>
      <c r="JYK526" s="95"/>
      <c r="JYL526" s="100"/>
      <c r="JYM526" s="95"/>
      <c r="JYN526" s="100"/>
      <c r="JYO526" s="95"/>
      <c r="JYP526" s="100"/>
      <c r="JYQ526" s="95"/>
      <c r="JYR526" s="100"/>
      <c r="JYS526" s="95"/>
      <c r="JYT526" s="100"/>
      <c r="JYU526" s="95"/>
      <c r="JYV526" s="100"/>
      <c r="JYW526" s="95"/>
      <c r="JYX526" s="100"/>
      <c r="JYY526" s="95"/>
      <c r="JYZ526" s="100"/>
      <c r="JZA526" s="95"/>
      <c r="JZB526" s="100"/>
      <c r="JZC526" s="95"/>
      <c r="JZD526" s="100"/>
      <c r="JZE526" s="95"/>
      <c r="JZF526" s="100"/>
      <c r="JZG526" s="95"/>
      <c r="JZH526" s="100"/>
      <c r="JZI526" s="95"/>
      <c r="JZJ526" s="100"/>
      <c r="JZK526" s="95"/>
      <c r="JZL526" s="100"/>
      <c r="JZM526" s="95"/>
      <c r="JZN526" s="100"/>
      <c r="JZO526" s="95"/>
      <c r="JZP526" s="100"/>
      <c r="JZQ526" s="95"/>
      <c r="JZR526" s="100"/>
      <c r="JZS526" s="95"/>
      <c r="JZT526" s="100"/>
      <c r="JZU526" s="95"/>
      <c r="JZV526" s="100"/>
      <c r="JZW526" s="95"/>
      <c r="JZX526" s="100"/>
      <c r="JZY526" s="95"/>
      <c r="JZZ526" s="100"/>
      <c r="KAA526" s="95"/>
      <c r="KAB526" s="100"/>
      <c r="KAC526" s="95"/>
      <c r="KAD526" s="100"/>
      <c r="KAE526" s="95"/>
      <c r="KAF526" s="100"/>
      <c r="KAG526" s="95"/>
      <c r="KAH526" s="100"/>
      <c r="KAI526" s="95"/>
      <c r="KAJ526" s="100"/>
      <c r="KAK526" s="95"/>
      <c r="KAL526" s="100"/>
      <c r="KAM526" s="95"/>
      <c r="KAN526" s="100"/>
      <c r="KAO526" s="95"/>
      <c r="KAP526" s="100"/>
      <c r="KAQ526" s="95"/>
      <c r="KAR526" s="100"/>
      <c r="KAS526" s="95"/>
      <c r="KAT526" s="100"/>
      <c r="KAU526" s="95"/>
      <c r="KAV526" s="100"/>
      <c r="KAW526" s="95"/>
      <c r="KAX526" s="100"/>
      <c r="KAY526" s="95"/>
      <c r="KAZ526" s="100"/>
      <c r="KBA526" s="95"/>
      <c r="KBB526" s="100"/>
      <c r="KBC526" s="95"/>
      <c r="KBD526" s="100"/>
      <c r="KBE526" s="95"/>
      <c r="KBF526" s="100"/>
      <c r="KBG526" s="95"/>
      <c r="KBH526" s="100"/>
      <c r="KBI526" s="95"/>
      <c r="KBJ526" s="100"/>
      <c r="KBK526" s="95"/>
      <c r="KBL526" s="100"/>
      <c r="KBM526" s="95"/>
      <c r="KBN526" s="100"/>
      <c r="KBO526" s="95"/>
      <c r="KBP526" s="100"/>
      <c r="KBQ526" s="95"/>
      <c r="KBR526" s="100"/>
      <c r="KBS526" s="95"/>
      <c r="KBT526" s="100"/>
      <c r="KBU526" s="95"/>
      <c r="KBV526" s="100"/>
      <c r="KBW526" s="95"/>
      <c r="KBX526" s="100"/>
      <c r="KBY526" s="95"/>
      <c r="KBZ526" s="100"/>
      <c r="KCA526" s="95"/>
      <c r="KCB526" s="100"/>
      <c r="KCC526" s="95"/>
      <c r="KCD526" s="100"/>
      <c r="KCE526" s="95"/>
      <c r="KCF526" s="100"/>
      <c r="KCG526" s="95"/>
      <c r="KCH526" s="100"/>
      <c r="KCI526" s="95"/>
      <c r="KCJ526" s="100"/>
      <c r="KCK526" s="95"/>
      <c r="KCL526" s="100"/>
      <c r="KCM526" s="95"/>
      <c r="KCN526" s="100"/>
      <c r="KCO526" s="95"/>
      <c r="KCP526" s="100"/>
      <c r="KCQ526" s="95"/>
      <c r="KCR526" s="100"/>
      <c r="KCS526" s="95"/>
      <c r="KCT526" s="100"/>
      <c r="KCU526" s="95"/>
      <c r="KCV526" s="100"/>
      <c r="KCW526" s="95"/>
      <c r="KCX526" s="100"/>
      <c r="KCY526" s="95"/>
      <c r="KCZ526" s="100"/>
      <c r="KDA526" s="95"/>
      <c r="KDB526" s="100"/>
      <c r="KDC526" s="95"/>
      <c r="KDD526" s="100"/>
      <c r="KDE526" s="95"/>
      <c r="KDF526" s="100"/>
      <c r="KDG526" s="95"/>
      <c r="KDH526" s="100"/>
      <c r="KDI526" s="95"/>
      <c r="KDJ526" s="100"/>
      <c r="KDK526" s="95"/>
      <c r="KDL526" s="100"/>
      <c r="KDM526" s="95"/>
      <c r="KDN526" s="100"/>
      <c r="KDO526" s="95"/>
      <c r="KDP526" s="100"/>
      <c r="KDQ526" s="95"/>
      <c r="KDR526" s="100"/>
      <c r="KDS526" s="95"/>
      <c r="KDT526" s="100"/>
      <c r="KDU526" s="95"/>
      <c r="KDV526" s="100"/>
      <c r="KDW526" s="95"/>
      <c r="KDX526" s="100"/>
      <c r="KDY526" s="95"/>
      <c r="KDZ526" s="100"/>
      <c r="KEA526" s="95"/>
      <c r="KEB526" s="100"/>
      <c r="KEC526" s="95"/>
      <c r="KED526" s="100"/>
      <c r="KEE526" s="95"/>
      <c r="KEF526" s="100"/>
      <c r="KEG526" s="95"/>
      <c r="KEH526" s="100"/>
      <c r="KEI526" s="95"/>
      <c r="KEJ526" s="100"/>
      <c r="KEK526" s="95"/>
      <c r="KEL526" s="100"/>
      <c r="KEM526" s="95"/>
      <c r="KEN526" s="100"/>
      <c r="KEO526" s="95"/>
      <c r="KEP526" s="100"/>
      <c r="KEQ526" s="95"/>
      <c r="KER526" s="100"/>
      <c r="KES526" s="95"/>
      <c r="KET526" s="100"/>
      <c r="KEU526" s="95"/>
      <c r="KEV526" s="100"/>
      <c r="KEW526" s="95"/>
      <c r="KEX526" s="100"/>
      <c r="KEY526" s="95"/>
      <c r="KEZ526" s="100"/>
      <c r="KFA526" s="95"/>
      <c r="KFB526" s="100"/>
      <c r="KFC526" s="95"/>
      <c r="KFD526" s="100"/>
      <c r="KFE526" s="95"/>
      <c r="KFF526" s="100"/>
      <c r="KFG526" s="95"/>
      <c r="KFH526" s="100"/>
      <c r="KFI526" s="95"/>
      <c r="KFJ526" s="100"/>
      <c r="KFK526" s="95"/>
      <c r="KFL526" s="100"/>
      <c r="KFM526" s="95"/>
      <c r="KFN526" s="100"/>
      <c r="KFO526" s="95"/>
      <c r="KFP526" s="100"/>
      <c r="KFQ526" s="95"/>
      <c r="KFR526" s="100"/>
      <c r="KFS526" s="95"/>
      <c r="KFT526" s="100"/>
      <c r="KFU526" s="95"/>
      <c r="KFV526" s="100"/>
      <c r="KFW526" s="95"/>
      <c r="KFX526" s="100"/>
      <c r="KFY526" s="95"/>
      <c r="KFZ526" s="100"/>
      <c r="KGA526" s="95"/>
      <c r="KGB526" s="100"/>
      <c r="KGC526" s="95"/>
      <c r="KGD526" s="100"/>
      <c r="KGE526" s="95"/>
      <c r="KGF526" s="100"/>
      <c r="KGG526" s="95"/>
      <c r="KGH526" s="100"/>
      <c r="KGI526" s="95"/>
      <c r="KGJ526" s="100"/>
      <c r="KGK526" s="95"/>
      <c r="KGL526" s="100"/>
      <c r="KGM526" s="95"/>
      <c r="KGN526" s="100"/>
      <c r="KGO526" s="95"/>
      <c r="KGP526" s="100"/>
      <c r="KGQ526" s="95"/>
      <c r="KGR526" s="100"/>
      <c r="KGS526" s="95"/>
      <c r="KGT526" s="100"/>
      <c r="KGU526" s="95"/>
      <c r="KGV526" s="100"/>
      <c r="KGW526" s="95"/>
      <c r="KGX526" s="100"/>
      <c r="KGY526" s="95"/>
      <c r="KGZ526" s="100"/>
      <c r="KHA526" s="95"/>
      <c r="KHB526" s="100"/>
      <c r="KHC526" s="95"/>
      <c r="KHD526" s="100"/>
      <c r="KHE526" s="95"/>
      <c r="KHF526" s="100"/>
      <c r="KHG526" s="95"/>
      <c r="KHH526" s="100"/>
      <c r="KHI526" s="95"/>
      <c r="KHJ526" s="100"/>
      <c r="KHK526" s="95"/>
      <c r="KHL526" s="100"/>
      <c r="KHM526" s="95"/>
      <c r="KHN526" s="100"/>
      <c r="KHO526" s="95"/>
      <c r="KHP526" s="100"/>
      <c r="KHQ526" s="95"/>
      <c r="KHR526" s="100"/>
      <c r="KHS526" s="95"/>
      <c r="KHT526" s="100"/>
      <c r="KHU526" s="95"/>
      <c r="KHV526" s="100"/>
      <c r="KHW526" s="95"/>
      <c r="KHX526" s="100"/>
      <c r="KHY526" s="95"/>
      <c r="KHZ526" s="100"/>
      <c r="KIA526" s="95"/>
      <c r="KIB526" s="100"/>
      <c r="KIC526" s="95"/>
      <c r="KID526" s="100"/>
      <c r="KIE526" s="95"/>
      <c r="KIF526" s="100"/>
      <c r="KIG526" s="95"/>
      <c r="KIH526" s="100"/>
      <c r="KII526" s="95"/>
      <c r="KIJ526" s="100"/>
      <c r="KIK526" s="95"/>
      <c r="KIL526" s="100"/>
      <c r="KIM526" s="95"/>
      <c r="KIN526" s="100"/>
      <c r="KIO526" s="95"/>
      <c r="KIP526" s="100"/>
      <c r="KIQ526" s="95"/>
      <c r="KIR526" s="100"/>
      <c r="KIS526" s="95"/>
      <c r="KIT526" s="100"/>
      <c r="KIU526" s="95"/>
      <c r="KIV526" s="100"/>
      <c r="KIW526" s="95"/>
      <c r="KIX526" s="100"/>
      <c r="KIY526" s="95"/>
      <c r="KIZ526" s="100"/>
      <c r="KJA526" s="95"/>
      <c r="KJB526" s="100"/>
      <c r="KJC526" s="95"/>
      <c r="KJD526" s="100"/>
      <c r="KJE526" s="95"/>
      <c r="KJF526" s="100"/>
      <c r="KJG526" s="95"/>
      <c r="KJH526" s="100"/>
      <c r="KJI526" s="95"/>
      <c r="KJJ526" s="100"/>
      <c r="KJK526" s="95"/>
      <c r="KJL526" s="100"/>
      <c r="KJM526" s="95"/>
      <c r="KJN526" s="100"/>
      <c r="KJO526" s="95"/>
      <c r="KJP526" s="100"/>
      <c r="KJQ526" s="95"/>
      <c r="KJR526" s="100"/>
      <c r="KJS526" s="95"/>
      <c r="KJT526" s="100"/>
      <c r="KJU526" s="95"/>
      <c r="KJV526" s="100"/>
      <c r="KJW526" s="95"/>
      <c r="KJX526" s="100"/>
      <c r="KJY526" s="95"/>
      <c r="KJZ526" s="100"/>
      <c r="KKA526" s="95"/>
      <c r="KKB526" s="100"/>
      <c r="KKC526" s="95"/>
      <c r="KKD526" s="100"/>
      <c r="KKE526" s="95"/>
      <c r="KKF526" s="100"/>
      <c r="KKG526" s="95"/>
      <c r="KKH526" s="100"/>
      <c r="KKI526" s="95"/>
      <c r="KKJ526" s="100"/>
      <c r="KKK526" s="95"/>
      <c r="KKL526" s="100"/>
      <c r="KKM526" s="95"/>
      <c r="KKN526" s="100"/>
      <c r="KKO526" s="95"/>
      <c r="KKP526" s="100"/>
      <c r="KKQ526" s="95"/>
      <c r="KKR526" s="100"/>
      <c r="KKS526" s="95"/>
      <c r="KKT526" s="100"/>
      <c r="KKU526" s="95"/>
      <c r="KKV526" s="100"/>
      <c r="KKW526" s="95"/>
      <c r="KKX526" s="100"/>
      <c r="KKY526" s="95"/>
      <c r="KKZ526" s="100"/>
      <c r="KLA526" s="95"/>
      <c r="KLB526" s="100"/>
      <c r="KLC526" s="95"/>
      <c r="KLD526" s="100"/>
      <c r="KLE526" s="95"/>
      <c r="KLF526" s="100"/>
      <c r="KLG526" s="95"/>
      <c r="KLH526" s="100"/>
      <c r="KLI526" s="95"/>
      <c r="KLJ526" s="100"/>
      <c r="KLK526" s="95"/>
      <c r="KLL526" s="100"/>
      <c r="KLM526" s="95"/>
      <c r="KLN526" s="100"/>
      <c r="KLO526" s="95"/>
      <c r="KLP526" s="100"/>
      <c r="KLQ526" s="95"/>
      <c r="KLR526" s="100"/>
      <c r="KLS526" s="95"/>
      <c r="KLT526" s="100"/>
      <c r="KLU526" s="95"/>
      <c r="KLV526" s="100"/>
      <c r="KLW526" s="95"/>
      <c r="KLX526" s="100"/>
      <c r="KLY526" s="95"/>
      <c r="KLZ526" s="100"/>
      <c r="KMA526" s="95"/>
      <c r="KMB526" s="100"/>
      <c r="KMC526" s="95"/>
      <c r="KMD526" s="100"/>
      <c r="KME526" s="95"/>
      <c r="KMF526" s="100"/>
      <c r="KMG526" s="95"/>
      <c r="KMH526" s="100"/>
      <c r="KMI526" s="95"/>
      <c r="KMJ526" s="100"/>
      <c r="KMK526" s="95"/>
      <c r="KML526" s="100"/>
      <c r="KMM526" s="95"/>
      <c r="KMN526" s="100"/>
      <c r="KMO526" s="95"/>
      <c r="KMP526" s="100"/>
      <c r="KMQ526" s="95"/>
      <c r="KMR526" s="100"/>
      <c r="KMS526" s="95"/>
      <c r="KMT526" s="100"/>
      <c r="KMU526" s="95"/>
      <c r="KMV526" s="100"/>
      <c r="KMW526" s="95"/>
      <c r="KMX526" s="100"/>
      <c r="KMY526" s="95"/>
      <c r="KMZ526" s="100"/>
      <c r="KNA526" s="95"/>
      <c r="KNB526" s="100"/>
      <c r="KNC526" s="95"/>
      <c r="KND526" s="100"/>
      <c r="KNE526" s="95"/>
      <c r="KNF526" s="100"/>
      <c r="KNG526" s="95"/>
      <c r="KNH526" s="100"/>
      <c r="KNI526" s="95"/>
      <c r="KNJ526" s="100"/>
      <c r="KNK526" s="95"/>
      <c r="KNL526" s="100"/>
      <c r="KNM526" s="95"/>
      <c r="KNN526" s="100"/>
      <c r="KNO526" s="95"/>
      <c r="KNP526" s="100"/>
      <c r="KNQ526" s="95"/>
      <c r="KNR526" s="100"/>
      <c r="KNS526" s="95"/>
      <c r="KNT526" s="100"/>
      <c r="KNU526" s="95"/>
      <c r="KNV526" s="100"/>
      <c r="KNW526" s="95"/>
      <c r="KNX526" s="100"/>
      <c r="KNY526" s="95"/>
      <c r="KNZ526" s="100"/>
      <c r="KOA526" s="95"/>
      <c r="KOB526" s="100"/>
      <c r="KOC526" s="95"/>
      <c r="KOD526" s="100"/>
      <c r="KOE526" s="95"/>
      <c r="KOF526" s="100"/>
      <c r="KOG526" s="95"/>
      <c r="KOH526" s="100"/>
      <c r="KOI526" s="95"/>
      <c r="KOJ526" s="100"/>
      <c r="KOK526" s="95"/>
      <c r="KOL526" s="100"/>
      <c r="KOM526" s="95"/>
      <c r="KON526" s="100"/>
      <c r="KOO526" s="95"/>
      <c r="KOP526" s="100"/>
      <c r="KOQ526" s="95"/>
      <c r="KOR526" s="100"/>
      <c r="KOS526" s="95"/>
      <c r="KOT526" s="100"/>
      <c r="KOU526" s="95"/>
      <c r="KOV526" s="100"/>
      <c r="KOW526" s="95"/>
      <c r="KOX526" s="100"/>
      <c r="KOY526" s="95"/>
      <c r="KOZ526" s="100"/>
      <c r="KPA526" s="95"/>
      <c r="KPB526" s="100"/>
      <c r="KPC526" s="95"/>
      <c r="KPD526" s="100"/>
      <c r="KPE526" s="95"/>
      <c r="KPF526" s="100"/>
      <c r="KPG526" s="95"/>
      <c r="KPH526" s="100"/>
      <c r="KPI526" s="95"/>
      <c r="KPJ526" s="100"/>
      <c r="KPK526" s="95"/>
      <c r="KPL526" s="100"/>
      <c r="KPM526" s="95"/>
      <c r="KPN526" s="100"/>
      <c r="KPO526" s="95"/>
      <c r="KPP526" s="100"/>
      <c r="KPQ526" s="95"/>
      <c r="KPR526" s="100"/>
      <c r="KPS526" s="95"/>
      <c r="KPT526" s="100"/>
      <c r="KPU526" s="95"/>
      <c r="KPV526" s="100"/>
      <c r="KPW526" s="95"/>
      <c r="KPX526" s="100"/>
      <c r="KPY526" s="95"/>
      <c r="KPZ526" s="100"/>
      <c r="KQA526" s="95"/>
      <c r="KQB526" s="100"/>
      <c r="KQC526" s="95"/>
      <c r="KQD526" s="100"/>
      <c r="KQE526" s="95"/>
      <c r="KQF526" s="100"/>
      <c r="KQG526" s="95"/>
      <c r="KQH526" s="100"/>
      <c r="KQI526" s="95"/>
      <c r="KQJ526" s="100"/>
      <c r="KQK526" s="95"/>
      <c r="KQL526" s="100"/>
      <c r="KQM526" s="95"/>
      <c r="KQN526" s="100"/>
      <c r="KQO526" s="95"/>
      <c r="KQP526" s="100"/>
      <c r="KQQ526" s="95"/>
      <c r="KQR526" s="100"/>
      <c r="KQS526" s="95"/>
      <c r="KQT526" s="100"/>
      <c r="KQU526" s="95"/>
      <c r="KQV526" s="100"/>
      <c r="KQW526" s="95"/>
      <c r="KQX526" s="100"/>
      <c r="KQY526" s="95"/>
      <c r="KQZ526" s="100"/>
      <c r="KRA526" s="95"/>
      <c r="KRB526" s="100"/>
      <c r="KRC526" s="95"/>
      <c r="KRD526" s="100"/>
      <c r="KRE526" s="95"/>
      <c r="KRF526" s="100"/>
      <c r="KRG526" s="95"/>
      <c r="KRH526" s="100"/>
      <c r="KRI526" s="95"/>
      <c r="KRJ526" s="100"/>
      <c r="KRK526" s="95"/>
      <c r="KRL526" s="100"/>
      <c r="KRM526" s="95"/>
      <c r="KRN526" s="100"/>
      <c r="KRO526" s="95"/>
      <c r="KRP526" s="100"/>
      <c r="KRQ526" s="95"/>
      <c r="KRR526" s="100"/>
      <c r="KRS526" s="95"/>
      <c r="KRT526" s="100"/>
      <c r="KRU526" s="95"/>
      <c r="KRV526" s="100"/>
      <c r="KRW526" s="95"/>
      <c r="KRX526" s="100"/>
      <c r="KRY526" s="95"/>
      <c r="KRZ526" s="100"/>
      <c r="KSA526" s="95"/>
      <c r="KSB526" s="100"/>
      <c r="KSC526" s="95"/>
      <c r="KSD526" s="100"/>
      <c r="KSE526" s="95"/>
      <c r="KSF526" s="100"/>
      <c r="KSG526" s="95"/>
      <c r="KSH526" s="100"/>
      <c r="KSI526" s="95"/>
      <c r="KSJ526" s="100"/>
      <c r="KSK526" s="95"/>
      <c r="KSL526" s="100"/>
      <c r="KSM526" s="95"/>
      <c r="KSN526" s="100"/>
      <c r="KSO526" s="95"/>
      <c r="KSP526" s="100"/>
      <c r="KSQ526" s="95"/>
      <c r="KSR526" s="100"/>
      <c r="KSS526" s="95"/>
      <c r="KST526" s="100"/>
      <c r="KSU526" s="95"/>
      <c r="KSV526" s="100"/>
      <c r="KSW526" s="95"/>
      <c r="KSX526" s="100"/>
      <c r="KSY526" s="95"/>
      <c r="KSZ526" s="100"/>
      <c r="KTA526" s="95"/>
      <c r="KTB526" s="100"/>
      <c r="KTC526" s="95"/>
      <c r="KTD526" s="100"/>
      <c r="KTE526" s="95"/>
      <c r="KTF526" s="100"/>
      <c r="KTG526" s="95"/>
      <c r="KTH526" s="100"/>
      <c r="KTI526" s="95"/>
      <c r="KTJ526" s="100"/>
      <c r="KTK526" s="95"/>
      <c r="KTL526" s="100"/>
      <c r="KTM526" s="95"/>
      <c r="KTN526" s="100"/>
      <c r="KTO526" s="95"/>
      <c r="KTP526" s="100"/>
      <c r="KTQ526" s="95"/>
      <c r="KTR526" s="100"/>
      <c r="KTS526" s="95"/>
      <c r="KTT526" s="100"/>
      <c r="KTU526" s="95"/>
      <c r="KTV526" s="100"/>
      <c r="KTW526" s="95"/>
      <c r="KTX526" s="100"/>
      <c r="KTY526" s="95"/>
      <c r="KTZ526" s="100"/>
      <c r="KUA526" s="95"/>
      <c r="KUB526" s="100"/>
      <c r="KUC526" s="95"/>
      <c r="KUD526" s="100"/>
      <c r="KUE526" s="95"/>
      <c r="KUF526" s="100"/>
      <c r="KUG526" s="95"/>
      <c r="KUH526" s="100"/>
      <c r="KUI526" s="95"/>
      <c r="KUJ526" s="100"/>
      <c r="KUK526" s="95"/>
      <c r="KUL526" s="100"/>
      <c r="KUM526" s="95"/>
      <c r="KUN526" s="100"/>
      <c r="KUO526" s="95"/>
      <c r="KUP526" s="100"/>
      <c r="KUQ526" s="95"/>
      <c r="KUR526" s="100"/>
      <c r="KUS526" s="95"/>
      <c r="KUT526" s="100"/>
      <c r="KUU526" s="95"/>
      <c r="KUV526" s="100"/>
      <c r="KUW526" s="95"/>
      <c r="KUX526" s="100"/>
      <c r="KUY526" s="95"/>
      <c r="KUZ526" s="100"/>
      <c r="KVA526" s="95"/>
      <c r="KVB526" s="100"/>
      <c r="KVC526" s="95"/>
      <c r="KVD526" s="100"/>
      <c r="KVE526" s="95"/>
      <c r="KVF526" s="100"/>
      <c r="KVG526" s="95"/>
      <c r="KVH526" s="100"/>
      <c r="KVI526" s="95"/>
      <c r="KVJ526" s="100"/>
      <c r="KVK526" s="95"/>
      <c r="KVL526" s="100"/>
      <c r="KVM526" s="95"/>
      <c r="KVN526" s="100"/>
      <c r="KVO526" s="95"/>
      <c r="KVP526" s="100"/>
      <c r="KVQ526" s="95"/>
      <c r="KVR526" s="100"/>
      <c r="KVS526" s="95"/>
      <c r="KVT526" s="100"/>
      <c r="KVU526" s="95"/>
      <c r="KVV526" s="100"/>
      <c r="KVW526" s="95"/>
      <c r="KVX526" s="100"/>
      <c r="KVY526" s="95"/>
      <c r="KVZ526" s="100"/>
      <c r="KWA526" s="95"/>
      <c r="KWB526" s="100"/>
      <c r="KWC526" s="95"/>
      <c r="KWD526" s="100"/>
      <c r="KWE526" s="95"/>
      <c r="KWF526" s="100"/>
      <c r="KWG526" s="95"/>
      <c r="KWH526" s="100"/>
      <c r="KWI526" s="95"/>
      <c r="KWJ526" s="100"/>
      <c r="KWK526" s="95"/>
      <c r="KWL526" s="100"/>
      <c r="KWM526" s="95"/>
      <c r="KWN526" s="100"/>
      <c r="KWO526" s="95"/>
      <c r="KWP526" s="100"/>
      <c r="KWQ526" s="95"/>
      <c r="KWR526" s="100"/>
      <c r="KWS526" s="95"/>
      <c r="KWT526" s="100"/>
      <c r="KWU526" s="95"/>
      <c r="KWV526" s="100"/>
      <c r="KWW526" s="95"/>
      <c r="KWX526" s="100"/>
      <c r="KWY526" s="95"/>
      <c r="KWZ526" s="100"/>
      <c r="KXA526" s="95"/>
      <c r="KXB526" s="100"/>
      <c r="KXC526" s="95"/>
      <c r="KXD526" s="100"/>
      <c r="KXE526" s="95"/>
      <c r="KXF526" s="100"/>
      <c r="KXG526" s="95"/>
      <c r="KXH526" s="100"/>
      <c r="KXI526" s="95"/>
      <c r="KXJ526" s="100"/>
      <c r="KXK526" s="95"/>
      <c r="KXL526" s="100"/>
      <c r="KXM526" s="95"/>
      <c r="KXN526" s="100"/>
      <c r="KXO526" s="95"/>
      <c r="KXP526" s="100"/>
      <c r="KXQ526" s="95"/>
      <c r="KXR526" s="100"/>
      <c r="KXS526" s="95"/>
      <c r="KXT526" s="100"/>
      <c r="KXU526" s="95"/>
      <c r="KXV526" s="100"/>
      <c r="KXW526" s="95"/>
      <c r="KXX526" s="100"/>
      <c r="KXY526" s="95"/>
      <c r="KXZ526" s="100"/>
      <c r="KYA526" s="95"/>
      <c r="KYB526" s="100"/>
      <c r="KYC526" s="95"/>
      <c r="KYD526" s="100"/>
      <c r="KYE526" s="95"/>
      <c r="KYF526" s="100"/>
      <c r="KYG526" s="95"/>
      <c r="KYH526" s="100"/>
      <c r="KYI526" s="95"/>
      <c r="KYJ526" s="100"/>
      <c r="KYK526" s="95"/>
      <c r="KYL526" s="100"/>
      <c r="KYM526" s="95"/>
      <c r="KYN526" s="100"/>
      <c r="KYO526" s="95"/>
      <c r="KYP526" s="100"/>
      <c r="KYQ526" s="95"/>
      <c r="KYR526" s="100"/>
      <c r="KYS526" s="95"/>
      <c r="KYT526" s="100"/>
      <c r="KYU526" s="95"/>
      <c r="KYV526" s="100"/>
      <c r="KYW526" s="95"/>
      <c r="KYX526" s="100"/>
      <c r="KYY526" s="95"/>
      <c r="KYZ526" s="100"/>
      <c r="KZA526" s="95"/>
      <c r="KZB526" s="100"/>
      <c r="KZC526" s="95"/>
      <c r="KZD526" s="100"/>
      <c r="KZE526" s="95"/>
      <c r="KZF526" s="100"/>
      <c r="KZG526" s="95"/>
      <c r="KZH526" s="100"/>
      <c r="KZI526" s="95"/>
      <c r="KZJ526" s="100"/>
      <c r="KZK526" s="95"/>
      <c r="KZL526" s="100"/>
      <c r="KZM526" s="95"/>
      <c r="KZN526" s="100"/>
      <c r="KZO526" s="95"/>
      <c r="KZP526" s="100"/>
      <c r="KZQ526" s="95"/>
      <c r="KZR526" s="100"/>
      <c r="KZS526" s="95"/>
      <c r="KZT526" s="100"/>
      <c r="KZU526" s="95"/>
      <c r="KZV526" s="100"/>
      <c r="KZW526" s="95"/>
      <c r="KZX526" s="100"/>
      <c r="KZY526" s="95"/>
      <c r="KZZ526" s="100"/>
      <c r="LAA526" s="95"/>
      <c r="LAB526" s="100"/>
      <c r="LAC526" s="95"/>
      <c r="LAD526" s="100"/>
      <c r="LAE526" s="95"/>
      <c r="LAF526" s="100"/>
      <c r="LAG526" s="95"/>
      <c r="LAH526" s="100"/>
      <c r="LAI526" s="95"/>
      <c r="LAJ526" s="100"/>
      <c r="LAK526" s="95"/>
      <c r="LAL526" s="100"/>
      <c r="LAM526" s="95"/>
      <c r="LAN526" s="100"/>
      <c r="LAO526" s="95"/>
      <c r="LAP526" s="100"/>
      <c r="LAQ526" s="95"/>
      <c r="LAR526" s="100"/>
      <c r="LAS526" s="95"/>
      <c r="LAT526" s="100"/>
      <c r="LAU526" s="95"/>
      <c r="LAV526" s="100"/>
      <c r="LAW526" s="95"/>
      <c r="LAX526" s="100"/>
      <c r="LAY526" s="95"/>
      <c r="LAZ526" s="100"/>
      <c r="LBA526" s="95"/>
      <c r="LBB526" s="100"/>
      <c r="LBC526" s="95"/>
      <c r="LBD526" s="100"/>
      <c r="LBE526" s="95"/>
      <c r="LBF526" s="100"/>
      <c r="LBG526" s="95"/>
      <c r="LBH526" s="100"/>
      <c r="LBI526" s="95"/>
      <c r="LBJ526" s="100"/>
      <c r="LBK526" s="95"/>
      <c r="LBL526" s="100"/>
      <c r="LBM526" s="95"/>
      <c r="LBN526" s="100"/>
      <c r="LBO526" s="95"/>
      <c r="LBP526" s="100"/>
      <c r="LBQ526" s="95"/>
      <c r="LBR526" s="100"/>
      <c r="LBS526" s="95"/>
      <c r="LBT526" s="100"/>
      <c r="LBU526" s="95"/>
      <c r="LBV526" s="100"/>
      <c r="LBW526" s="95"/>
      <c r="LBX526" s="100"/>
      <c r="LBY526" s="95"/>
      <c r="LBZ526" s="100"/>
      <c r="LCA526" s="95"/>
      <c r="LCB526" s="100"/>
      <c r="LCC526" s="95"/>
      <c r="LCD526" s="100"/>
      <c r="LCE526" s="95"/>
      <c r="LCF526" s="100"/>
      <c r="LCG526" s="95"/>
      <c r="LCH526" s="100"/>
      <c r="LCI526" s="95"/>
      <c r="LCJ526" s="100"/>
      <c r="LCK526" s="95"/>
      <c r="LCL526" s="100"/>
      <c r="LCM526" s="95"/>
      <c r="LCN526" s="100"/>
      <c r="LCO526" s="95"/>
      <c r="LCP526" s="100"/>
      <c r="LCQ526" s="95"/>
      <c r="LCR526" s="100"/>
      <c r="LCS526" s="95"/>
      <c r="LCT526" s="100"/>
      <c r="LCU526" s="95"/>
      <c r="LCV526" s="100"/>
      <c r="LCW526" s="95"/>
      <c r="LCX526" s="100"/>
      <c r="LCY526" s="95"/>
      <c r="LCZ526" s="100"/>
      <c r="LDA526" s="95"/>
      <c r="LDB526" s="100"/>
      <c r="LDC526" s="95"/>
      <c r="LDD526" s="100"/>
      <c r="LDE526" s="95"/>
      <c r="LDF526" s="100"/>
      <c r="LDG526" s="95"/>
      <c r="LDH526" s="100"/>
      <c r="LDI526" s="95"/>
      <c r="LDJ526" s="100"/>
      <c r="LDK526" s="95"/>
      <c r="LDL526" s="100"/>
      <c r="LDM526" s="95"/>
      <c r="LDN526" s="100"/>
      <c r="LDO526" s="95"/>
      <c r="LDP526" s="100"/>
      <c r="LDQ526" s="95"/>
      <c r="LDR526" s="100"/>
      <c r="LDS526" s="95"/>
      <c r="LDT526" s="100"/>
      <c r="LDU526" s="95"/>
      <c r="LDV526" s="100"/>
      <c r="LDW526" s="95"/>
      <c r="LDX526" s="100"/>
      <c r="LDY526" s="95"/>
      <c r="LDZ526" s="100"/>
      <c r="LEA526" s="95"/>
      <c r="LEB526" s="100"/>
      <c r="LEC526" s="95"/>
      <c r="LED526" s="100"/>
      <c r="LEE526" s="95"/>
      <c r="LEF526" s="100"/>
      <c r="LEG526" s="95"/>
      <c r="LEH526" s="100"/>
      <c r="LEI526" s="95"/>
      <c r="LEJ526" s="100"/>
      <c r="LEK526" s="95"/>
      <c r="LEL526" s="100"/>
      <c r="LEM526" s="95"/>
      <c r="LEN526" s="100"/>
      <c r="LEO526" s="95"/>
      <c r="LEP526" s="100"/>
      <c r="LEQ526" s="95"/>
      <c r="LER526" s="100"/>
      <c r="LES526" s="95"/>
      <c r="LET526" s="100"/>
      <c r="LEU526" s="95"/>
      <c r="LEV526" s="100"/>
      <c r="LEW526" s="95"/>
      <c r="LEX526" s="100"/>
      <c r="LEY526" s="95"/>
      <c r="LEZ526" s="100"/>
      <c r="LFA526" s="95"/>
      <c r="LFB526" s="100"/>
      <c r="LFC526" s="95"/>
      <c r="LFD526" s="100"/>
      <c r="LFE526" s="95"/>
      <c r="LFF526" s="100"/>
      <c r="LFG526" s="95"/>
      <c r="LFH526" s="100"/>
      <c r="LFI526" s="95"/>
      <c r="LFJ526" s="100"/>
      <c r="LFK526" s="95"/>
      <c r="LFL526" s="100"/>
      <c r="LFM526" s="95"/>
      <c r="LFN526" s="100"/>
      <c r="LFO526" s="95"/>
      <c r="LFP526" s="100"/>
      <c r="LFQ526" s="95"/>
      <c r="LFR526" s="100"/>
      <c r="LFS526" s="95"/>
      <c r="LFT526" s="100"/>
      <c r="LFU526" s="95"/>
      <c r="LFV526" s="100"/>
      <c r="LFW526" s="95"/>
      <c r="LFX526" s="100"/>
      <c r="LFY526" s="95"/>
      <c r="LFZ526" s="100"/>
      <c r="LGA526" s="95"/>
      <c r="LGB526" s="100"/>
      <c r="LGC526" s="95"/>
      <c r="LGD526" s="100"/>
      <c r="LGE526" s="95"/>
      <c r="LGF526" s="100"/>
      <c r="LGG526" s="95"/>
      <c r="LGH526" s="100"/>
      <c r="LGI526" s="95"/>
      <c r="LGJ526" s="100"/>
      <c r="LGK526" s="95"/>
      <c r="LGL526" s="100"/>
      <c r="LGM526" s="95"/>
      <c r="LGN526" s="100"/>
      <c r="LGO526" s="95"/>
      <c r="LGP526" s="100"/>
      <c r="LGQ526" s="95"/>
      <c r="LGR526" s="100"/>
      <c r="LGS526" s="95"/>
      <c r="LGT526" s="100"/>
      <c r="LGU526" s="95"/>
      <c r="LGV526" s="100"/>
      <c r="LGW526" s="95"/>
      <c r="LGX526" s="100"/>
      <c r="LGY526" s="95"/>
      <c r="LGZ526" s="100"/>
      <c r="LHA526" s="95"/>
      <c r="LHB526" s="100"/>
      <c r="LHC526" s="95"/>
      <c r="LHD526" s="100"/>
      <c r="LHE526" s="95"/>
      <c r="LHF526" s="100"/>
      <c r="LHG526" s="95"/>
      <c r="LHH526" s="100"/>
      <c r="LHI526" s="95"/>
      <c r="LHJ526" s="100"/>
      <c r="LHK526" s="95"/>
      <c r="LHL526" s="100"/>
      <c r="LHM526" s="95"/>
      <c r="LHN526" s="100"/>
      <c r="LHO526" s="95"/>
      <c r="LHP526" s="100"/>
      <c r="LHQ526" s="95"/>
      <c r="LHR526" s="100"/>
      <c r="LHS526" s="95"/>
      <c r="LHT526" s="100"/>
      <c r="LHU526" s="95"/>
      <c r="LHV526" s="100"/>
      <c r="LHW526" s="95"/>
      <c r="LHX526" s="100"/>
      <c r="LHY526" s="95"/>
      <c r="LHZ526" s="100"/>
      <c r="LIA526" s="95"/>
      <c r="LIB526" s="100"/>
      <c r="LIC526" s="95"/>
      <c r="LID526" s="100"/>
      <c r="LIE526" s="95"/>
      <c r="LIF526" s="100"/>
      <c r="LIG526" s="95"/>
      <c r="LIH526" s="100"/>
      <c r="LII526" s="95"/>
      <c r="LIJ526" s="100"/>
      <c r="LIK526" s="95"/>
      <c r="LIL526" s="100"/>
      <c r="LIM526" s="95"/>
      <c r="LIN526" s="100"/>
      <c r="LIO526" s="95"/>
      <c r="LIP526" s="100"/>
      <c r="LIQ526" s="95"/>
      <c r="LIR526" s="100"/>
      <c r="LIS526" s="95"/>
      <c r="LIT526" s="100"/>
      <c r="LIU526" s="95"/>
      <c r="LIV526" s="100"/>
      <c r="LIW526" s="95"/>
      <c r="LIX526" s="100"/>
      <c r="LIY526" s="95"/>
      <c r="LIZ526" s="100"/>
      <c r="LJA526" s="95"/>
      <c r="LJB526" s="100"/>
      <c r="LJC526" s="95"/>
      <c r="LJD526" s="100"/>
      <c r="LJE526" s="95"/>
      <c r="LJF526" s="100"/>
      <c r="LJG526" s="95"/>
      <c r="LJH526" s="100"/>
      <c r="LJI526" s="95"/>
      <c r="LJJ526" s="100"/>
      <c r="LJK526" s="95"/>
      <c r="LJL526" s="100"/>
      <c r="LJM526" s="95"/>
      <c r="LJN526" s="100"/>
      <c r="LJO526" s="95"/>
      <c r="LJP526" s="100"/>
      <c r="LJQ526" s="95"/>
      <c r="LJR526" s="100"/>
      <c r="LJS526" s="95"/>
      <c r="LJT526" s="100"/>
      <c r="LJU526" s="95"/>
      <c r="LJV526" s="100"/>
      <c r="LJW526" s="95"/>
      <c r="LJX526" s="100"/>
      <c r="LJY526" s="95"/>
      <c r="LJZ526" s="100"/>
      <c r="LKA526" s="95"/>
      <c r="LKB526" s="100"/>
      <c r="LKC526" s="95"/>
      <c r="LKD526" s="100"/>
      <c r="LKE526" s="95"/>
      <c r="LKF526" s="100"/>
      <c r="LKG526" s="95"/>
      <c r="LKH526" s="100"/>
      <c r="LKI526" s="95"/>
      <c r="LKJ526" s="100"/>
      <c r="LKK526" s="95"/>
      <c r="LKL526" s="100"/>
      <c r="LKM526" s="95"/>
      <c r="LKN526" s="100"/>
      <c r="LKO526" s="95"/>
      <c r="LKP526" s="100"/>
      <c r="LKQ526" s="95"/>
      <c r="LKR526" s="100"/>
      <c r="LKS526" s="95"/>
      <c r="LKT526" s="100"/>
      <c r="LKU526" s="95"/>
      <c r="LKV526" s="100"/>
      <c r="LKW526" s="95"/>
      <c r="LKX526" s="100"/>
      <c r="LKY526" s="95"/>
      <c r="LKZ526" s="100"/>
      <c r="LLA526" s="95"/>
      <c r="LLB526" s="100"/>
      <c r="LLC526" s="95"/>
      <c r="LLD526" s="100"/>
      <c r="LLE526" s="95"/>
      <c r="LLF526" s="100"/>
      <c r="LLG526" s="95"/>
      <c r="LLH526" s="100"/>
      <c r="LLI526" s="95"/>
      <c r="LLJ526" s="100"/>
      <c r="LLK526" s="95"/>
      <c r="LLL526" s="100"/>
      <c r="LLM526" s="95"/>
      <c r="LLN526" s="100"/>
      <c r="LLO526" s="95"/>
      <c r="LLP526" s="100"/>
      <c r="LLQ526" s="95"/>
      <c r="LLR526" s="100"/>
      <c r="LLS526" s="95"/>
      <c r="LLT526" s="100"/>
      <c r="LLU526" s="95"/>
      <c r="LLV526" s="100"/>
      <c r="LLW526" s="95"/>
      <c r="LLX526" s="100"/>
      <c r="LLY526" s="95"/>
      <c r="LLZ526" s="100"/>
      <c r="LMA526" s="95"/>
      <c r="LMB526" s="100"/>
      <c r="LMC526" s="95"/>
      <c r="LMD526" s="100"/>
      <c r="LME526" s="95"/>
      <c r="LMF526" s="100"/>
      <c r="LMG526" s="95"/>
      <c r="LMH526" s="100"/>
      <c r="LMI526" s="95"/>
      <c r="LMJ526" s="100"/>
      <c r="LMK526" s="95"/>
      <c r="LML526" s="100"/>
      <c r="LMM526" s="95"/>
      <c r="LMN526" s="100"/>
      <c r="LMO526" s="95"/>
      <c r="LMP526" s="100"/>
      <c r="LMQ526" s="95"/>
      <c r="LMR526" s="100"/>
      <c r="LMS526" s="95"/>
      <c r="LMT526" s="100"/>
      <c r="LMU526" s="95"/>
      <c r="LMV526" s="100"/>
      <c r="LMW526" s="95"/>
      <c r="LMX526" s="100"/>
      <c r="LMY526" s="95"/>
      <c r="LMZ526" s="100"/>
      <c r="LNA526" s="95"/>
      <c r="LNB526" s="100"/>
      <c r="LNC526" s="95"/>
      <c r="LND526" s="100"/>
      <c r="LNE526" s="95"/>
      <c r="LNF526" s="100"/>
      <c r="LNG526" s="95"/>
      <c r="LNH526" s="100"/>
      <c r="LNI526" s="95"/>
      <c r="LNJ526" s="100"/>
      <c r="LNK526" s="95"/>
      <c r="LNL526" s="100"/>
      <c r="LNM526" s="95"/>
      <c r="LNN526" s="100"/>
      <c r="LNO526" s="95"/>
      <c r="LNP526" s="100"/>
      <c r="LNQ526" s="95"/>
      <c r="LNR526" s="100"/>
      <c r="LNS526" s="95"/>
      <c r="LNT526" s="100"/>
      <c r="LNU526" s="95"/>
      <c r="LNV526" s="100"/>
      <c r="LNW526" s="95"/>
      <c r="LNX526" s="100"/>
      <c r="LNY526" s="95"/>
      <c r="LNZ526" s="100"/>
      <c r="LOA526" s="95"/>
      <c r="LOB526" s="100"/>
      <c r="LOC526" s="95"/>
      <c r="LOD526" s="100"/>
      <c r="LOE526" s="95"/>
      <c r="LOF526" s="100"/>
      <c r="LOG526" s="95"/>
      <c r="LOH526" s="100"/>
      <c r="LOI526" s="95"/>
      <c r="LOJ526" s="100"/>
      <c r="LOK526" s="95"/>
      <c r="LOL526" s="100"/>
      <c r="LOM526" s="95"/>
      <c r="LON526" s="100"/>
      <c r="LOO526" s="95"/>
      <c r="LOP526" s="100"/>
      <c r="LOQ526" s="95"/>
      <c r="LOR526" s="100"/>
      <c r="LOS526" s="95"/>
      <c r="LOT526" s="100"/>
      <c r="LOU526" s="95"/>
      <c r="LOV526" s="100"/>
      <c r="LOW526" s="95"/>
      <c r="LOX526" s="100"/>
      <c r="LOY526" s="95"/>
      <c r="LOZ526" s="100"/>
      <c r="LPA526" s="95"/>
      <c r="LPB526" s="100"/>
      <c r="LPC526" s="95"/>
      <c r="LPD526" s="100"/>
      <c r="LPE526" s="95"/>
      <c r="LPF526" s="100"/>
      <c r="LPG526" s="95"/>
      <c r="LPH526" s="100"/>
      <c r="LPI526" s="95"/>
      <c r="LPJ526" s="100"/>
      <c r="LPK526" s="95"/>
      <c r="LPL526" s="100"/>
      <c r="LPM526" s="95"/>
      <c r="LPN526" s="100"/>
      <c r="LPO526" s="95"/>
      <c r="LPP526" s="100"/>
      <c r="LPQ526" s="95"/>
      <c r="LPR526" s="100"/>
      <c r="LPS526" s="95"/>
      <c r="LPT526" s="100"/>
      <c r="LPU526" s="95"/>
      <c r="LPV526" s="100"/>
      <c r="LPW526" s="95"/>
      <c r="LPX526" s="100"/>
      <c r="LPY526" s="95"/>
      <c r="LPZ526" s="100"/>
      <c r="LQA526" s="95"/>
      <c r="LQB526" s="100"/>
      <c r="LQC526" s="95"/>
      <c r="LQD526" s="100"/>
      <c r="LQE526" s="95"/>
      <c r="LQF526" s="100"/>
      <c r="LQG526" s="95"/>
      <c r="LQH526" s="100"/>
      <c r="LQI526" s="95"/>
      <c r="LQJ526" s="100"/>
      <c r="LQK526" s="95"/>
      <c r="LQL526" s="100"/>
      <c r="LQM526" s="95"/>
      <c r="LQN526" s="100"/>
      <c r="LQO526" s="95"/>
      <c r="LQP526" s="100"/>
      <c r="LQQ526" s="95"/>
      <c r="LQR526" s="100"/>
      <c r="LQS526" s="95"/>
      <c r="LQT526" s="100"/>
      <c r="LQU526" s="95"/>
      <c r="LQV526" s="100"/>
      <c r="LQW526" s="95"/>
      <c r="LQX526" s="100"/>
      <c r="LQY526" s="95"/>
      <c r="LQZ526" s="100"/>
      <c r="LRA526" s="95"/>
      <c r="LRB526" s="100"/>
      <c r="LRC526" s="95"/>
      <c r="LRD526" s="100"/>
      <c r="LRE526" s="95"/>
      <c r="LRF526" s="100"/>
      <c r="LRG526" s="95"/>
      <c r="LRH526" s="100"/>
      <c r="LRI526" s="95"/>
      <c r="LRJ526" s="100"/>
      <c r="LRK526" s="95"/>
      <c r="LRL526" s="100"/>
      <c r="LRM526" s="95"/>
      <c r="LRN526" s="100"/>
      <c r="LRO526" s="95"/>
      <c r="LRP526" s="100"/>
      <c r="LRQ526" s="95"/>
      <c r="LRR526" s="100"/>
      <c r="LRS526" s="95"/>
      <c r="LRT526" s="100"/>
      <c r="LRU526" s="95"/>
      <c r="LRV526" s="100"/>
      <c r="LRW526" s="95"/>
      <c r="LRX526" s="100"/>
      <c r="LRY526" s="95"/>
      <c r="LRZ526" s="100"/>
      <c r="LSA526" s="95"/>
      <c r="LSB526" s="100"/>
      <c r="LSC526" s="95"/>
      <c r="LSD526" s="100"/>
      <c r="LSE526" s="95"/>
      <c r="LSF526" s="100"/>
      <c r="LSG526" s="95"/>
      <c r="LSH526" s="100"/>
      <c r="LSI526" s="95"/>
      <c r="LSJ526" s="100"/>
      <c r="LSK526" s="95"/>
      <c r="LSL526" s="100"/>
      <c r="LSM526" s="95"/>
      <c r="LSN526" s="100"/>
      <c r="LSO526" s="95"/>
      <c r="LSP526" s="100"/>
      <c r="LSQ526" s="95"/>
      <c r="LSR526" s="100"/>
      <c r="LSS526" s="95"/>
      <c r="LST526" s="100"/>
      <c r="LSU526" s="95"/>
      <c r="LSV526" s="100"/>
      <c r="LSW526" s="95"/>
      <c r="LSX526" s="100"/>
      <c r="LSY526" s="95"/>
      <c r="LSZ526" s="100"/>
      <c r="LTA526" s="95"/>
      <c r="LTB526" s="100"/>
      <c r="LTC526" s="95"/>
      <c r="LTD526" s="100"/>
      <c r="LTE526" s="95"/>
      <c r="LTF526" s="100"/>
      <c r="LTG526" s="95"/>
      <c r="LTH526" s="100"/>
      <c r="LTI526" s="95"/>
      <c r="LTJ526" s="100"/>
      <c r="LTK526" s="95"/>
      <c r="LTL526" s="100"/>
      <c r="LTM526" s="95"/>
      <c r="LTN526" s="100"/>
      <c r="LTO526" s="95"/>
      <c r="LTP526" s="100"/>
      <c r="LTQ526" s="95"/>
      <c r="LTR526" s="100"/>
      <c r="LTS526" s="95"/>
      <c r="LTT526" s="100"/>
      <c r="LTU526" s="95"/>
      <c r="LTV526" s="100"/>
      <c r="LTW526" s="95"/>
      <c r="LTX526" s="100"/>
      <c r="LTY526" s="95"/>
      <c r="LTZ526" s="100"/>
      <c r="LUA526" s="95"/>
      <c r="LUB526" s="100"/>
      <c r="LUC526" s="95"/>
      <c r="LUD526" s="100"/>
      <c r="LUE526" s="95"/>
      <c r="LUF526" s="100"/>
      <c r="LUG526" s="95"/>
      <c r="LUH526" s="100"/>
      <c r="LUI526" s="95"/>
      <c r="LUJ526" s="100"/>
      <c r="LUK526" s="95"/>
      <c r="LUL526" s="100"/>
      <c r="LUM526" s="95"/>
      <c r="LUN526" s="100"/>
      <c r="LUO526" s="95"/>
      <c r="LUP526" s="100"/>
      <c r="LUQ526" s="95"/>
      <c r="LUR526" s="100"/>
      <c r="LUS526" s="95"/>
      <c r="LUT526" s="100"/>
      <c r="LUU526" s="95"/>
      <c r="LUV526" s="100"/>
      <c r="LUW526" s="95"/>
      <c r="LUX526" s="100"/>
      <c r="LUY526" s="95"/>
      <c r="LUZ526" s="100"/>
      <c r="LVA526" s="95"/>
      <c r="LVB526" s="100"/>
      <c r="LVC526" s="95"/>
      <c r="LVD526" s="100"/>
      <c r="LVE526" s="95"/>
      <c r="LVF526" s="100"/>
      <c r="LVG526" s="95"/>
      <c r="LVH526" s="100"/>
      <c r="LVI526" s="95"/>
      <c r="LVJ526" s="100"/>
      <c r="LVK526" s="95"/>
      <c r="LVL526" s="100"/>
      <c r="LVM526" s="95"/>
      <c r="LVN526" s="100"/>
      <c r="LVO526" s="95"/>
      <c r="LVP526" s="100"/>
      <c r="LVQ526" s="95"/>
      <c r="LVR526" s="100"/>
      <c r="LVS526" s="95"/>
      <c r="LVT526" s="100"/>
      <c r="LVU526" s="95"/>
      <c r="LVV526" s="100"/>
      <c r="LVW526" s="95"/>
      <c r="LVX526" s="100"/>
      <c r="LVY526" s="95"/>
      <c r="LVZ526" s="100"/>
      <c r="LWA526" s="95"/>
      <c r="LWB526" s="100"/>
      <c r="LWC526" s="95"/>
      <c r="LWD526" s="100"/>
      <c r="LWE526" s="95"/>
      <c r="LWF526" s="100"/>
      <c r="LWG526" s="95"/>
      <c r="LWH526" s="100"/>
      <c r="LWI526" s="95"/>
      <c r="LWJ526" s="100"/>
      <c r="LWK526" s="95"/>
      <c r="LWL526" s="100"/>
      <c r="LWM526" s="95"/>
      <c r="LWN526" s="100"/>
      <c r="LWO526" s="95"/>
      <c r="LWP526" s="100"/>
      <c r="LWQ526" s="95"/>
      <c r="LWR526" s="100"/>
      <c r="LWS526" s="95"/>
      <c r="LWT526" s="100"/>
      <c r="LWU526" s="95"/>
      <c r="LWV526" s="100"/>
      <c r="LWW526" s="95"/>
      <c r="LWX526" s="100"/>
      <c r="LWY526" s="95"/>
      <c r="LWZ526" s="100"/>
      <c r="LXA526" s="95"/>
      <c r="LXB526" s="100"/>
      <c r="LXC526" s="95"/>
      <c r="LXD526" s="100"/>
      <c r="LXE526" s="95"/>
      <c r="LXF526" s="100"/>
      <c r="LXG526" s="95"/>
      <c r="LXH526" s="100"/>
      <c r="LXI526" s="95"/>
      <c r="LXJ526" s="100"/>
      <c r="LXK526" s="95"/>
      <c r="LXL526" s="100"/>
      <c r="LXM526" s="95"/>
      <c r="LXN526" s="100"/>
      <c r="LXO526" s="95"/>
      <c r="LXP526" s="100"/>
      <c r="LXQ526" s="95"/>
      <c r="LXR526" s="100"/>
      <c r="LXS526" s="95"/>
      <c r="LXT526" s="100"/>
      <c r="LXU526" s="95"/>
      <c r="LXV526" s="100"/>
      <c r="LXW526" s="95"/>
      <c r="LXX526" s="100"/>
      <c r="LXY526" s="95"/>
      <c r="LXZ526" s="100"/>
      <c r="LYA526" s="95"/>
      <c r="LYB526" s="100"/>
      <c r="LYC526" s="95"/>
      <c r="LYD526" s="100"/>
      <c r="LYE526" s="95"/>
      <c r="LYF526" s="100"/>
      <c r="LYG526" s="95"/>
      <c r="LYH526" s="100"/>
      <c r="LYI526" s="95"/>
      <c r="LYJ526" s="100"/>
      <c r="LYK526" s="95"/>
      <c r="LYL526" s="100"/>
      <c r="LYM526" s="95"/>
      <c r="LYN526" s="100"/>
      <c r="LYO526" s="95"/>
      <c r="LYP526" s="100"/>
      <c r="LYQ526" s="95"/>
      <c r="LYR526" s="100"/>
      <c r="LYS526" s="95"/>
      <c r="LYT526" s="100"/>
      <c r="LYU526" s="95"/>
      <c r="LYV526" s="100"/>
      <c r="LYW526" s="95"/>
      <c r="LYX526" s="100"/>
      <c r="LYY526" s="95"/>
      <c r="LYZ526" s="100"/>
      <c r="LZA526" s="95"/>
      <c r="LZB526" s="100"/>
      <c r="LZC526" s="95"/>
      <c r="LZD526" s="100"/>
      <c r="LZE526" s="95"/>
      <c r="LZF526" s="100"/>
      <c r="LZG526" s="95"/>
      <c r="LZH526" s="100"/>
      <c r="LZI526" s="95"/>
      <c r="LZJ526" s="100"/>
      <c r="LZK526" s="95"/>
      <c r="LZL526" s="100"/>
      <c r="LZM526" s="95"/>
      <c r="LZN526" s="100"/>
      <c r="LZO526" s="95"/>
      <c r="LZP526" s="100"/>
      <c r="LZQ526" s="95"/>
      <c r="LZR526" s="100"/>
      <c r="LZS526" s="95"/>
      <c r="LZT526" s="100"/>
      <c r="LZU526" s="95"/>
      <c r="LZV526" s="100"/>
      <c r="LZW526" s="95"/>
      <c r="LZX526" s="100"/>
      <c r="LZY526" s="95"/>
      <c r="LZZ526" s="100"/>
      <c r="MAA526" s="95"/>
      <c r="MAB526" s="100"/>
      <c r="MAC526" s="95"/>
      <c r="MAD526" s="100"/>
      <c r="MAE526" s="95"/>
      <c r="MAF526" s="100"/>
      <c r="MAG526" s="95"/>
      <c r="MAH526" s="100"/>
      <c r="MAI526" s="95"/>
      <c r="MAJ526" s="100"/>
      <c r="MAK526" s="95"/>
      <c r="MAL526" s="100"/>
      <c r="MAM526" s="95"/>
      <c r="MAN526" s="100"/>
      <c r="MAO526" s="95"/>
      <c r="MAP526" s="100"/>
      <c r="MAQ526" s="95"/>
      <c r="MAR526" s="100"/>
      <c r="MAS526" s="95"/>
      <c r="MAT526" s="100"/>
      <c r="MAU526" s="95"/>
      <c r="MAV526" s="100"/>
      <c r="MAW526" s="95"/>
      <c r="MAX526" s="100"/>
      <c r="MAY526" s="95"/>
      <c r="MAZ526" s="100"/>
      <c r="MBA526" s="95"/>
      <c r="MBB526" s="100"/>
      <c r="MBC526" s="95"/>
      <c r="MBD526" s="100"/>
      <c r="MBE526" s="95"/>
      <c r="MBF526" s="100"/>
      <c r="MBG526" s="95"/>
      <c r="MBH526" s="100"/>
      <c r="MBI526" s="95"/>
      <c r="MBJ526" s="100"/>
      <c r="MBK526" s="95"/>
      <c r="MBL526" s="100"/>
      <c r="MBM526" s="95"/>
      <c r="MBN526" s="100"/>
      <c r="MBO526" s="95"/>
      <c r="MBP526" s="100"/>
      <c r="MBQ526" s="95"/>
      <c r="MBR526" s="100"/>
      <c r="MBS526" s="95"/>
      <c r="MBT526" s="100"/>
      <c r="MBU526" s="95"/>
      <c r="MBV526" s="100"/>
      <c r="MBW526" s="95"/>
      <c r="MBX526" s="100"/>
      <c r="MBY526" s="95"/>
      <c r="MBZ526" s="100"/>
      <c r="MCA526" s="95"/>
      <c r="MCB526" s="100"/>
      <c r="MCC526" s="95"/>
      <c r="MCD526" s="100"/>
      <c r="MCE526" s="95"/>
      <c r="MCF526" s="100"/>
      <c r="MCG526" s="95"/>
      <c r="MCH526" s="100"/>
      <c r="MCI526" s="95"/>
      <c r="MCJ526" s="100"/>
      <c r="MCK526" s="95"/>
      <c r="MCL526" s="100"/>
      <c r="MCM526" s="95"/>
      <c r="MCN526" s="100"/>
      <c r="MCO526" s="95"/>
      <c r="MCP526" s="100"/>
      <c r="MCQ526" s="95"/>
      <c r="MCR526" s="100"/>
      <c r="MCS526" s="95"/>
      <c r="MCT526" s="100"/>
      <c r="MCU526" s="95"/>
      <c r="MCV526" s="100"/>
      <c r="MCW526" s="95"/>
      <c r="MCX526" s="100"/>
      <c r="MCY526" s="95"/>
      <c r="MCZ526" s="100"/>
      <c r="MDA526" s="95"/>
      <c r="MDB526" s="100"/>
      <c r="MDC526" s="95"/>
      <c r="MDD526" s="100"/>
      <c r="MDE526" s="95"/>
      <c r="MDF526" s="100"/>
      <c r="MDG526" s="95"/>
      <c r="MDH526" s="100"/>
      <c r="MDI526" s="95"/>
      <c r="MDJ526" s="100"/>
      <c r="MDK526" s="95"/>
      <c r="MDL526" s="100"/>
      <c r="MDM526" s="95"/>
      <c r="MDN526" s="100"/>
      <c r="MDO526" s="95"/>
      <c r="MDP526" s="100"/>
      <c r="MDQ526" s="95"/>
      <c r="MDR526" s="100"/>
      <c r="MDS526" s="95"/>
      <c r="MDT526" s="100"/>
      <c r="MDU526" s="95"/>
      <c r="MDV526" s="100"/>
      <c r="MDW526" s="95"/>
      <c r="MDX526" s="100"/>
      <c r="MDY526" s="95"/>
      <c r="MDZ526" s="100"/>
      <c r="MEA526" s="95"/>
      <c r="MEB526" s="100"/>
      <c r="MEC526" s="95"/>
      <c r="MED526" s="100"/>
      <c r="MEE526" s="95"/>
      <c r="MEF526" s="100"/>
      <c r="MEG526" s="95"/>
      <c r="MEH526" s="100"/>
      <c r="MEI526" s="95"/>
      <c r="MEJ526" s="100"/>
      <c r="MEK526" s="95"/>
      <c r="MEL526" s="100"/>
      <c r="MEM526" s="95"/>
      <c r="MEN526" s="100"/>
      <c r="MEO526" s="95"/>
      <c r="MEP526" s="100"/>
      <c r="MEQ526" s="95"/>
      <c r="MER526" s="100"/>
      <c r="MES526" s="95"/>
      <c r="MET526" s="100"/>
      <c r="MEU526" s="95"/>
      <c r="MEV526" s="100"/>
      <c r="MEW526" s="95"/>
      <c r="MEX526" s="100"/>
      <c r="MEY526" s="95"/>
      <c r="MEZ526" s="100"/>
      <c r="MFA526" s="95"/>
      <c r="MFB526" s="100"/>
      <c r="MFC526" s="95"/>
      <c r="MFD526" s="100"/>
      <c r="MFE526" s="95"/>
      <c r="MFF526" s="100"/>
      <c r="MFG526" s="95"/>
      <c r="MFH526" s="100"/>
      <c r="MFI526" s="95"/>
      <c r="MFJ526" s="100"/>
      <c r="MFK526" s="95"/>
      <c r="MFL526" s="100"/>
      <c r="MFM526" s="95"/>
      <c r="MFN526" s="100"/>
      <c r="MFO526" s="95"/>
      <c r="MFP526" s="100"/>
      <c r="MFQ526" s="95"/>
      <c r="MFR526" s="100"/>
      <c r="MFS526" s="95"/>
      <c r="MFT526" s="100"/>
      <c r="MFU526" s="95"/>
      <c r="MFV526" s="100"/>
      <c r="MFW526" s="95"/>
      <c r="MFX526" s="100"/>
      <c r="MFY526" s="95"/>
      <c r="MFZ526" s="100"/>
      <c r="MGA526" s="95"/>
      <c r="MGB526" s="100"/>
      <c r="MGC526" s="95"/>
      <c r="MGD526" s="100"/>
      <c r="MGE526" s="95"/>
      <c r="MGF526" s="100"/>
      <c r="MGG526" s="95"/>
      <c r="MGH526" s="100"/>
      <c r="MGI526" s="95"/>
      <c r="MGJ526" s="100"/>
      <c r="MGK526" s="95"/>
      <c r="MGL526" s="100"/>
      <c r="MGM526" s="95"/>
      <c r="MGN526" s="100"/>
      <c r="MGO526" s="95"/>
      <c r="MGP526" s="100"/>
      <c r="MGQ526" s="95"/>
      <c r="MGR526" s="100"/>
      <c r="MGS526" s="95"/>
      <c r="MGT526" s="100"/>
      <c r="MGU526" s="95"/>
      <c r="MGV526" s="100"/>
      <c r="MGW526" s="95"/>
      <c r="MGX526" s="100"/>
      <c r="MGY526" s="95"/>
      <c r="MGZ526" s="100"/>
      <c r="MHA526" s="95"/>
      <c r="MHB526" s="100"/>
      <c r="MHC526" s="95"/>
      <c r="MHD526" s="100"/>
      <c r="MHE526" s="95"/>
      <c r="MHF526" s="100"/>
      <c r="MHG526" s="95"/>
      <c r="MHH526" s="100"/>
      <c r="MHI526" s="95"/>
      <c r="MHJ526" s="100"/>
      <c r="MHK526" s="95"/>
      <c r="MHL526" s="100"/>
      <c r="MHM526" s="95"/>
      <c r="MHN526" s="100"/>
      <c r="MHO526" s="95"/>
      <c r="MHP526" s="100"/>
      <c r="MHQ526" s="95"/>
      <c r="MHR526" s="100"/>
      <c r="MHS526" s="95"/>
      <c r="MHT526" s="100"/>
      <c r="MHU526" s="95"/>
      <c r="MHV526" s="100"/>
      <c r="MHW526" s="95"/>
      <c r="MHX526" s="100"/>
      <c r="MHY526" s="95"/>
      <c r="MHZ526" s="100"/>
      <c r="MIA526" s="95"/>
      <c r="MIB526" s="100"/>
      <c r="MIC526" s="95"/>
      <c r="MID526" s="100"/>
      <c r="MIE526" s="95"/>
      <c r="MIF526" s="100"/>
      <c r="MIG526" s="95"/>
      <c r="MIH526" s="100"/>
      <c r="MII526" s="95"/>
      <c r="MIJ526" s="100"/>
      <c r="MIK526" s="95"/>
      <c r="MIL526" s="100"/>
      <c r="MIM526" s="95"/>
      <c r="MIN526" s="100"/>
      <c r="MIO526" s="95"/>
      <c r="MIP526" s="100"/>
      <c r="MIQ526" s="95"/>
      <c r="MIR526" s="100"/>
      <c r="MIS526" s="95"/>
      <c r="MIT526" s="100"/>
      <c r="MIU526" s="95"/>
      <c r="MIV526" s="100"/>
      <c r="MIW526" s="95"/>
      <c r="MIX526" s="100"/>
      <c r="MIY526" s="95"/>
      <c r="MIZ526" s="100"/>
      <c r="MJA526" s="95"/>
      <c r="MJB526" s="100"/>
      <c r="MJC526" s="95"/>
      <c r="MJD526" s="100"/>
      <c r="MJE526" s="95"/>
      <c r="MJF526" s="100"/>
      <c r="MJG526" s="95"/>
      <c r="MJH526" s="100"/>
      <c r="MJI526" s="95"/>
      <c r="MJJ526" s="100"/>
      <c r="MJK526" s="95"/>
      <c r="MJL526" s="100"/>
      <c r="MJM526" s="95"/>
      <c r="MJN526" s="100"/>
      <c r="MJO526" s="95"/>
      <c r="MJP526" s="100"/>
      <c r="MJQ526" s="95"/>
      <c r="MJR526" s="100"/>
      <c r="MJS526" s="95"/>
      <c r="MJT526" s="100"/>
      <c r="MJU526" s="95"/>
      <c r="MJV526" s="100"/>
      <c r="MJW526" s="95"/>
      <c r="MJX526" s="100"/>
      <c r="MJY526" s="95"/>
      <c r="MJZ526" s="100"/>
      <c r="MKA526" s="95"/>
      <c r="MKB526" s="100"/>
      <c r="MKC526" s="95"/>
      <c r="MKD526" s="100"/>
      <c r="MKE526" s="95"/>
      <c r="MKF526" s="100"/>
      <c r="MKG526" s="95"/>
      <c r="MKH526" s="100"/>
      <c r="MKI526" s="95"/>
      <c r="MKJ526" s="100"/>
      <c r="MKK526" s="95"/>
      <c r="MKL526" s="100"/>
      <c r="MKM526" s="95"/>
      <c r="MKN526" s="100"/>
      <c r="MKO526" s="95"/>
      <c r="MKP526" s="100"/>
      <c r="MKQ526" s="95"/>
      <c r="MKR526" s="100"/>
      <c r="MKS526" s="95"/>
      <c r="MKT526" s="100"/>
      <c r="MKU526" s="95"/>
      <c r="MKV526" s="100"/>
      <c r="MKW526" s="95"/>
      <c r="MKX526" s="100"/>
      <c r="MKY526" s="95"/>
      <c r="MKZ526" s="100"/>
      <c r="MLA526" s="95"/>
      <c r="MLB526" s="100"/>
      <c r="MLC526" s="95"/>
      <c r="MLD526" s="100"/>
      <c r="MLE526" s="95"/>
      <c r="MLF526" s="100"/>
      <c r="MLG526" s="95"/>
      <c r="MLH526" s="100"/>
      <c r="MLI526" s="95"/>
      <c r="MLJ526" s="100"/>
      <c r="MLK526" s="95"/>
      <c r="MLL526" s="100"/>
      <c r="MLM526" s="95"/>
      <c r="MLN526" s="100"/>
      <c r="MLO526" s="95"/>
      <c r="MLP526" s="100"/>
      <c r="MLQ526" s="95"/>
      <c r="MLR526" s="100"/>
      <c r="MLS526" s="95"/>
      <c r="MLT526" s="100"/>
      <c r="MLU526" s="95"/>
      <c r="MLV526" s="100"/>
      <c r="MLW526" s="95"/>
      <c r="MLX526" s="100"/>
      <c r="MLY526" s="95"/>
      <c r="MLZ526" s="100"/>
      <c r="MMA526" s="95"/>
      <c r="MMB526" s="100"/>
      <c r="MMC526" s="95"/>
      <c r="MMD526" s="100"/>
      <c r="MME526" s="95"/>
      <c r="MMF526" s="100"/>
      <c r="MMG526" s="95"/>
      <c r="MMH526" s="100"/>
      <c r="MMI526" s="95"/>
      <c r="MMJ526" s="100"/>
      <c r="MMK526" s="95"/>
      <c r="MML526" s="100"/>
      <c r="MMM526" s="95"/>
      <c r="MMN526" s="100"/>
      <c r="MMO526" s="95"/>
      <c r="MMP526" s="100"/>
      <c r="MMQ526" s="95"/>
      <c r="MMR526" s="100"/>
      <c r="MMS526" s="95"/>
      <c r="MMT526" s="100"/>
      <c r="MMU526" s="95"/>
      <c r="MMV526" s="100"/>
      <c r="MMW526" s="95"/>
      <c r="MMX526" s="100"/>
      <c r="MMY526" s="95"/>
      <c r="MMZ526" s="100"/>
      <c r="MNA526" s="95"/>
      <c r="MNB526" s="100"/>
      <c r="MNC526" s="95"/>
      <c r="MND526" s="100"/>
      <c r="MNE526" s="95"/>
      <c r="MNF526" s="100"/>
      <c r="MNG526" s="95"/>
      <c r="MNH526" s="100"/>
      <c r="MNI526" s="95"/>
      <c r="MNJ526" s="100"/>
      <c r="MNK526" s="95"/>
      <c r="MNL526" s="100"/>
      <c r="MNM526" s="95"/>
      <c r="MNN526" s="100"/>
      <c r="MNO526" s="95"/>
      <c r="MNP526" s="100"/>
      <c r="MNQ526" s="95"/>
      <c r="MNR526" s="100"/>
      <c r="MNS526" s="95"/>
      <c r="MNT526" s="100"/>
      <c r="MNU526" s="95"/>
      <c r="MNV526" s="100"/>
      <c r="MNW526" s="95"/>
      <c r="MNX526" s="100"/>
      <c r="MNY526" s="95"/>
      <c r="MNZ526" s="100"/>
      <c r="MOA526" s="95"/>
      <c r="MOB526" s="100"/>
      <c r="MOC526" s="95"/>
      <c r="MOD526" s="100"/>
      <c r="MOE526" s="95"/>
      <c r="MOF526" s="100"/>
      <c r="MOG526" s="95"/>
      <c r="MOH526" s="100"/>
      <c r="MOI526" s="95"/>
      <c r="MOJ526" s="100"/>
      <c r="MOK526" s="95"/>
      <c r="MOL526" s="100"/>
      <c r="MOM526" s="95"/>
      <c r="MON526" s="100"/>
      <c r="MOO526" s="95"/>
      <c r="MOP526" s="100"/>
      <c r="MOQ526" s="95"/>
      <c r="MOR526" s="100"/>
      <c r="MOS526" s="95"/>
      <c r="MOT526" s="100"/>
      <c r="MOU526" s="95"/>
      <c r="MOV526" s="100"/>
      <c r="MOW526" s="95"/>
      <c r="MOX526" s="100"/>
      <c r="MOY526" s="95"/>
      <c r="MOZ526" s="100"/>
      <c r="MPA526" s="95"/>
      <c r="MPB526" s="100"/>
      <c r="MPC526" s="95"/>
      <c r="MPD526" s="100"/>
      <c r="MPE526" s="95"/>
      <c r="MPF526" s="100"/>
      <c r="MPG526" s="95"/>
      <c r="MPH526" s="100"/>
      <c r="MPI526" s="95"/>
      <c r="MPJ526" s="100"/>
      <c r="MPK526" s="95"/>
      <c r="MPL526" s="100"/>
      <c r="MPM526" s="95"/>
      <c r="MPN526" s="100"/>
      <c r="MPO526" s="95"/>
      <c r="MPP526" s="100"/>
      <c r="MPQ526" s="95"/>
      <c r="MPR526" s="100"/>
      <c r="MPS526" s="95"/>
      <c r="MPT526" s="100"/>
      <c r="MPU526" s="95"/>
      <c r="MPV526" s="100"/>
      <c r="MPW526" s="95"/>
      <c r="MPX526" s="100"/>
      <c r="MPY526" s="95"/>
      <c r="MPZ526" s="100"/>
      <c r="MQA526" s="95"/>
      <c r="MQB526" s="100"/>
      <c r="MQC526" s="95"/>
      <c r="MQD526" s="100"/>
      <c r="MQE526" s="95"/>
      <c r="MQF526" s="100"/>
      <c r="MQG526" s="95"/>
      <c r="MQH526" s="100"/>
      <c r="MQI526" s="95"/>
      <c r="MQJ526" s="100"/>
      <c r="MQK526" s="95"/>
      <c r="MQL526" s="100"/>
      <c r="MQM526" s="95"/>
      <c r="MQN526" s="100"/>
      <c r="MQO526" s="95"/>
      <c r="MQP526" s="100"/>
      <c r="MQQ526" s="95"/>
      <c r="MQR526" s="100"/>
      <c r="MQS526" s="95"/>
      <c r="MQT526" s="100"/>
      <c r="MQU526" s="95"/>
      <c r="MQV526" s="100"/>
      <c r="MQW526" s="95"/>
      <c r="MQX526" s="100"/>
      <c r="MQY526" s="95"/>
      <c r="MQZ526" s="100"/>
      <c r="MRA526" s="95"/>
      <c r="MRB526" s="100"/>
      <c r="MRC526" s="95"/>
      <c r="MRD526" s="100"/>
      <c r="MRE526" s="95"/>
      <c r="MRF526" s="100"/>
      <c r="MRG526" s="95"/>
      <c r="MRH526" s="100"/>
      <c r="MRI526" s="95"/>
      <c r="MRJ526" s="100"/>
      <c r="MRK526" s="95"/>
      <c r="MRL526" s="100"/>
      <c r="MRM526" s="95"/>
      <c r="MRN526" s="100"/>
      <c r="MRO526" s="95"/>
      <c r="MRP526" s="100"/>
      <c r="MRQ526" s="95"/>
      <c r="MRR526" s="100"/>
      <c r="MRS526" s="95"/>
      <c r="MRT526" s="100"/>
      <c r="MRU526" s="95"/>
      <c r="MRV526" s="100"/>
      <c r="MRW526" s="95"/>
      <c r="MRX526" s="100"/>
      <c r="MRY526" s="95"/>
      <c r="MRZ526" s="100"/>
      <c r="MSA526" s="95"/>
      <c r="MSB526" s="100"/>
      <c r="MSC526" s="95"/>
      <c r="MSD526" s="100"/>
      <c r="MSE526" s="95"/>
      <c r="MSF526" s="100"/>
      <c r="MSG526" s="95"/>
      <c r="MSH526" s="100"/>
      <c r="MSI526" s="95"/>
      <c r="MSJ526" s="100"/>
      <c r="MSK526" s="95"/>
      <c r="MSL526" s="100"/>
      <c r="MSM526" s="95"/>
      <c r="MSN526" s="100"/>
      <c r="MSO526" s="95"/>
      <c r="MSP526" s="100"/>
      <c r="MSQ526" s="95"/>
      <c r="MSR526" s="100"/>
      <c r="MSS526" s="95"/>
      <c r="MST526" s="100"/>
      <c r="MSU526" s="95"/>
      <c r="MSV526" s="100"/>
      <c r="MSW526" s="95"/>
      <c r="MSX526" s="100"/>
      <c r="MSY526" s="95"/>
      <c r="MSZ526" s="100"/>
      <c r="MTA526" s="95"/>
      <c r="MTB526" s="100"/>
      <c r="MTC526" s="95"/>
      <c r="MTD526" s="100"/>
      <c r="MTE526" s="95"/>
      <c r="MTF526" s="100"/>
      <c r="MTG526" s="95"/>
      <c r="MTH526" s="100"/>
      <c r="MTI526" s="95"/>
      <c r="MTJ526" s="100"/>
      <c r="MTK526" s="95"/>
      <c r="MTL526" s="100"/>
      <c r="MTM526" s="95"/>
      <c r="MTN526" s="100"/>
      <c r="MTO526" s="95"/>
      <c r="MTP526" s="100"/>
      <c r="MTQ526" s="95"/>
      <c r="MTR526" s="100"/>
      <c r="MTS526" s="95"/>
      <c r="MTT526" s="100"/>
      <c r="MTU526" s="95"/>
      <c r="MTV526" s="100"/>
      <c r="MTW526" s="95"/>
      <c r="MTX526" s="100"/>
      <c r="MTY526" s="95"/>
      <c r="MTZ526" s="100"/>
      <c r="MUA526" s="95"/>
      <c r="MUB526" s="100"/>
      <c r="MUC526" s="95"/>
      <c r="MUD526" s="100"/>
      <c r="MUE526" s="95"/>
      <c r="MUF526" s="100"/>
      <c r="MUG526" s="95"/>
      <c r="MUH526" s="100"/>
      <c r="MUI526" s="95"/>
      <c r="MUJ526" s="100"/>
      <c r="MUK526" s="95"/>
      <c r="MUL526" s="100"/>
      <c r="MUM526" s="95"/>
      <c r="MUN526" s="100"/>
      <c r="MUO526" s="95"/>
      <c r="MUP526" s="100"/>
      <c r="MUQ526" s="95"/>
      <c r="MUR526" s="100"/>
      <c r="MUS526" s="95"/>
      <c r="MUT526" s="100"/>
      <c r="MUU526" s="95"/>
      <c r="MUV526" s="100"/>
      <c r="MUW526" s="95"/>
      <c r="MUX526" s="100"/>
      <c r="MUY526" s="95"/>
      <c r="MUZ526" s="100"/>
      <c r="MVA526" s="95"/>
      <c r="MVB526" s="100"/>
      <c r="MVC526" s="95"/>
      <c r="MVD526" s="100"/>
      <c r="MVE526" s="95"/>
      <c r="MVF526" s="100"/>
      <c r="MVG526" s="95"/>
      <c r="MVH526" s="100"/>
      <c r="MVI526" s="95"/>
      <c r="MVJ526" s="100"/>
      <c r="MVK526" s="95"/>
      <c r="MVL526" s="100"/>
      <c r="MVM526" s="95"/>
      <c r="MVN526" s="100"/>
      <c r="MVO526" s="95"/>
      <c r="MVP526" s="100"/>
      <c r="MVQ526" s="95"/>
      <c r="MVR526" s="100"/>
      <c r="MVS526" s="95"/>
      <c r="MVT526" s="100"/>
      <c r="MVU526" s="95"/>
      <c r="MVV526" s="100"/>
      <c r="MVW526" s="95"/>
      <c r="MVX526" s="100"/>
      <c r="MVY526" s="95"/>
      <c r="MVZ526" s="100"/>
      <c r="MWA526" s="95"/>
      <c r="MWB526" s="100"/>
      <c r="MWC526" s="95"/>
      <c r="MWD526" s="100"/>
      <c r="MWE526" s="95"/>
      <c r="MWF526" s="100"/>
      <c r="MWG526" s="95"/>
      <c r="MWH526" s="100"/>
      <c r="MWI526" s="95"/>
      <c r="MWJ526" s="100"/>
      <c r="MWK526" s="95"/>
      <c r="MWL526" s="100"/>
      <c r="MWM526" s="95"/>
      <c r="MWN526" s="100"/>
      <c r="MWO526" s="95"/>
      <c r="MWP526" s="100"/>
      <c r="MWQ526" s="95"/>
      <c r="MWR526" s="100"/>
      <c r="MWS526" s="95"/>
      <c r="MWT526" s="100"/>
      <c r="MWU526" s="95"/>
      <c r="MWV526" s="100"/>
      <c r="MWW526" s="95"/>
      <c r="MWX526" s="100"/>
      <c r="MWY526" s="95"/>
      <c r="MWZ526" s="100"/>
      <c r="MXA526" s="95"/>
      <c r="MXB526" s="100"/>
      <c r="MXC526" s="95"/>
      <c r="MXD526" s="100"/>
      <c r="MXE526" s="95"/>
      <c r="MXF526" s="100"/>
      <c r="MXG526" s="95"/>
      <c r="MXH526" s="100"/>
      <c r="MXI526" s="95"/>
      <c r="MXJ526" s="100"/>
      <c r="MXK526" s="95"/>
      <c r="MXL526" s="100"/>
      <c r="MXM526" s="95"/>
      <c r="MXN526" s="100"/>
      <c r="MXO526" s="95"/>
      <c r="MXP526" s="100"/>
      <c r="MXQ526" s="95"/>
      <c r="MXR526" s="100"/>
      <c r="MXS526" s="95"/>
      <c r="MXT526" s="100"/>
      <c r="MXU526" s="95"/>
      <c r="MXV526" s="100"/>
      <c r="MXW526" s="95"/>
      <c r="MXX526" s="100"/>
      <c r="MXY526" s="95"/>
      <c r="MXZ526" s="100"/>
      <c r="MYA526" s="95"/>
      <c r="MYB526" s="100"/>
      <c r="MYC526" s="95"/>
      <c r="MYD526" s="100"/>
      <c r="MYE526" s="95"/>
      <c r="MYF526" s="100"/>
      <c r="MYG526" s="95"/>
      <c r="MYH526" s="100"/>
      <c r="MYI526" s="95"/>
      <c r="MYJ526" s="100"/>
      <c r="MYK526" s="95"/>
      <c r="MYL526" s="100"/>
      <c r="MYM526" s="95"/>
      <c r="MYN526" s="100"/>
      <c r="MYO526" s="95"/>
      <c r="MYP526" s="100"/>
      <c r="MYQ526" s="95"/>
      <c r="MYR526" s="100"/>
      <c r="MYS526" s="95"/>
      <c r="MYT526" s="100"/>
      <c r="MYU526" s="95"/>
      <c r="MYV526" s="100"/>
      <c r="MYW526" s="95"/>
      <c r="MYX526" s="100"/>
      <c r="MYY526" s="95"/>
      <c r="MYZ526" s="100"/>
      <c r="MZA526" s="95"/>
      <c r="MZB526" s="100"/>
      <c r="MZC526" s="95"/>
      <c r="MZD526" s="100"/>
      <c r="MZE526" s="95"/>
      <c r="MZF526" s="100"/>
      <c r="MZG526" s="95"/>
      <c r="MZH526" s="100"/>
      <c r="MZI526" s="95"/>
      <c r="MZJ526" s="100"/>
      <c r="MZK526" s="95"/>
      <c r="MZL526" s="100"/>
      <c r="MZM526" s="95"/>
      <c r="MZN526" s="100"/>
      <c r="MZO526" s="95"/>
      <c r="MZP526" s="100"/>
      <c r="MZQ526" s="95"/>
      <c r="MZR526" s="100"/>
      <c r="MZS526" s="95"/>
      <c r="MZT526" s="100"/>
      <c r="MZU526" s="95"/>
      <c r="MZV526" s="100"/>
      <c r="MZW526" s="95"/>
      <c r="MZX526" s="100"/>
      <c r="MZY526" s="95"/>
      <c r="MZZ526" s="100"/>
      <c r="NAA526" s="95"/>
      <c r="NAB526" s="100"/>
      <c r="NAC526" s="95"/>
      <c r="NAD526" s="100"/>
      <c r="NAE526" s="95"/>
      <c r="NAF526" s="100"/>
      <c r="NAG526" s="95"/>
      <c r="NAH526" s="100"/>
      <c r="NAI526" s="95"/>
      <c r="NAJ526" s="100"/>
      <c r="NAK526" s="95"/>
      <c r="NAL526" s="100"/>
      <c r="NAM526" s="95"/>
      <c r="NAN526" s="100"/>
      <c r="NAO526" s="95"/>
      <c r="NAP526" s="100"/>
      <c r="NAQ526" s="95"/>
      <c r="NAR526" s="100"/>
      <c r="NAS526" s="95"/>
      <c r="NAT526" s="100"/>
      <c r="NAU526" s="95"/>
      <c r="NAV526" s="100"/>
      <c r="NAW526" s="95"/>
      <c r="NAX526" s="100"/>
      <c r="NAY526" s="95"/>
      <c r="NAZ526" s="100"/>
      <c r="NBA526" s="95"/>
      <c r="NBB526" s="100"/>
      <c r="NBC526" s="95"/>
      <c r="NBD526" s="100"/>
      <c r="NBE526" s="95"/>
      <c r="NBF526" s="100"/>
      <c r="NBG526" s="95"/>
      <c r="NBH526" s="100"/>
      <c r="NBI526" s="95"/>
      <c r="NBJ526" s="100"/>
      <c r="NBK526" s="95"/>
      <c r="NBL526" s="100"/>
      <c r="NBM526" s="95"/>
      <c r="NBN526" s="100"/>
      <c r="NBO526" s="95"/>
      <c r="NBP526" s="100"/>
      <c r="NBQ526" s="95"/>
      <c r="NBR526" s="100"/>
      <c r="NBS526" s="95"/>
      <c r="NBT526" s="100"/>
      <c r="NBU526" s="95"/>
      <c r="NBV526" s="100"/>
      <c r="NBW526" s="95"/>
      <c r="NBX526" s="100"/>
      <c r="NBY526" s="95"/>
      <c r="NBZ526" s="100"/>
      <c r="NCA526" s="95"/>
      <c r="NCB526" s="100"/>
      <c r="NCC526" s="95"/>
      <c r="NCD526" s="100"/>
      <c r="NCE526" s="95"/>
      <c r="NCF526" s="100"/>
      <c r="NCG526" s="95"/>
      <c r="NCH526" s="100"/>
      <c r="NCI526" s="95"/>
      <c r="NCJ526" s="100"/>
      <c r="NCK526" s="95"/>
      <c r="NCL526" s="100"/>
      <c r="NCM526" s="95"/>
      <c r="NCN526" s="100"/>
      <c r="NCO526" s="95"/>
      <c r="NCP526" s="100"/>
      <c r="NCQ526" s="95"/>
      <c r="NCR526" s="100"/>
      <c r="NCS526" s="95"/>
      <c r="NCT526" s="100"/>
      <c r="NCU526" s="95"/>
      <c r="NCV526" s="100"/>
      <c r="NCW526" s="95"/>
      <c r="NCX526" s="100"/>
      <c r="NCY526" s="95"/>
      <c r="NCZ526" s="100"/>
      <c r="NDA526" s="95"/>
      <c r="NDB526" s="100"/>
      <c r="NDC526" s="95"/>
      <c r="NDD526" s="100"/>
      <c r="NDE526" s="95"/>
      <c r="NDF526" s="100"/>
      <c r="NDG526" s="95"/>
      <c r="NDH526" s="100"/>
      <c r="NDI526" s="95"/>
      <c r="NDJ526" s="100"/>
      <c r="NDK526" s="95"/>
      <c r="NDL526" s="100"/>
      <c r="NDM526" s="95"/>
      <c r="NDN526" s="100"/>
      <c r="NDO526" s="95"/>
      <c r="NDP526" s="100"/>
      <c r="NDQ526" s="95"/>
      <c r="NDR526" s="100"/>
      <c r="NDS526" s="95"/>
      <c r="NDT526" s="100"/>
      <c r="NDU526" s="95"/>
      <c r="NDV526" s="100"/>
      <c r="NDW526" s="95"/>
      <c r="NDX526" s="100"/>
      <c r="NDY526" s="95"/>
      <c r="NDZ526" s="100"/>
      <c r="NEA526" s="95"/>
      <c r="NEB526" s="100"/>
      <c r="NEC526" s="95"/>
      <c r="NED526" s="100"/>
      <c r="NEE526" s="95"/>
      <c r="NEF526" s="100"/>
      <c r="NEG526" s="95"/>
      <c r="NEH526" s="100"/>
      <c r="NEI526" s="95"/>
      <c r="NEJ526" s="100"/>
      <c r="NEK526" s="95"/>
      <c r="NEL526" s="100"/>
      <c r="NEM526" s="95"/>
      <c r="NEN526" s="100"/>
      <c r="NEO526" s="95"/>
      <c r="NEP526" s="100"/>
      <c r="NEQ526" s="95"/>
      <c r="NER526" s="100"/>
      <c r="NES526" s="95"/>
      <c r="NET526" s="100"/>
      <c r="NEU526" s="95"/>
      <c r="NEV526" s="100"/>
      <c r="NEW526" s="95"/>
      <c r="NEX526" s="100"/>
      <c r="NEY526" s="95"/>
      <c r="NEZ526" s="100"/>
      <c r="NFA526" s="95"/>
      <c r="NFB526" s="100"/>
      <c r="NFC526" s="95"/>
      <c r="NFD526" s="100"/>
      <c r="NFE526" s="95"/>
      <c r="NFF526" s="100"/>
      <c r="NFG526" s="95"/>
      <c r="NFH526" s="100"/>
      <c r="NFI526" s="95"/>
      <c r="NFJ526" s="100"/>
      <c r="NFK526" s="95"/>
      <c r="NFL526" s="100"/>
      <c r="NFM526" s="95"/>
      <c r="NFN526" s="100"/>
      <c r="NFO526" s="95"/>
      <c r="NFP526" s="100"/>
      <c r="NFQ526" s="95"/>
      <c r="NFR526" s="100"/>
      <c r="NFS526" s="95"/>
      <c r="NFT526" s="100"/>
      <c r="NFU526" s="95"/>
      <c r="NFV526" s="100"/>
      <c r="NFW526" s="95"/>
      <c r="NFX526" s="100"/>
      <c r="NFY526" s="95"/>
      <c r="NFZ526" s="100"/>
      <c r="NGA526" s="95"/>
      <c r="NGB526" s="100"/>
      <c r="NGC526" s="95"/>
      <c r="NGD526" s="100"/>
      <c r="NGE526" s="95"/>
      <c r="NGF526" s="100"/>
      <c r="NGG526" s="95"/>
      <c r="NGH526" s="100"/>
      <c r="NGI526" s="95"/>
      <c r="NGJ526" s="100"/>
      <c r="NGK526" s="95"/>
      <c r="NGL526" s="100"/>
      <c r="NGM526" s="95"/>
      <c r="NGN526" s="100"/>
      <c r="NGO526" s="95"/>
      <c r="NGP526" s="100"/>
      <c r="NGQ526" s="95"/>
      <c r="NGR526" s="100"/>
      <c r="NGS526" s="95"/>
      <c r="NGT526" s="100"/>
      <c r="NGU526" s="95"/>
      <c r="NGV526" s="100"/>
      <c r="NGW526" s="95"/>
      <c r="NGX526" s="100"/>
      <c r="NGY526" s="95"/>
      <c r="NGZ526" s="100"/>
      <c r="NHA526" s="95"/>
      <c r="NHB526" s="100"/>
      <c r="NHC526" s="95"/>
      <c r="NHD526" s="100"/>
      <c r="NHE526" s="95"/>
      <c r="NHF526" s="100"/>
      <c r="NHG526" s="95"/>
      <c r="NHH526" s="100"/>
      <c r="NHI526" s="95"/>
      <c r="NHJ526" s="100"/>
      <c r="NHK526" s="95"/>
      <c r="NHL526" s="100"/>
      <c r="NHM526" s="95"/>
      <c r="NHN526" s="100"/>
      <c r="NHO526" s="95"/>
      <c r="NHP526" s="100"/>
      <c r="NHQ526" s="95"/>
      <c r="NHR526" s="100"/>
      <c r="NHS526" s="95"/>
      <c r="NHT526" s="100"/>
      <c r="NHU526" s="95"/>
      <c r="NHV526" s="100"/>
      <c r="NHW526" s="95"/>
      <c r="NHX526" s="100"/>
      <c r="NHY526" s="95"/>
      <c r="NHZ526" s="100"/>
      <c r="NIA526" s="95"/>
      <c r="NIB526" s="100"/>
      <c r="NIC526" s="95"/>
      <c r="NID526" s="100"/>
      <c r="NIE526" s="95"/>
      <c r="NIF526" s="100"/>
      <c r="NIG526" s="95"/>
      <c r="NIH526" s="100"/>
      <c r="NII526" s="95"/>
      <c r="NIJ526" s="100"/>
      <c r="NIK526" s="95"/>
      <c r="NIL526" s="100"/>
      <c r="NIM526" s="95"/>
      <c r="NIN526" s="100"/>
      <c r="NIO526" s="95"/>
      <c r="NIP526" s="100"/>
      <c r="NIQ526" s="95"/>
      <c r="NIR526" s="100"/>
      <c r="NIS526" s="95"/>
      <c r="NIT526" s="100"/>
      <c r="NIU526" s="95"/>
      <c r="NIV526" s="100"/>
      <c r="NIW526" s="95"/>
      <c r="NIX526" s="100"/>
      <c r="NIY526" s="95"/>
      <c r="NIZ526" s="100"/>
      <c r="NJA526" s="95"/>
      <c r="NJB526" s="100"/>
      <c r="NJC526" s="95"/>
      <c r="NJD526" s="100"/>
      <c r="NJE526" s="95"/>
      <c r="NJF526" s="100"/>
      <c r="NJG526" s="95"/>
      <c r="NJH526" s="100"/>
      <c r="NJI526" s="95"/>
      <c r="NJJ526" s="100"/>
      <c r="NJK526" s="95"/>
      <c r="NJL526" s="100"/>
      <c r="NJM526" s="95"/>
      <c r="NJN526" s="100"/>
      <c r="NJO526" s="95"/>
      <c r="NJP526" s="100"/>
      <c r="NJQ526" s="95"/>
      <c r="NJR526" s="100"/>
      <c r="NJS526" s="95"/>
      <c r="NJT526" s="100"/>
      <c r="NJU526" s="95"/>
      <c r="NJV526" s="100"/>
      <c r="NJW526" s="95"/>
      <c r="NJX526" s="100"/>
      <c r="NJY526" s="95"/>
      <c r="NJZ526" s="100"/>
      <c r="NKA526" s="95"/>
      <c r="NKB526" s="100"/>
      <c r="NKC526" s="95"/>
      <c r="NKD526" s="100"/>
      <c r="NKE526" s="95"/>
      <c r="NKF526" s="100"/>
      <c r="NKG526" s="95"/>
      <c r="NKH526" s="100"/>
      <c r="NKI526" s="95"/>
      <c r="NKJ526" s="100"/>
      <c r="NKK526" s="95"/>
      <c r="NKL526" s="100"/>
      <c r="NKM526" s="95"/>
      <c r="NKN526" s="100"/>
      <c r="NKO526" s="95"/>
      <c r="NKP526" s="100"/>
      <c r="NKQ526" s="95"/>
      <c r="NKR526" s="100"/>
      <c r="NKS526" s="95"/>
      <c r="NKT526" s="100"/>
      <c r="NKU526" s="95"/>
      <c r="NKV526" s="100"/>
      <c r="NKW526" s="95"/>
      <c r="NKX526" s="100"/>
      <c r="NKY526" s="95"/>
      <c r="NKZ526" s="100"/>
      <c r="NLA526" s="95"/>
      <c r="NLB526" s="100"/>
      <c r="NLC526" s="95"/>
      <c r="NLD526" s="100"/>
      <c r="NLE526" s="95"/>
      <c r="NLF526" s="100"/>
      <c r="NLG526" s="95"/>
      <c r="NLH526" s="100"/>
      <c r="NLI526" s="95"/>
      <c r="NLJ526" s="100"/>
      <c r="NLK526" s="95"/>
      <c r="NLL526" s="100"/>
      <c r="NLM526" s="95"/>
      <c r="NLN526" s="100"/>
      <c r="NLO526" s="95"/>
      <c r="NLP526" s="100"/>
      <c r="NLQ526" s="95"/>
      <c r="NLR526" s="100"/>
      <c r="NLS526" s="95"/>
      <c r="NLT526" s="100"/>
      <c r="NLU526" s="95"/>
      <c r="NLV526" s="100"/>
      <c r="NLW526" s="95"/>
      <c r="NLX526" s="100"/>
      <c r="NLY526" s="95"/>
      <c r="NLZ526" s="100"/>
      <c r="NMA526" s="95"/>
      <c r="NMB526" s="100"/>
      <c r="NMC526" s="95"/>
      <c r="NMD526" s="100"/>
      <c r="NME526" s="95"/>
      <c r="NMF526" s="100"/>
      <c r="NMG526" s="95"/>
      <c r="NMH526" s="100"/>
      <c r="NMI526" s="95"/>
      <c r="NMJ526" s="100"/>
      <c r="NMK526" s="95"/>
      <c r="NML526" s="100"/>
      <c r="NMM526" s="95"/>
      <c r="NMN526" s="100"/>
      <c r="NMO526" s="95"/>
      <c r="NMP526" s="100"/>
      <c r="NMQ526" s="95"/>
      <c r="NMR526" s="100"/>
      <c r="NMS526" s="95"/>
      <c r="NMT526" s="100"/>
      <c r="NMU526" s="95"/>
      <c r="NMV526" s="100"/>
      <c r="NMW526" s="95"/>
      <c r="NMX526" s="100"/>
      <c r="NMY526" s="95"/>
      <c r="NMZ526" s="100"/>
      <c r="NNA526" s="95"/>
      <c r="NNB526" s="100"/>
      <c r="NNC526" s="95"/>
      <c r="NND526" s="100"/>
      <c r="NNE526" s="95"/>
      <c r="NNF526" s="100"/>
      <c r="NNG526" s="95"/>
      <c r="NNH526" s="100"/>
      <c r="NNI526" s="95"/>
      <c r="NNJ526" s="100"/>
      <c r="NNK526" s="95"/>
      <c r="NNL526" s="100"/>
      <c r="NNM526" s="95"/>
      <c r="NNN526" s="100"/>
      <c r="NNO526" s="95"/>
      <c r="NNP526" s="100"/>
      <c r="NNQ526" s="95"/>
      <c r="NNR526" s="100"/>
      <c r="NNS526" s="95"/>
      <c r="NNT526" s="100"/>
      <c r="NNU526" s="95"/>
      <c r="NNV526" s="100"/>
      <c r="NNW526" s="95"/>
      <c r="NNX526" s="100"/>
      <c r="NNY526" s="95"/>
      <c r="NNZ526" s="100"/>
      <c r="NOA526" s="95"/>
      <c r="NOB526" s="100"/>
      <c r="NOC526" s="95"/>
      <c r="NOD526" s="100"/>
      <c r="NOE526" s="95"/>
      <c r="NOF526" s="100"/>
      <c r="NOG526" s="95"/>
      <c r="NOH526" s="100"/>
      <c r="NOI526" s="95"/>
      <c r="NOJ526" s="100"/>
      <c r="NOK526" s="95"/>
      <c r="NOL526" s="100"/>
      <c r="NOM526" s="95"/>
      <c r="NON526" s="100"/>
      <c r="NOO526" s="95"/>
      <c r="NOP526" s="100"/>
      <c r="NOQ526" s="95"/>
      <c r="NOR526" s="100"/>
      <c r="NOS526" s="95"/>
      <c r="NOT526" s="100"/>
      <c r="NOU526" s="95"/>
      <c r="NOV526" s="100"/>
      <c r="NOW526" s="95"/>
      <c r="NOX526" s="100"/>
      <c r="NOY526" s="95"/>
      <c r="NOZ526" s="100"/>
      <c r="NPA526" s="95"/>
      <c r="NPB526" s="100"/>
      <c r="NPC526" s="95"/>
      <c r="NPD526" s="100"/>
      <c r="NPE526" s="95"/>
      <c r="NPF526" s="100"/>
      <c r="NPG526" s="95"/>
      <c r="NPH526" s="100"/>
      <c r="NPI526" s="95"/>
      <c r="NPJ526" s="100"/>
      <c r="NPK526" s="95"/>
      <c r="NPL526" s="100"/>
      <c r="NPM526" s="95"/>
      <c r="NPN526" s="100"/>
      <c r="NPO526" s="95"/>
      <c r="NPP526" s="100"/>
      <c r="NPQ526" s="95"/>
      <c r="NPR526" s="100"/>
      <c r="NPS526" s="95"/>
      <c r="NPT526" s="100"/>
      <c r="NPU526" s="95"/>
      <c r="NPV526" s="100"/>
      <c r="NPW526" s="95"/>
      <c r="NPX526" s="100"/>
      <c r="NPY526" s="95"/>
      <c r="NPZ526" s="100"/>
      <c r="NQA526" s="95"/>
      <c r="NQB526" s="100"/>
      <c r="NQC526" s="95"/>
      <c r="NQD526" s="100"/>
      <c r="NQE526" s="95"/>
      <c r="NQF526" s="100"/>
      <c r="NQG526" s="95"/>
      <c r="NQH526" s="100"/>
      <c r="NQI526" s="95"/>
      <c r="NQJ526" s="100"/>
      <c r="NQK526" s="95"/>
      <c r="NQL526" s="100"/>
      <c r="NQM526" s="95"/>
      <c r="NQN526" s="100"/>
      <c r="NQO526" s="95"/>
      <c r="NQP526" s="100"/>
      <c r="NQQ526" s="95"/>
      <c r="NQR526" s="100"/>
      <c r="NQS526" s="95"/>
      <c r="NQT526" s="100"/>
      <c r="NQU526" s="95"/>
      <c r="NQV526" s="100"/>
      <c r="NQW526" s="95"/>
      <c r="NQX526" s="100"/>
      <c r="NQY526" s="95"/>
      <c r="NQZ526" s="100"/>
      <c r="NRA526" s="95"/>
      <c r="NRB526" s="100"/>
      <c r="NRC526" s="95"/>
      <c r="NRD526" s="100"/>
      <c r="NRE526" s="95"/>
      <c r="NRF526" s="100"/>
      <c r="NRG526" s="95"/>
      <c r="NRH526" s="100"/>
      <c r="NRI526" s="95"/>
      <c r="NRJ526" s="100"/>
      <c r="NRK526" s="95"/>
      <c r="NRL526" s="100"/>
      <c r="NRM526" s="95"/>
      <c r="NRN526" s="100"/>
      <c r="NRO526" s="95"/>
      <c r="NRP526" s="100"/>
      <c r="NRQ526" s="95"/>
      <c r="NRR526" s="100"/>
      <c r="NRS526" s="95"/>
      <c r="NRT526" s="100"/>
      <c r="NRU526" s="95"/>
      <c r="NRV526" s="100"/>
      <c r="NRW526" s="95"/>
      <c r="NRX526" s="100"/>
      <c r="NRY526" s="95"/>
      <c r="NRZ526" s="100"/>
      <c r="NSA526" s="95"/>
      <c r="NSB526" s="100"/>
      <c r="NSC526" s="95"/>
      <c r="NSD526" s="100"/>
      <c r="NSE526" s="95"/>
      <c r="NSF526" s="100"/>
      <c r="NSG526" s="95"/>
      <c r="NSH526" s="100"/>
      <c r="NSI526" s="95"/>
      <c r="NSJ526" s="100"/>
      <c r="NSK526" s="95"/>
      <c r="NSL526" s="100"/>
      <c r="NSM526" s="95"/>
      <c r="NSN526" s="100"/>
      <c r="NSO526" s="95"/>
      <c r="NSP526" s="100"/>
      <c r="NSQ526" s="95"/>
      <c r="NSR526" s="100"/>
      <c r="NSS526" s="95"/>
      <c r="NST526" s="100"/>
      <c r="NSU526" s="95"/>
      <c r="NSV526" s="100"/>
      <c r="NSW526" s="95"/>
      <c r="NSX526" s="100"/>
      <c r="NSY526" s="95"/>
      <c r="NSZ526" s="100"/>
      <c r="NTA526" s="95"/>
      <c r="NTB526" s="100"/>
      <c r="NTC526" s="95"/>
      <c r="NTD526" s="100"/>
      <c r="NTE526" s="95"/>
      <c r="NTF526" s="100"/>
      <c r="NTG526" s="95"/>
      <c r="NTH526" s="100"/>
      <c r="NTI526" s="95"/>
      <c r="NTJ526" s="100"/>
      <c r="NTK526" s="95"/>
      <c r="NTL526" s="100"/>
      <c r="NTM526" s="95"/>
      <c r="NTN526" s="100"/>
      <c r="NTO526" s="95"/>
      <c r="NTP526" s="100"/>
      <c r="NTQ526" s="95"/>
      <c r="NTR526" s="100"/>
      <c r="NTS526" s="95"/>
      <c r="NTT526" s="100"/>
      <c r="NTU526" s="95"/>
      <c r="NTV526" s="100"/>
      <c r="NTW526" s="95"/>
      <c r="NTX526" s="100"/>
      <c r="NTY526" s="95"/>
      <c r="NTZ526" s="100"/>
      <c r="NUA526" s="95"/>
      <c r="NUB526" s="100"/>
      <c r="NUC526" s="95"/>
      <c r="NUD526" s="100"/>
      <c r="NUE526" s="95"/>
      <c r="NUF526" s="100"/>
      <c r="NUG526" s="95"/>
      <c r="NUH526" s="100"/>
      <c r="NUI526" s="95"/>
      <c r="NUJ526" s="100"/>
      <c r="NUK526" s="95"/>
      <c r="NUL526" s="100"/>
      <c r="NUM526" s="95"/>
      <c r="NUN526" s="100"/>
      <c r="NUO526" s="95"/>
      <c r="NUP526" s="100"/>
      <c r="NUQ526" s="95"/>
      <c r="NUR526" s="100"/>
      <c r="NUS526" s="95"/>
      <c r="NUT526" s="100"/>
      <c r="NUU526" s="95"/>
      <c r="NUV526" s="100"/>
      <c r="NUW526" s="95"/>
      <c r="NUX526" s="100"/>
      <c r="NUY526" s="95"/>
      <c r="NUZ526" s="100"/>
      <c r="NVA526" s="95"/>
      <c r="NVB526" s="100"/>
      <c r="NVC526" s="95"/>
      <c r="NVD526" s="100"/>
      <c r="NVE526" s="95"/>
      <c r="NVF526" s="100"/>
      <c r="NVG526" s="95"/>
      <c r="NVH526" s="100"/>
      <c r="NVI526" s="95"/>
      <c r="NVJ526" s="100"/>
      <c r="NVK526" s="95"/>
      <c r="NVL526" s="100"/>
      <c r="NVM526" s="95"/>
      <c r="NVN526" s="100"/>
      <c r="NVO526" s="95"/>
      <c r="NVP526" s="100"/>
      <c r="NVQ526" s="95"/>
      <c r="NVR526" s="100"/>
      <c r="NVS526" s="95"/>
      <c r="NVT526" s="100"/>
      <c r="NVU526" s="95"/>
      <c r="NVV526" s="100"/>
      <c r="NVW526" s="95"/>
      <c r="NVX526" s="100"/>
      <c r="NVY526" s="95"/>
      <c r="NVZ526" s="100"/>
      <c r="NWA526" s="95"/>
      <c r="NWB526" s="100"/>
      <c r="NWC526" s="95"/>
      <c r="NWD526" s="100"/>
      <c r="NWE526" s="95"/>
      <c r="NWF526" s="100"/>
      <c r="NWG526" s="95"/>
      <c r="NWH526" s="100"/>
      <c r="NWI526" s="95"/>
      <c r="NWJ526" s="100"/>
      <c r="NWK526" s="95"/>
      <c r="NWL526" s="100"/>
      <c r="NWM526" s="95"/>
      <c r="NWN526" s="100"/>
      <c r="NWO526" s="95"/>
      <c r="NWP526" s="100"/>
      <c r="NWQ526" s="95"/>
      <c r="NWR526" s="100"/>
      <c r="NWS526" s="95"/>
      <c r="NWT526" s="100"/>
      <c r="NWU526" s="95"/>
      <c r="NWV526" s="100"/>
      <c r="NWW526" s="95"/>
      <c r="NWX526" s="100"/>
      <c r="NWY526" s="95"/>
      <c r="NWZ526" s="100"/>
      <c r="NXA526" s="95"/>
      <c r="NXB526" s="100"/>
      <c r="NXC526" s="95"/>
      <c r="NXD526" s="100"/>
      <c r="NXE526" s="95"/>
      <c r="NXF526" s="100"/>
      <c r="NXG526" s="95"/>
      <c r="NXH526" s="100"/>
      <c r="NXI526" s="95"/>
      <c r="NXJ526" s="100"/>
      <c r="NXK526" s="95"/>
      <c r="NXL526" s="100"/>
      <c r="NXM526" s="95"/>
      <c r="NXN526" s="100"/>
      <c r="NXO526" s="95"/>
      <c r="NXP526" s="100"/>
      <c r="NXQ526" s="95"/>
      <c r="NXR526" s="100"/>
      <c r="NXS526" s="95"/>
      <c r="NXT526" s="100"/>
      <c r="NXU526" s="95"/>
      <c r="NXV526" s="100"/>
      <c r="NXW526" s="95"/>
      <c r="NXX526" s="100"/>
      <c r="NXY526" s="95"/>
      <c r="NXZ526" s="100"/>
      <c r="NYA526" s="95"/>
      <c r="NYB526" s="100"/>
      <c r="NYC526" s="95"/>
      <c r="NYD526" s="100"/>
      <c r="NYE526" s="95"/>
      <c r="NYF526" s="100"/>
      <c r="NYG526" s="95"/>
      <c r="NYH526" s="100"/>
      <c r="NYI526" s="95"/>
      <c r="NYJ526" s="100"/>
      <c r="NYK526" s="95"/>
      <c r="NYL526" s="100"/>
      <c r="NYM526" s="95"/>
      <c r="NYN526" s="100"/>
      <c r="NYO526" s="95"/>
      <c r="NYP526" s="100"/>
      <c r="NYQ526" s="95"/>
      <c r="NYR526" s="100"/>
      <c r="NYS526" s="95"/>
      <c r="NYT526" s="100"/>
      <c r="NYU526" s="95"/>
      <c r="NYV526" s="100"/>
      <c r="NYW526" s="95"/>
      <c r="NYX526" s="100"/>
      <c r="NYY526" s="95"/>
      <c r="NYZ526" s="100"/>
      <c r="NZA526" s="95"/>
      <c r="NZB526" s="100"/>
      <c r="NZC526" s="95"/>
      <c r="NZD526" s="100"/>
      <c r="NZE526" s="95"/>
      <c r="NZF526" s="100"/>
      <c r="NZG526" s="95"/>
      <c r="NZH526" s="100"/>
      <c r="NZI526" s="95"/>
      <c r="NZJ526" s="100"/>
      <c r="NZK526" s="95"/>
      <c r="NZL526" s="100"/>
      <c r="NZM526" s="95"/>
      <c r="NZN526" s="100"/>
      <c r="NZO526" s="95"/>
      <c r="NZP526" s="100"/>
      <c r="NZQ526" s="95"/>
      <c r="NZR526" s="100"/>
      <c r="NZS526" s="95"/>
      <c r="NZT526" s="100"/>
      <c r="NZU526" s="95"/>
      <c r="NZV526" s="100"/>
      <c r="NZW526" s="95"/>
      <c r="NZX526" s="100"/>
      <c r="NZY526" s="95"/>
      <c r="NZZ526" s="100"/>
      <c r="OAA526" s="95"/>
      <c r="OAB526" s="100"/>
      <c r="OAC526" s="95"/>
      <c r="OAD526" s="100"/>
      <c r="OAE526" s="95"/>
      <c r="OAF526" s="100"/>
      <c r="OAG526" s="95"/>
      <c r="OAH526" s="100"/>
      <c r="OAI526" s="95"/>
      <c r="OAJ526" s="100"/>
      <c r="OAK526" s="95"/>
      <c r="OAL526" s="100"/>
      <c r="OAM526" s="95"/>
      <c r="OAN526" s="100"/>
      <c r="OAO526" s="95"/>
      <c r="OAP526" s="100"/>
      <c r="OAQ526" s="95"/>
      <c r="OAR526" s="100"/>
      <c r="OAS526" s="95"/>
      <c r="OAT526" s="100"/>
      <c r="OAU526" s="95"/>
      <c r="OAV526" s="100"/>
      <c r="OAW526" s="95"/>
      <c r="OAX526" s="100"/>
      <c r="OAY526" s="95"/>
      <c r="OAZ526" s="100"/>
      <c r="OBA526" s="95"/>
      <c r="OBB526" s="100"/>
      <c r="OBC526" s="95"/>
      <c r="OBD526" s="100"/>
      <c r="OBE526" s="95"/>
      <c r="OBF526" s="100"/>
      <c r="OBG526" s="95"/>
      <c r="OBH526" s="100"/>
      <c r="OBI526" s="95"/>
      <c r="OBJ526" s="100"/>
      <c r="OBK526" s="95"/>
      <c r="OBL526" s="100"/>
      <c r="OBM526" s="95"/>
      <c r="OBN526" s="100"/>
      <c r="OBO526" s="95"/>
      <c r="OBP526" s="100"/>
      <c r="OBQ526" s="95"/>
      <c r="OBR526" s="100"/>
      <c r="OBS526" s="95"/>
      <c r="OBT526" s="100"/>
      <c r="OBU526" s="95"/>
      <c r="OBV526" s="100"/>
      <c r="OBW526" s="95"/>
      <c r="OBX526" s="100"/>
      <c r="OBY526" s="95"/>
      <c r="OBZ526" s="100"/>
      <c r="OCA526" s="95"/>
      <c r="OCB526" s="100"/>
      <c r="OCC526" s="95"/>
      <c r="OCD526" s="100"/>
      <c r="OCE526" s="95"/>
      <c r="OCF526" s="100"/>
      <c r="OCG526" s="95"/>
      <c r="OCH526" s="100"/>
      <c r="OCI526" s="95"/>
      <c r="OCJ526" s="100"/>
      <c r="OCK526" s="95"/>
      <c r="OCL526" s="100"/>
      <c r="OCM526" s="95"/>
      <c r="OCN526" s="100"/>
      <c r="OCO526" s="95"/>
      <c r="OCP526" s="100"/>
      <c r="OCQ526" s="95"/>
      <c r="OCR526" s="100"/>
      <c r="OCS526" s="95"/>
      <c r="OCT526" s="100"/>
      <c r="OCU526" s="95"/>
      <c r="OCV526" s="100"/>
      <c r="OCW526" s="95"/>
      <c r="OCX526" s="100"/>
      <c r="OCY526" s="95"/>
      <c r="OCZ526" s="100"/>
      <c r="ODA526" s="95"/>
      <c r="ODB526" s="100"/>
      <c r="ODC526" s="95"/>
      <c r="ODD526" s="100"/>
      <c r="ODE526" s="95"/>
      <c r="ODF526" s="100"/>
      <c r="ODG526" s="95"/>
      <c r="ODH526" s="100"/>
      <c r="ODI526" s="95"/>
      <c r="ODJ526" s="100"/>
      <c r="ODK526" s="95"/>
      <c r="ODL526" s="100"/>
      <c r="ODM526" s="95"/>
      <c r="ODN526" s="100"/>
      <c r="ODO526" s="95"/>
      <c r="ODP526" s="100"/>
      <c r="ODQ526" s="95"/>
      <c r="ODR526" s="100"/>
      <c r="ODS526" s="95"/>
      <c r="ODT526" s="100"/>
      <c r="ODU526" s="95"/>
      <c r="ODV526" s="100"/>
      <c r="ODW526" s="95"/>
      <c r="ODX526" s="100"/>
      <c r="ODY526" s="95"/>
      <c r="ODZ526" s="100"/>
      <c r="OEA526" s="95"/>
      <c r="OEB526" s="100"/>
      <c r="OEC526" s="95"/>
      <c r="OED526" s="100"/>
      <c r="OEE526" s="95"/>
      <c r="OEF526" s="100"/>
      <c r="OEG526" s="95"/>
      <c r="OEH526" s="100"/>
      <c r="OEI526" s="95"/>
      <c r="OEJ526" s="100"/>
      <c r="OEK526" s="95"/>
      <c r="OEL526" s="100"/>
      <c r="OEM526" s="95"/>
      <c r="OEN526" s="100"/>
      <c r="OEO526" s="95"/>
      <c r="OEP526" s="100"/>
      <c r="OEQ526" s="95"/>
      <c r="OER526" s="100"/>
      <c r="OES526" s="95"/>
      <c r="OET526" s="100"/>
      <c r="OEU526" s="95"/>
      <c r="OEV526" s="100"/>
      <c r="OEW526" s="95"/>
      <c r="OEX526" s="100"/>
      <c r="OEY526" s="95"/>
      <c r="OEZ526" s="100"/>
      <c r="OFA526" s="95"/>
      <c r="OFB526" s="100"/>
      <c r="OFC526" s="95"/>
      <c r="OFD526" s="100"/>
      <c r="OFE526" s="95"/>
      <c r="OFF526" s="100"/>
      <c r="OFG526" s="95"/>
      <c r="OFH526" s="100"/>
      <c r="OFI526" s="95"/>
      <c r="OFJ526" s="100"/>
      <c r="OFK526" s="95"/>
      <c r="OFL526" s="100"/>
      <c r="OFM526" s="95"/>
      <c r="OFN526" s="100"/>
      <c r="OFO526" s="95"/>
      <c r="OFP526" s="100"/>
      <c r="OFQ526" s="95"/>
      <c r="OFR526" s="100"/>
      <c r="OFS526" s="95"/>
      <c r="OFT526" s="100"/>
      <c r="OFU526" s="95"/>
      <c r="OFV526" s="100"/>
      <c r="OFW526" s="95"/>
      <c r="OFX526" s="100"/>
      <c r="OFY526" s="95"/>
      <c r="OFZ526" s="100"/>
      <c r="OGA526" s="95"/>
      <c r="OGB526" s="100"/>
      <c r="OGC526" s="95"/>
      <c r="OGD526" s="100"/>
      <c r="OGE526" s="95"/>
      <c r="OGF526" s="100"/>
      <c r="OGG526" s="95"/>
      <c r="OGH526" s="100"/>
      <c r="OGI526" s="95"/>
      <c r="OGJ526" s="100"/>
      <c r="OGK526" s="95"/>
      <c r="OGL526" s="100"/>
      <c r="OGM526" s="95"/>
      <c r="OGN526" s="100"/>
      <c r="OGO526" s="95"/>
      <c r="OGP526" s="100"/>
      <c r="OGQ526" s="95"/>
      <c r="OGR526" s="100"/>
      <c r="OGS526" s="95"/>
      <c r="OGT526" s="100"/>
      <c r="OGU526" s="95"/>
      <c r="OGV526" s="100"/>
      <c r="OGW526" s="95"/>
      <c r="OGX526" s="100"/>
      <c r="OGY526" s="95"/>
      <c r="OGZ526" s="100"/>
      <c r="OHA526" s="95"/>
      <c r="OHB526" s="100"/>
      <c r="OHC526" s="95"/>
      <c r="OHD526" s="100"/>
      <c r="OHE526" s="95"/>
      <c r="OHF526" s="100"/>
      <c r="OHG526" s="95"/>
      <c r="OHH526" s="100"/>
      <c r="OHI526" s="95"/>
      <c r="OHJ526" s="100"/>
      <c r="OHK526" s="95"/>
      <c r="OHL526" s="100"/>
      <c r="OHM526" s="95"/>
      <c r="OHN526" s="100"/>
      <c r="OHO526" s="95"/>
      <c r="OHP526" s="100"/>
      <c r="OHQ526" s="95"/>
      <c r="OHR526" s="100"/>
      <c r="OHS526" s="95"/>
      <c r="OHT526" s="100"/>
      <c r="OHU526" s="95"/>
      <c r="OHV526" s="100"/>
      <c r="OHW526" s="95"/>
      <c r="OHX526" s="100"/>
      <c r="OHY526" s="95"/>
      <c r="OHZ526" s="100"/>
      <c r="OIA526" s="95"/>
      <c r="OIB526" s="100"/>
      <c r="OIC526" s="95"/>
      <c r="OID526" s="100"/>
      <c r="OIE526" s="95"/>
      <c r="OIF526" s="100"/>
      <c r="OIG526" s="95"/>
      <c r="OIH526" s="100"/>
      <c r="OII526" s="95"/>
      <c r="OIJ526" s="100"/>
      <c r="OIK526" s="95"/>
      <c r="OIL526" s="100"/>
      <c r="OIM526" s="95"/>
      <c r="OIN526" s="100"/>
      <c r="OIO526" s="95"/>
      <c r="OIP526" s="100"/>
      <c r="OIQ526" s="95"/>
      <c r="OIR526" s="100"/>
      <c r="OIS526" s="95"/>
      <c r="OIT526" s="100"/>
      <c r="OIU526" s="95"/>
      <c r="OIV526" s="100"/>
      <c r="OIW526" s="95"/>
      <c r="OIX526" s="100"/>
      <c r="OIY526" s="95"/>
      <c r="OIZ526" s="100"/>
      <c r="OJA526" s="95"/>
      <c r="OJB526" s="100"/>
      <c r="OJC526" s="95"/>
      <c r="OJD526" s="100"/>
      <c r="OJE526" s="95"/>
      <c r="OJF526" s="100"/>
      <c r="OJG526" s="95"/>
      <c r="OJH526" s="100"/>
      <c r="OJI526" s="95"/>
      <c r="OJJ526" s="100"/>
      <c r="OJK526" s="95"/>
      <c r="OJL526" s="100"/>
      <c r="OJM526" s="95"/>
      <c r="OJN526" s="100"/>
      <c r="OJO526" s="95"/>
      <c r="OJP526" s="100"/>
      <c r="OJQ526" s="95"/>
      <c r="OJR526" s="100"/>
      <c r="OJS526" s="95"/>
      <c r="OJT526" s="100"/>
      <c r="OJU526" s="95"/>
      <c r="OJV526" s="100"/>
      <c r="OJW526" s="95"/>
      <c r="OJX526" s="100"/>
      <c r="OJY526" s="95"/>
      <c r="OJZ526" s="100"/>
      <c r="OKA526" s="95"/>
      <c r="OKB526" s="100"/>
      <c r="OKC526" s="95"/>
      <c r="OKD526" s="100"/>
      <c r="OKE526" s="95"/>
      <c r="OKF526" s="100"/>
      <c r="OKG526" s="95"/>
      <c r="OKH526" s="100"/>
      <c r="OKI526" s="95"/>
      <c r="OKJ526" s="100"/>
      <c r="OKK526" s="95"/>
      <c r="OKL526" s="100"/>
      <c r="OKM526" s="95"/>
      <c r="OKN526" s="100"/>
      <c r="OKO526" s="95"/>
      <c r="OKP526" s="100"/>
      <c r="OKQ526" s="95"/>
      <c r="OKR526" s="100"/>
      <c r="OKS526" s="95"/>
      <c r="OKT526" s="100"/>
      <c r="OKU526" s="95"/>
      <c r="OKV526" s="100"/>
      <c r="OKW526" s="95"/>
      <c r="OKX526" s="100"/>
      <c r="OKY526" s="95"/>
      <c r="OKZ526" s="100"/>
      <c r="OLA526" s="95"/>
      <c r="OLB526" s="100"/>
      <c r="OLC526" s="95"/>
      <c r="OLD526" s="100"/>
      <c r="OLE526" s="95"/>
      <c r="OLF526" s="100"/>
      <c r="OLG526" s="95"/>
      <c r="OLH526" s="100"/>
      <c r="OLI526" s="95"/>
      <c r="OLJ526" s="100"/>
      <c r="OLK526" s="95"/>
      <c r="OLL526" s="100"/>
      <c r="OLM526" s="95"/>
      <c r="OLN526" s="100"/>
      <c r="OLO526" s="95"/>
      <c r="OLP526" s="100"/>
      <c r="OLQ526" s="95"/>
      <c r="OLR526" s="100"/>
      <c r="OLS526" s="95"/>
      <c r="OLT526" s="100"/>
      <c r="OLU526" s="95"/>
      <c r="OLV526" s="100"/>
      <c r="OLW526" s="95"/>
      <c r="OLX526" s="100"/>
      <c r="OLY526" s="95"/>
      <c r="OLZ526" s="100"/>
      <c r="OMA526" s="95"/>
      <c r="OMB526" s="100"/>
      <c r="OMC526" s="95"/>
      <c r="OMD526" s="100"/>
      <c r="OME526" s="95"/>
      <c r="OMF526" s="100"/>
      <c r="OMG526" s="95"/>
      <c r="OMH526" s="100"/>
      <c r="OMI526" s="95"/>
      <c r="OMJ526" s="100"/>
      <c r="OMK526" s="95"/>
      <c r="OML526" s="100"/>
      <c r="OMM526" s="95"/>
      <c r="OMN526" s="100"/>
      <c r="OMO526" s="95"/>
      <c r="OMP526" s="100"/>
      <c r="OMQ526" s="95"/>
      <c r="OMR526" s="100"/>
      <c r="OMS526" s="95"/>
      <c r="OMT526" s="100"/>
      <c r="OMU526" s="95"/>
      <c r="OMV526" s="100"/>
      <c r="OMW526" s="95"/>
      <c r="OMX526" s="100"/>
      <c r="OMY526" s="95"/>
      <c r="OMZ526" s="100"/>
      <c r="ONA526" s="95"/>
      <c r="ONB526" s="100"/>
      <c r="ONC526" s="95"/>
      <c r="OND526" s="100"/>
      <c r="ONE526" s="95"/>
      <c r="ONF526" s="100"/>
      <c r="ONG526" s="95"/>
      <c r="ONH526" s="100"/>
      <c r="ONI526" s="95"/>
      <c r="ONJ526" s="100"/>
      <c r="ONK526" s="95"/>
      <c r="ONL526" s="100"/>
      <c r="ONM526" s="95"/>
      <c r="ONN526" s="100"/>
      <c r="ONO526" s="95"/>
      <c r="ONP526" s="100"/>
      <c r="ONQ526" s="95"/>
      <c r="ONR526" s="100"/>
      <c r="ONS526" s="95"/>
      <c r="ONT526" s="100"/>
      <c r="ONU526" s="95"/>
      <c r="ONV526" s="100"/>
      <c r="ONW526" s="95"/>
      <c r="ONX526" s="100"/>
      <c r="ONY526" s="95"/>
      <c r="ONZ526" s="100"/>
      <c r="OOA526" s="95"/>
      <c r="OOB526" s="100"/>
      <c r="OOC526" s="95"/>
      <c r="OOD526" s="100"/>
      <c r="OOE526" s="95"/>
      <c r="OOF526" s="100"/>
      <c r="OOG526" s="95"/>
      <c r="OOH526" s="100"/>
      <c r="OOI526" s="95"/>
      <c r="OOJ526" s="100"/>
      <c r="OOK526" s="95"/>
      <c r="OOL526" s="100"/>
      <c r="OOM526" s="95"/>
      <c r="OON526" s="100"/>
      <c r="OOO526" s="95"/>
      <c r="OOP526" s="100"/>
      <c r="OOQ526" s="95"/>
      <c r="OOR526" s="100"/>
      <c r="OOS526" s="95"/>
      <c r="OOT526" s="100"/>
      <c r="OOU526" s="95"/>
      <c r="OOV526" s="100"/>
      <c r="OOW526" s="95"/>
      <c r="OOX526" s="100"/>
      <c r="OOY526" s="95"/>
      <c r="OOZ526" s="100"/>
      <c r="OPA526" s="95"/>
      <c r="OPB526" s="100"/>
      <c r="OPC526" s="95"/>
      <c r="OPD526" s="100"/>
      <c r="OPE526" s="95"/>
      <c r="OPF526" s="100"/>
      <c r="OPG526" s="95"/>
      <c r="OPH526" s="100"/>
      <c r="OPI526" s="95"/>
      <c r="OPJ526" s="100"/>
      <c r="OPK526" s="95"/>
      <c r="OPL526" s="100"/>
      <c r="OPM526" s="95"/>
      <c r="OPN526" s="100"/>
      <c r="OPO526" s="95"/>
      <c r="OPP526" s="100"/>
      <c r="OPQ526" s="95"/>
      <c r="OPR526" s="100"/>
      <c r="OPS526" s="95"/>
      <c r="OPT526" s="100"/>
      <c r="OPU526" s="95"/>
      <c r="OPV526" s="100"/>
      <c r="OPW526" s="95"/>
      <c r="OPX526" s="100"/>
      <c r="OPY526" s="95"/>
      <c r="OPZ526" s="100"/>
      <c r="OQA526" s="95"/>
      <c r="OQB526" s="100"/>
      <c r="OQC526" s="95"/>
      <c r="OQD526" s="100"/>
      <c r="OQE526" s="95"/>
      <c r="OQF526" s="100"/>
      <c r="OQG526" s="95"/>
      <c r="OQH526" s="100"/>
      <c r="OQI526" s="95"/>
      <c r="OQJ526" s="100"/>
      <c r="OQK526" s="95"/>
      <c r="OQL526" s="100"/>
      <c r="OQM526" s="95"/>
      <c r="OQN526" s="100"/>
      <c r="OQO526" s="95"/>
      <c r="OQP526" s="100"/>
      <c r="OQQ526" s="95"/>
      <c r="OQR526" s="100"/>
      <c r="OQS526" s="95"/>
      <c r="OQT526" s="100"/>
      <c r="OQU526" s="95"/>
      <c r="OQV526" s="100"/>
      <c r="OQW526" s="95"/>
      <c r="OQX526" s="100"/>
      <c r="OQY526" s="95"/>
      <c r="OQZ526" s="100"/>
      <c r="ORA526" s="95"/>
      <c r="ORB526" s="100"/>
      <c r="ORC526" s="95"/>
      <c r="ORD526" s="100"/>
      <c r="ORE526" s="95"/>
      <c r="ORF526" s="100"/>
      <c r="ORG526" s="95"/>
      <c r="ORH526" s="100"/>
      <c r="ORI526" s="95"/>
      <c r="ORJ526" s="100"/>
      <c r="ORK526" s="95"/>
      <c r="ORL526" s="100"/>
      <c r="ORM526" s="95"/>
      <c r="ORN526" s="100"/>
      <c r="ORO526" s="95"/>
      <c r="ORP526" s="100"/>
      <c r="ORQ526" s="95"/>
      <c r="ORR526" s="100"/>
      <c r="ORS526" s="95"/>
      <c r="ORT526" s="100"/>
      <c r="ORU526" s="95"/>
      <c r="ORV526" s="100"/>
      <c r="ORW526" s="95"/>
      <c r="ORX526" s="100"/>
      <c r="ORY526" s="95"/>
      <c r="ORZ526" s="100"/>
      <c r="OSA526" s="95"/>
      <c r="OSB526" s="100"/>
      <c r="OSC526" s="95"/>
      <c r="OSD526" s="100"/>
      <c r="OSE526" s="95"/>
      <c r="OSF526" s="100"/>
      <c r="OSG526" s="95"/>
      <c r="OSH526" s="100"/>
      <c r="OSI526" s="95"/>
      <c r="OSJ526" s="100"/>
      <c r="OSK526" s="95"/>
      <c r="OSL526" s="100"/>
      <c r="OSM526" s="95"/>
      <c r="OSN526" s="100"/>
      <c r="OSO526" s="95"/>
      <c r="OSP526" s="100"/>
      <c r="OSQ526" s="95"/>
      <c r="OSR526" s="100"/>
      <c r="OSS526" s="95"/>
      <c r="OST526" s="100"/>
      <c r="OSU526" s="95"/>
      <c r="OSV526" s="100"/>
      <c r="OSW526" s="95"/>
      <c r="OSX526" s="100"/>
      <c r="OSY526" s="95"/>
      <c r="OSZ526" s="100"/>
      <c r="OTA526" s="95"/>
      <c r="OTB526" s="100"/>
      <c r="OTC526" s="95"/>
      <c r="OTD526" s="100"/>
      <c r="OTE526" s="95"/>
      <c r="OTF526" s="100"/>
      <c r="OTG526" s="95"/>
      <c r="OTH526" s="100"/>
      <c r="OTI526" s="95"/>
      <c r="OTJ526" s="100"/>
      <c r="OTK526" s="95"/>
      <c r="OTL526" s="100"/>
      <c r="OTM526" s="95"/>
      <c r="OTN526" s="100"/>
      <c r="OTO526" s="95"/>
      <c r="OTP526" s="100"/>
      <c r="OTQ526" s="95"/>
      <c r="OTR526" s="100"/>
      <c r="OTS526" s="95"/>
      <c r="OTT526" s="100"/>
      <c r="OTU526" s="95"/>
      <c r="OTV526" s="100"/>
      <c r="OTW526" s="95"/>
      <c r="OTX526" s="100"/>
      <c r="OTY526" s="95"/>
      <c r="OTZ526" s="100"/>
      <c r="OUA526" s="95"/>
      <c r="OUB526" s="100"/>
      <c r="OUC526" s="95"/>
      <c r="OUD526" s="100"/>
      <c r="OUE526" s="95"/>
      <c r="OUF526" s="100"/>
      <c r="OUG526" s="95"/>
      <c r="OUH526" s="100"/>
      <c r="OUI526" s="95"/>
      <c r="OUJ526" s="100"/>
      <c r="OUK526" s="95"/>
      <c r="OUL526" s="100"/>
      <c r="OUM526" s="95"/>
      <c r="OUN526" s="100"/>
      <c r="OUO526" s="95"/>
      <c r="OUP526" s="100"/>
      <c r="OUQ526" s="95"/>
      <c r="OUR526" s="100"/>
      <c r="OUS526" s="95"/>
      <c r="OUT526" s="100"/>
      <c r="OUU526" s="95"/>
      <c r="OUV526" s="100"/>
      <c r="OUW526" s="95"/>
      <c r="OUX526" s="100"/>
      <c r="OUY526" s="95"/>
      <c r="OUZ526" s="100"/>
      <c r="OVA526" s="95"/>
      <c r="OVB526" s="100"/>
      <c r="OVC526" s="95"/>
      <c r="OVD526" s="100"/>
      <c r="OVE526" s="95"/>
      <c r="OVF526" s="100"/>
      <c r="OVG526" s="95"/>
      <c r="OVH526" s="100"/>
      <c r="OVI526" s="95"/>
      <c r="OVJ526" s="100"/>
      <c r="OVK526" s="95"/>
      <c r="OVL526" s="100"/>
      <c r="OVM526" s="95"/>
      <c r="OVN526" s="100"/>
      <c r="OVO526" s="95"/>
      <c r="OVP526" s="100"/>
      <c r="OVQ526" s="95"/>
      <c r="OVR526" s="100"/>
      <c r="OVS526" s="95"/>
      <c r="OVT526" s="100"/>
      <c r="OVU526" s="95"/>
      <c r="OVV526" s="100"/>
      <c r="OVW526" s="95"/>
      <c r="OVX526" s="100"/>
      <c r="OVY526" s="95"/>
      <c r="OVZ526" s="100"/>
      <c r="OWA526" s="95"/>
      <c r="OWB526" s="100"/>
      <c r="OWC526" s="95"/>
      <c r="OWD526" s="100"/>
      <c r="OWE526" s="95"/>
      <c r="OWF526" s="100"/>
      <c r="OWG526" s="95"/>
      <c r="OWH526" s="100"/>
      <c r="OWI526" s="95"/>
      <c r="OWJ526" s="100"/>
      <c r="OWK526" s="95"/>
      <c r="OWL526" s="100"/>
      <c r="OWM526" s="95"/>
      <c r="OWN526" s="100"/>
      <c r="OWO526" s="95"/>
      <c r="OWP526" s="100"/>
      <c r="OWQ526" s="95"/>
      <c r="OWR526" s="100"/>
      <c r="OWS526" s="95"/>
      <c r="OWT526" s="100"/>
      <c r="OWU526" s="95"/>
      <c r="OWV526" s="100"/>
      <c r="OWW526" s="95"/>
      <c r="OWX526" s="100"/>
      <c r="OWY526" s="95"/>
      <c r="OWZ526" s="100"/>
      <c r="OXA526" s="95"/>
      <c r="OXB526" s="100"/>
      <c r="OXC526" s="95"/>
      <c r="OXD526" s="100"/>
      <c r="OXE526" s="95"/>
      <c r="OXF526" s="100"/>
      <c r="OXG526" s="95"/>
      <c r="OXH526" s="100"/>
      <c r="OXI526" s="95"/>
      <c r="OXJ526" s="100"/>
      <c r="OXK526" s="95"/>
      <c r="OXL526" s="100"/>
      <c r="OXM526" s="95"/>
      <c r="OXN526" s="100"/>
      <c r="OXO526" s="95"/>
      <c r="OXP526" s="100"/>
      <c r="OXQ526" s="95"/>
      <c r="OXR526" s="100"/>
      <c r="OXS526" s="95"/>
      <c r="OXT526" s="100"/>
      <c r="OXU526" s="95"/>
      <c r="OXV526" s="100"/>
      <c r="OXW526" s="95"/>
      <c r="OXX526" s="100"/>
      <c r="OXY526" s="95"/>
      <c r="OXZ526" s="100"/>
      <c r="OYA526" s="95"/>
      <c r="OYB526" s="100"/>
      <c r="OYC526" s="95"/>
      <c r="OYD526" s="100"/>
      <c r="OYE526" s="95"/>
      <c r="OYF526" s="100"/>
      <c r="OYG526" s="95"/>
      <c r="OYH526" s="100"/>
      <c r="OYI526" s="95"/>
      <c r="OYJ526" s="100"/>
      <c r="OYK526" s="95"/>
      <c r="OYL526" s="100"/>
      <c r="OYM526" s="95"/>
      <c r="OYN526" s="100"/>
      <c r="OYO526" s="95"/>
      <c r="OYP526" s="100"/>
      <c r="OYQ526" s="95"/>
      <c r="OYR526" s="100"/>
      <c r="OYS526" s="95"/>
      <c r="OYT526" s="100"/>
      <c r="OYU526" s="95"/>
      <c r="OYV526" s="100"/>
      <c r="OYW526" s="95"/>
      <c r="OYX526" s="100"/>
      <c r="OYY526" s="95"/>
      <c r="OYZ526" s="100"/>
      <c r="OZA526" s="95"/>
      <c r="OZB526" s="100"/>
      <c r="OZC526" s="95"/>
      <c r="OZD526" s="100"/>
      <c r="OZE526" s="95"/>
      <c r="OZF526" s="100"/>
      <c r="OZG526" s="95"/>
      <c r="OZH526" s="100"/>
      <c r="OZI526" s="95"/>
      <c r="OZJ526" s="100"/>
      <c r="OZK526" s="95"/>
      <c r="OZL526" s="100"/>
      <c r="OZM526" s="95"/>
      <c r="OZN526" s="100"/>
      <c r="OZO526" s="95"/>
      <c r="OZP526" s="100"/>
      <c r="OZQ526" s="95"/>
      <c r="OZR526" s="100"/>
      <c r="OZS526" s="95"/>
      <c r="OZT526" s="100"/>
      <c r="OZU526" s="95"/>
      <c r="OZV526" s="100"/>
      <c r="OZW526" s="95"/>
      <c r="OZX526" s="100"/>
      <c r="OZY526" s="95"/>
      <c r="OZZ526" s="100"/>
      <c r="PAA526" s="95"/>
      <c r="PAB526" s="100"/>
      <c r="PAC526" s="95"/>
      <c r="PAD526" s="100"/>
      <c r="PAE526" s="95"/>
      <c r="PAF526" s="100"/>
      <c r="PAG526" s="95"/>
      <c r="PAH526" s="100"/>
      <c r="PAI526" s="95"/>
      <c r="PAJ526" s="100"/>
      <c r="PAK526" s="95"/>
      <c r="PAL526" s="100"/>
      <c r="PAM526" s="95"/>
      <c r="PAN526" s="100"/>
      <c r="PAO526" s="95"/>
      <c r="PAP526" s="100"/>
      <c r="PAQ526" s="95"/>
      <c r="PAR526" s="100"/>
      <c r="PAS526" s="95"/>
      <c r="PAT526" s="100"/>
      <c r="PAU526" s="95"/>
      <c r="PAV526" s="100"/>
      <c r="PAW526" s="95"/>
      <c r="PAX526" s="100"/>
      <c r="PAY526" s="95"/>
      <c r="PAZ526" s="100"/>
      <c r="PBA526" s="95"/>
      <c r="PBB526" s="100"/>
      <c r="PBC526" s="95"/>
      <c r="PBD526" s="100"/>
      <c r="PBE526" s="95"/>
      <c r="PBF526" s="100"/>
      <c r="PBG526" s="95"/>
      <c r="PBH526" s="100"/>
      <c r="PBI526" s="95"/>
      <c r="PBJ526" s="100"/>
      <c r="PBK526" s="95"/>
      <c r="PBL526" s="100"/>
      <c r="PBM526" s="95"/>
      <c r="PBN526" s="100"/>
      <c r="PBO526" s="95"/>
      <c r="PBP526" s="100"/>
      <c r="PBQ526" s="95"/>
      <c r="PBR526" s="100"/>
      <c r="PBS526" s="95"/>
      <c r="PBT526" s="100"/>
      <c r="PBU526" s="95"/>
      <c r="PBV526" s="100"/>
      <c r="PBW526" s="95"/>
      <c r="PBX526" s="100"/>
      <c r="PBY526" s="95"/>
      <c r="PBZ526" s="100"/>
      <c r="PCA526" s="95"/>
      <c r="PCB526" s="100"/>
      <c r="PCC526" s="95"/>
      <c r="PCD526" s="100"/>
      <c r="PCE526" s="95"/>
      <c r="PCF526" s="100"/>
      <c r="PCG526" s="95"/>
      <c r="PCH526" s="100"/>
      <c r="PCI526" s="95"/>
      <c r="PCJ526" s="100"/>
      <c r="PCK526" s="95"/>
      <c r="PCL526" s="100"/>
      <c r="PCM526" s="95"/>
      <c r="PCN526" s="100"/>
      <c r="PCO526" s="95"/>
      <c r="PCP526" s="100"/>
      <c r="PCQ526" s="95"/>
      <c r="PCR526" s="100"/>
      <c r="PCS526" s="95"/>
      <c r="PCT526" s="100"/>
      <c r="PCU526" s="95"/>
      <c r="PCV526" s="100"/>
      <c r="PCW526" s="95"/>
      <c r="PCX526" s="100"/>
      <c r="PCY526" s="95"/>
      <c r="PCZ526" s="100"/>
      <c r="PDA526" s="95"/>
      <c r="PDB526" s="100"/>
      <c r="PDC526" s="95"/>
      <c r="PDD526" s="100"/>
      <c r="PDE526" s="95"/>
      <c r="PDF526" s="100"/>
      <c r="PDG526" s="95"/>
      <c r="PDH526" s="100"/>
      <c r="PDI526" s="95"/>
      <c r="PDJ526" s="100"/>
      <c r="PDK526" s="95"/>
      <c r="PDL526" s="100"/>
      <c r="PDM526" s="95"/>
      <c r="PDN526" s="100"/>
      <c r="PDO526" s="95"/>
      <c r="PDP526" s="100"/>
      <c r="PDQ526" s="95"/>
      <c r="PDR526" s="100"/>
      <c r="PDS526" s="95"/>
      <c r="PDT526" s="100"/>
      <c r="PDU526" s="95"/>
      <c r="PDV526" s="100"/>
      <c r="PDW526" s="95"/>
      <c r="PDX526" s="100"/>
      <c r="PDY526" s="95"/>
      <c r="PDZ526" s="100"/>
      <c r="PEA526" s="95"/>
      <c r="PEB526" s="100"/>
      <c r="PEC526" s="95"/>
      <c r="PED526" s="100"/>
      <c r="PEE526" s="95"/>
      <c r="PEF526" s="100"/>
      <c r="PEG526" s="95"/>
      <c r="PEH526" s="100"/>
      <c r="PEI526" s="95"/>
      <c r="PEJ526" s="100"/>
      <c r="PEK526" s="95"/>
      <c r="PEL526" s="100"/>
      <c r="PEM526" s="95"/>
      <c r="PEN526" s="100"/>
      <c r="PEO526" s="95"/>
      <c r="PEP526" s="100"/>
      <c r="PEQ526" s="95"/>
      <c r="PER526" s="100"/>
      <c r="PES526" s="95"/>
      <c r="PET526" s="100"/>
      <c r="PEU526" s="95"/>
      <c r="PEV526" s="100"/>
      <c r="PEW526" s="95"/>
      <c r="PEX526" s="100"/>
      <c r="PEY526" s="95"/>
      <c r="PEZ526" s="100"/>
      <c r="PFA526" s="95"/>
      <c r="PFB526" s="100"/>
      <c r="PFC526" s="95"/>
      <c r="PFD526" s="100"/>
      <c r="PFE526" s="95"/>
      <c r="PFF526" s="100"/>
      <c r="PFG526" s="95"/>
      <c r="PFH526" s="100"/>
      <c r="PFI526" s="95"/>
      <c r="PFJ526" s="100"/>
      <c r="PFK526" s="95"/>
      <c r="PFL526" s="100"/>
      <c r="PFM526" s="95"/>
      <c r="PFN526" s="100"/>
      <c r="PFO526" s="95"/>
      <c r="PFP526" s="100"/>
      <c r="PFQ526" s="95"/>
      <c r="PFR526" s="100"/>
      <c r="PFS526" s="95"/>
      <c r="PFT526" s="100"/>
      <c r="PFU526" s="95"/>
      <c r="PFV526" s="100"/>
      <c r="PFW526" s="95"/>
      <c r="PFX526" s="100"/>
      <c r="PFY526" s="95"/>
      <c r="PFZ526" s="100"/>
      <c r="PGA526" s="95"/>
      <c r="PGB526" s="100"/>
      <c r="PGC526" s="95"/>
      <c r="PGD526" s="100"/>
      <c r="PGE526" s="95"/>
      <c r="PGF526" s="100"/>
      <c r="PGG526" s="95"/>
      <c r="PGH526" s="100"/>
      <c r="PGI526" s="95"/>
      <c r="PGJ526" s="100"/>
      <c r="PGK526" s="95"/>
      <c r="PGL526" s="100"/>
      <c r="PGM526" s="95"/>
      <c r="PGN526" s="100"/>
      <c r="PGO526" s="95"/>
      <c r="PGP526" s="100"/>
      <c r="PGQ526" s="95"/>
      <c r="PGR526" s="100"/>
      <c r="PGS526" s="95"/>
      <c r="PGT526" s="100"/>
      <c r="PGU526" s="95"/>
      <c r="PGV526" s="100"/>
      <c r="PGW526" s="95"/>
      <c r="PGX526" s="100"/>
      <c r="PGY526" s="95"/>
      <c r="PGZ526" s="100"/>
      <c r="PHA526" s="95"/>
      <c r="PHB526" s="100"/>
      <c r="PHC526" s="95"/>
      <c r="PHD526" s="100"/>
      <c r="PHE526" s="95"/>
      <c r="PHF526" s="100"/>
      <c r="PHG526" s="95"/>
      <c r="PHH526" s="100"/>
      <c r="PHI526" s="95"/>
      <c r="PHJ526" s="100"/>
      <c r="PHK526" s="95"/>
      <c r="PHL526" s="100"/>
      <c r="PHM526" s="95"/>
      <c r="PHN526" s="100"/>
      <c r="PHO526" s="95"/>
      <c r="PHP526" s="100"/>
      <c r="PHQ526" s="95"/>
      <c r="PHR526" s="100"/>
      <c r="PHS526" s="95"/>
      <c r="PHT526" s="100"/>
      <c r="PHU526" s="95"/>
      <c r="PHV526" s="100"/>
      <c r="PHW526" s="95"/>
      <c r="PHX526" s="100"/>
      <c r="PHY526" s="95"/>
      <c r="PHZ526" s="100"/>
      <c r="PIA526" s="95"/>
      <c r="PIB526" s="100"/>
      <c r="PIC526" s="95"/>
      <c r="PID526" s="100"/>
      <c r="PIE526" s="95"/>
      <c r="PIF526" s="100"/>
      <c r="PIG526" s="95"/>
      <c r="PIH526" s="100"/>
      <c r="PII526" s="95"/>
      <c r="PIJ526" s="100"/>
      <c r="PIK526" s="95"/>
      <c r="PIL526" s="100"/>
      <c r="PIM526" s="95"/>
      <c r="PIN526" s="100"/>
      <c r="PIO526" s="95"/>
      <c r="PIP526" s="100"/>
      <c r="PIQ526" s="95"/>
      <c r="PIR526" s="100"/>
      <c r="PIS526" s="95"/>
      <c r="PIT526" s="100"/>
      <c r="PIU526" s="95"/>
      <c r="PIV526" s="100"/>
      <c r="PIW526" s="95"/>
      <c r="PIX526" s="100"/>
      <c r="PIY526" s="95"/>
      <c r="PIZ526" s="100"/>
      <c r="PJA526" s="95"/>
      <c r="PJB526" s="100"/>
      <c r="PJC526" s="95"/>
      <c r="PJD526" s="100"/>
      <c r="PJE526" s="95"/>
      <c r="PJF526" s="100"/>
      <c r="PJG526" s="95"/>
      <c r="PJH526" s="100"/>
      <c r="PJI526" s="95"/>
      <c r="PJJ526" s="100"/>
      <c r="PJK526" s="95"/>
      <c r="PJL526" s="100"/>
      <c r="PJM526" s="95"/>
      <c r="PJN526" s="100"/>
      <c r="PJO526" s="95"/>
      <c r="PJP526" s="100"/>
      <c r="PJQ526" s="95"/>
      <c r="PJR526" s="100"/>
      <c r="PJS526" s="95"/>
      <c r="PJT526" s="100"/>
      <c r="PJU526" s="95"/>
      <c r="PJV526" s="100"/>
      <c r="PJW526" s="95"/>
      <c r="PJX526" s="100"/>
      <c r="PJY526" s="95"/>
      <c r="PJZ526" s="100"/>
      <c r="PKA526" s="95"/>
      <c r="PKB526" s="100"/>
      <c r="PKC526" s="95"/>
      <c r="PKD526" s="100"/>
      <c r="PKE526" s="95"/>
      <c r="PKF526" s="100"/>
      <c r="PKG526" s="95"/>
      <c r="PKH526" s="100"/>
      <c r="PKI526" s="95"/>
      <c r="PKJ526" s="100"/>
      <c r="PKK526" s="95"/>
      <c r="PKL526" s="100"/>
      <c r="PKM526" s="95"/>
      <c r="PKN526" s="100"/>
      <c r="PKO526" s="95"/>
      <c r="PKP526" s="100"/>
      <c r="PKQ526" s="95"/>
      <c r="PKR526" s="100"/>
      <c r="PKS526" s="95"/>
      <c r="PKT526" s="100"/>
      <c r="PKU526" s="95"/>
      <c r="PKV526" s="100"/>
      <c r="PKW526" s="95"/>
      <c r="PKX526" s="100"/>
      <c r="PKY526" s="95"/>
      <c r="PKZ526" s="100"/>
      <c r="PLA526" s="95"/>
      <c r="PLB526" s="100"/>
      <c r="PLC526" s="95"/>
      <c r="PLD526" s="100"/>
      <c r="PLE526" s="95"/>
      <c r="PLF526" s="100"/>
      <c r="PLG526" s="95"/>
      <c r="PLH526" s="100"/>
      <c r="PLI526" s="95"/>
      <c r="PLJ526" s="100"/>
      <c r="PLK526" s="95"/>
      <c r="PLL526" s="100"/>
      <c r="PLM526" s="95"/>
      <c r="PLN526" s="100"/>
      <c r="PLO526" s="95"/>
      <c r="PLP526" s="100"/>
      <c r="PLQ526" s="95"/>
      <c r="PLR526" s="100"/>
      <c r="PLS526" s="95"/>
      <c r="PLT526" s="100"/>
      <c r="PLU526" s="95"/>
      <c r="PLV526" s="100"/>
      <c r="PLW526" s="95"/>
      <c r="PLX526" s="100"/>
      <c r="PLY526" s="95"/>
      <c r="PLZ526" s="100"/>
      <c r="PMA526" s="95"/>
      <c r="PMB526" s="100"/>
      <c r="PMC526" s="95"/>
      <c r="PMD526" s="100"/>
      <c r="PME526" s="95"/>
      <c r="PMF526" s="100"/>
      <c r="PMG526" s="95"/>
      <c r="PMH526" s="100"/>
      <c r="PMI526" s="95"/>
      <c r="PMJ526" s="100"/>
      <c r="PMK526" s="95"/>
      <c r="PML526" s="100"/>
      <c r="PMM526" s="95"/>
      <c r="PMN526" s="100"/>
      <c r="PMO526" s="95"/>
      <c r="PMP526" s="100"/>
      <c r="PMQ526" s="95"/>
      <c r="PMR526" s="100"/>
      <c r="PMS526" s="95"/>
      <c r="PMT526" s="100"/>
      <c r="PMU526" s="95"/>
      <c r="PMV526" s="100"/>
      <c r="PMW526" s="95"/>
      <c r="PMX526" s="100"/>
      <c r="PMY526" s="95"/>
      <c r="PMZ526" s="100"/>
      <c r="PNA526" s="95"/>
      <c r="PNB526" s="100"/>
      <c r="PNC526" s="95"/>
      <c r="PND526" s="100"/>
      <c r="PNE526" s="95"/>
      <c r="PNF526" s="100"/>
      <c r="PNG526" s="95"/>
      <c r="PNH526" s="100"/>
      <c r="PNI526" s="95"/>
      <c r="PNJ526" s="100"/>
      <c r="PNK526" s="95"/>
      <c r="PNL526" s="100"/>
      <c r="PNM526" s="95"/>
      <c r="PNN526" s="100"/>
      <c r="PNO526" s="95"/>
      <c r="PNP526" s="100"/>
      <c r="PNQ526" s="95"/>
      <c r="PNR526" s="100"/>
      <c r="PNS526" s="95"/>
      <c r="PNT526" s="100"/>
      <c r="PNU526" s="95"/>
      <c r="PNV526" s="100"/>
      <c r="PNW526" s="95"/>
      <c r="PNX526" s="100"/>
      <c r="PNY526" s="95"/>
      <c r="PNZ526" s="100"/>
      <c r="POA526" s="95"/>
      <c r="POB526" s="100"/>
      <c r="POC526" s="95"/>
      <c r="POD526" s="100"/>
      <c r="POE526" s="95"/>
      <c r="POF526" s="100"/>
      <c r="POG526" s="95"/>
      <c r="POH526" s="100"/>
      <c r="POI526" s="95"/>
      <c r="POJ526" s="100"/>
      <c r="POK526" s="95"/>
      <c r="POL526" s="100"/>
      <c r="POM526" s="95"/>
      <c r="PON526" s="100"/>
      <c r="POO526" s="95"/>
      <c r="POP526" s="100"/>
      <c r="POQ526" s="95"/>
      <c r="POR526" s="100"/>
      <c r="POS526" s="95"/>
      <c r="POT526" s="100"/>
      <c r="POU526" s="95"/>
      <c r="POV526" s="100"/>
      <c r="POW526" s="95"/>
      <c r="POX526" s="100"/>
      <c r="POY526" s="95"/>
      <c r="POZ526" s="100"/>
      <c r="PPA526" s="95"/>
      <c r="PPB526" s="100"/>
      <c r="PPC526" s="95"/>
      <c r="PPD526" s="100"/>
      <c r="PPE526" s="95"/>
      <c r="PPF526" s="100"/>
      <c r="PPG526" s="95"/>
      <c r="PPH526" s="100"/>
      <c r="PPI526" s="95"/>
      <c r="PPJ526" s="100"/>
      <c r="PPK526" s="95"/>
      <c r="PPL526" s="100"/>
      <c r="PPM526" s="95"/>
      <c r="PPN526" s="100"/>
      <c r="PPO526" s="95"/>
      <c r="PPP526" s="100"/>
      <c r="PPQ526" s="95"/>
      <c r="PPR526" s="100"/>
      <c r="PPS526" s="95"/>
      <c r="PPT526" s="100"/>
      <c r="PPU526" s="95"/>
      <c r="PPV526" s="100"/>
      <c r="PPW526" s="95"/>
      <c r="PPX526" s="100"/>
      <c r="PPY526" s="95"/>
      <c r="PPZ526" s="100"/>
      <c r="PQA526" s="95"/>
      <c r="PQB526" s="100"/>
      <c r="PQC526" s="95"/>
      <c r="PQD526" s="100"/>
      <c r="PQE526" s="95"/>
      <c r="PQF526" s="100"/>
      <c r="PQG526" s="95"/>
      <c r="PQH526" s="100"/>
      <c r="PQI526" s="95"/>
      <c r="PQJ526" s="100"/>
      <c r="PQK526" s="95"/>
      <c r="PQL526" s="100"/>
      <c r="PQM526" s="95"/>
      <c r="PQN526" s="100"/>
      <c r="PQO526" s="95"/>
      <c r="PQP526" s="100"/>
      <c r="PQQ526" s="95"/>
      <c r="PQR526" s="100"/>
      <c r="PQS526" s="95"/>
      <c r="PQT526" s="100"/>
      <c r="PQU526" s="95"/>
      <c r="PQV526" s="100"/>
      <c r="PQW526" s="95"/>
      <c r="PQX526" s="100"/>
      <c r="PQY526" s="95"/>
      <c r="PQZ526" s="100"/>
      <c r="PRA526" s="95"/>
      <c r="PRB526" s="100"/>
      <c r="PRC526" s="95"/>
      <c r="PRD526" s="100"/>
      <c r="PRE526" s="95"/>
      <c r="PRF526" s="100"/>
      <c r="PRG526" s="95"/>
      <c r="PRH526" s="100"/>
      <c r="PRI526" s="95"/>
      <c r="PRJ526" s="100"/>
      <c r="PRK526" s="95"/>
      <c r="PRL526" s="100"/>
      <c r="PRM526" s="95"/>
      <c r="PRN526" s="100"/>
      <c r="PRO526" s="95"/>
      <c r="PRP526" s="100"/>
      <c r="PRQ526" s="95"/>
      <c r="PRR526" s="100"/>
      <c r="PRS526" s="95"/>
      <c r="PRT526" s="100"/>
      <c r="PRU526" s="95"/>
      <c r="PRV526" s="100"/>
      <c r="PRW526" s="95"/>
      <c r="PRX526" s="100"/>
      <c r="PRY526" s="95"/>
      <c r="PRZ526" s="100"/>
      <c r="PSA526" s="95"/>
      <c r="PSB526" s="100"/>
      <c r="PSC526" s="95"/>
      <c r="PSD526" s="100"/>
      <c r="PSE526" s="95"/>
      <c r="PSF526" s="100"/>
      <c r="PSG526" s="95"/>
      <c r="PSH526" s="100"/>
      <c r="PSI526" s="95"/>
      <c r="PSJ526" s="100"/>
      <c r="PSK526" s="95"/>
      <c r="PSL526" s="100"/>
      <c r="PSM526" s="95"/>
      <c r="PSN526" s="100"/>
      <c r="PSO526" s="95"/>
      <c r="PSP526" s="100"/>
      <c r="PSQ526" s="95"/>
      <c r="PSR526" s="100"/>
      <c r="PSS526" s="95"/>
      <c r="PST526" s="100"/>
      <c r="PSU526" s="95"/>
      <c r="PSV526" s="100"/>
      <c r="PSW526" s="95"/>
      <c r="PSX526" s="100"/>
      <c r="PSY526" s="95"/>
      <c r="PSZ526" s="100"/>
      <c r="PTA526" s="95"/>
      <c r="PTB526" s="100"/>
      <c r="PTC526" s="95"/>
      <c r="PTD526" s="100"/>
      <c r="PTE526" s="95"/>
      <c r="PTF526" s="100"/>
      <c r="PTG526" s="95"/>
      <c r="PTH526" s="100"/>
      <c r="PTI526" s="95"/>
      <c r="PTJ526" s="100"/>
      <c r="PTK526" s="95"/>
      <c r="PTL526" s="100"/>
      <c r="PTM526" s="95"/>
      <c r="PTN526" s="100"/>
      <c r="PTO526" s="95"/>
      <c r="PTP526" s="100"/>
      <c r="PTQ526" s="95"/>
      <c r="PTR526" s="100"/>
      <c r="PTS526" s="95"/>
      <c r="PTT526" s="100"/>
      <c r="PTU526" s="95"/>
      <c r="PTV526" s="100"/>
      <c r="PTW526" s="95"/>
      <c r="PTX526" s="100"/>
      <c r="PTY526" s="95"/>
      <c r="PTZ526" s="100"/>
      <c r="PUA526" s="95"/>
      <c r="PUB526" s="100"/>
      <c r="PUC526" s="95"/>
      <c r="PUD526" s="100"/>
      <c r="PUE526" s="95"/>
      <c r="PUF526" s="100"/>
      <c r="PUG526" s="95"/>
      <c r="PUH526" s="100"/>
      <c r="PUI526" s="95"/>
      <c r="PUJ526" s="100"/>
      <c r="PUK526" s="95"/>
      <c r="PUL526" s="100"/>
      <c r="PUM526" s="95"/>
      <c r="PUN526" s="100"/>
      <c r="PUO526" s="95"/>
      <c r="PUP526" s="100"/>
      <c r="PUQ526" s="95"/>
      <c r="PUR526" s="100"/>
      <c r="PUS526" s="95"/>
      <c r="PUT526" s="100"/>
      <c r="PUU526" s="95"/>
      <c r="PUV526" s="100"/>
      <c r="PUW526" s="95"/>
      <c r="PUX526" s="100"/>
      <c r="PUY526" s="95"/>
      <c r="PUZ526" s="100"/>
      <c r="PVA526" s="95"/>
      <c r="PVB526" s="100"/>
      <c r="PVC526" s="95"/>
      <c r="PVD526" s="100"/>
      <c r="PVE526" s="95"/>
      <c r="PVF526" s="100"/>
      <c r="PVG526" s="95"/>
      <c r="PVH526" s="100"/>
      <c r="PVI526" s="95"/>
      <c r="PVJ526" s="100"/>
      <c r="PVK526" s="95"/>
      <c r="PVL526" s="100"/>
      <c r="PVM526" s="95"/>
      <c r="PVN526" s="100"/>
      <c r="PVO526" s="95"/>
      <c r="PVP526" s="100"/>
      <c r="PVQ526" s="95"/>
      <c r="PVR526" s="100"/>
      <c r="PVS526" s="95"/>
      <c r="PVT526" s="100"/>
      <c r="PVU526" s="95"/>
      <c r="PVV526" s="100"/>
      <c r="PVW526" s="95"/>
      <c r="PVX526" s="100"/>
      <c r="PVY526" s="95"/>
      <c r="PVZ526" s="100"/>
      <c r="PWA526" s="95"/>
      <c r="PWB526" s="100"/>
      <c r="PWC526" s="95"/>
      <c r="PWD526" s="100"/>
      <c r="PWE526" s="95"/>
      <c r="PWF526" s="100"/>
      <c r="PWG526" s="95"/>
      <c r="PWH526" s="100"/>
      <c r="PWI526" s="95"/>
      <c r="PWJ526" s="100"/>
      <c r="PWK526" s="95"/>
      <c r="PWL526" s="100"/>
      <c r="PWM526" s="95"/>
      <c r="PWN526" s="100"/>
      <c r="PWO526" s="95"/>
      <c r="PWP526" s="100"/>
      <c r="PWQ526" s="95"/>
      <c r="PWR526" s="100"/>
      <c r="PWS526" s="95"/>
      <c r="PWT526" s="100"/>
      <c r="PWU526" s="95"/>
      <c r="PWV526" s="100"/>
      <c r="PWW526" s="95"/>
      <c r="PWX526" s="100"/>
      <c r="PWY526" s="95"/>
      <c r="PWZ526" s="100"/>
      <c r="PXA526" s="95"/>
      <c r="PXB526" s="100"/>
      <c r="PXC526" s="95"/>
      <c r="PXD526" s="100"/>
      <c r="PXE526" s="95"/>
      <c r="PXF526" s="100"/>
      <c r="PXG526" s="95"/>
      <c r="PXH526" s="100"/>
      <c r="PXI526" s="95"/>
      <c r="PXJ526" s="100"/>
      <c r="PXK526" s="95"/>
      <c r="PXL526" s="100"/>
      <c r="PXM526" s="95"/>
      <c r="PXN526" s="100"/>
      <c r="PXO526" s="95"/>
      <c r="PXP526" s="100"/>
      <c r="PXQ526" s="95"/>
      <c r="PXR526" s="100"/>
      <c r="PXS526" s="95"/>
      <c r="PXT526" s="100"/>
      <c r="PXU526" s="95"/>
      <c r="PXV526" s="100"/>
      <c r="PXW526" s="95"/>
      <c r="PXX526" s="100"/>
      <c r="PXY526" s="95"/>
      <c r="PXZ526" s="100"/>
      <c r="PYA526" s="95"/>
      <c r="PYB526" s="100"/>
      <c r="PYC526" s="95"/>
      <c r="PYD526" s="100"/>
      <c r="PYE526" s="95"/>
      <c r="PYF526" s="100"/>
      <c r="PYG526" s="95"/>
      <c r="PYH526" s="100"/>
      <c r="PYI526" s="95"/>
      <c r="PYJ526" s="100"/>
      <c r="PYK526" s="95"/>
      <c r="PYL526" s="100"/>
      <c r="PYM526" s="95"/>
      <c r="PYN526" s="100"/>
      <c r="PYO526" s="95"/>
      <c r="PYP526" s="100"/>
      <c r="PYQ526" s="95"/>
      <c r="PYR526" s="100"/>
      <c r="PYS526" s="95"/>
      <c r="PYT526" s="100"/>
      <c r="PYU526" s="95"/>
      <c r="PYV526" s="100"/>
      <c r="PYW526" s="95"/>
      <c r="PYX526" s="100"/>
      <c r="PYY526" s="95"/>
      <c r="PYZ526" s="100"/>
      <c r="PZA526" s="95"/>
      <c r="PZB526" s="100"/>
      <c r="PZC526" s="95"/>
      <c r="PZD526" s="100"/>
      <c r="PZE526" s="95"/>
      <c r="PZF526" s="100"/>
      <c r="PZG526" s="95"/>
      <c r="PZH526" s="100"/>
      <c r="PZI526" s="95"/>
      <c r="PZJ526" s="100"/>
      <c r="PZK526" s="95"/>
      <c r="PZL526" s="100"/>
      <c r="PZM526" s="95"/>
      <c r="PZN526" s="100"/>
      <c r="PZO526" s="95"/>
      <c r="PZP526" s="100"/>
      <c r="PZQ526" s="95"/>
      <c r="PZR526" s="100"/>
      <c r="PZS526" s="95"/>
      <c r="PZT526" s="100"/>
      <c r="PZU526" s="95"/>
      <c r="PZV526" s="100"/>
      <c r="PZW526" s="95"/>
      <c r="PZX526" s="100"/>
      <c r="PZY526" s="95"/>
      <c r="PZZ526" s="100"/>
      <c r="QAA526" s="95"/>
      <c r="QAB526" s="100"/>
      <c r="QAC526" s="95"/>
      <c r="QAD526" s="100"/>
      <c r="QAE526" s="95"/>
      <c r="QAF526" s="100"/>
      <c r="QAG526" s="95"/>
      <c r="QAH526" s="100"/>
      <c r="QAI526" s="95"/>
      <c r="QAJ526" s="100"/>
      <c r="QAK526" s="95"/>
      <c r="QAL526" s="100"/>
      <c r="QAM526" s="95"/>
      <c r="QAN526" s="100"/>
      <c r="QAO526" s="95"/>
      <c r="QAP526" s="100"/>
      <c r="QAQ526" s="95"/>
      <c r="QAR526" s="100"/>
      <c r="QAS526" s="95"/>
      <c r="QAT526" s="100"/>
      <c r="QAU526" s="95"/>
      <c r="QAV526" s="100"/>
      <c r="QAW526" s="95"/>
      <c r="QAX526" s="100"/>
      <c r="QAY526" s="95"/>
      <c r="QAZ526" s="100"/>
      <c r="QBA526" s="95"/>
      <c r="QBB526" s="100"/>
      <c r="QBC526" s="95"/>
      <c r="QBD526" s="100"/>
      <c r="QBE526" s="95"/>
      <c r="QBF526" s="100"/>
      <c r="QBG526" s="95"/>
      <c r="QBH526" s="100"/>
      <c r="QBI526" s="95"/>
      <c r="QBJ526" s="100"/>
      <c r="QBK526" s="95"/>
      <c r="QBL526" s="100"/>
      <c r="QBM526" s="95"/>
      <c r="QBN526" s="100"/>
      <c r="QBO526" s="95"/>
      <c r="QBP526" s="100"/>
      <c r="QBQ526" s="95"/>
      <c r="QBR526" s="100"/>
      <c r="QBS526" s="95"/>
      <c r="QBT526" s="100"/>
      <c r="QBU526" s="95"/>
      <c r="QBV526" s="100"/>
      <c r="QBW526" s="95"/>
      <c r="QBX526" s="100"/>
      <c r="QBY526" s="95"/>
      <c r="QBZ526" s="100"/>
      <c r="QCA526" s="95"/>
      <c r="QCB526" s="100"/>
      <c r="QCC526" s="95"/>
      <c r="QCD526" s="100"/>
      <c r="QCE526" s="95"/>
      <c r="QCF526" s="100"/>
      <c r="QCG526" s="95"/>
      <c r="QCH526" s="100"/>
      <c r="QCI526" s="95"/>
      <c r="QCJ526" s="100"/>
      <c r="QCK526" s="95"/>
      <c r="QCL526" s="100"/>
      <c r="QCM526" s="95"/>
      <c r="QCN526" s="100"/>
      <c r="QCO526" s="95"/>
      <c r="QCP526" s="100"/>
      <c r="QCQ526" s="95"/>
      <c r="QCR526" s="100"/>
      <c r="QCS526" s="95"/>
      <c r="QCT526" s="100"/>
      <c r="QCU526" s="95"/>
      <c r="QCV526" s="100"/>
      <c r="QCW526" s="95"/>
      <c r="QCX526" s="100"/>
      <c r="QCY526" s="95"/>
      <c r="QCZ526" s="100"/>
      <c r="QDA526" s="95"/>
      <c r="QDB526" s="100"/>
      <c r="QDC526" s="95"/>
      <c r="QDD526" s="100"/>
      <c r="QDE526" s="95"/>
      <c r="QDF526" s="100"/>
      <c r="QDG526" s="95"/>
      <c r="QDH526" s="100"/>
      <c r="QDI526" s="95"/>
      <c r="QDJ526" s="100"/>
      <c r="QDK526" s="95"/>
      <c r="QDL526" s="100"/>
      <c r="QDM526" s="95"/>
      <c r="QDN526" s="100"/>
      <c r="QDO526" s="95"/>
      <c r="QDP526" s="100"/>
      <c r="QDQ526" s="95"/>
      <c r="QDR526" s="100"/>
      <c r="QDS526" s="95"/>
      <c r="QDT526" s="100"/>
      <c r="QDU526" s="95"/>
      <c r="QDV526" s="100"/>
      <c r="QDW526" s="95"/>
      <c r="QDX526" s="100"/>
      <c r="QDY526" s="95"/>
      <c r="QDZ526" s="100"/>
      <c r="QEA526" s="95"/>
      <c r="QEB526" s="100"/>
      <c r="QEC526" s="95"/>
      <c r="QED526" s="100"/>
      <c r="QEE526" s="95"/>
      <c r="QEF526" s="100"/>
      <c r="QEG526" s="95"/>
      <c r="QEH526" s="100"/>
      <c r="QEI526" s="95"/>
      <c r="QEJ526" s="100"/>
      <c r="QEK526" s="95"/>
      <c r="QEL526" s="100"/>
      <c r="QEM526" s="95"/>
      <c r="QEN526" s="100"/>
      <c r="QEO526" s="95"/>
      <c r="QEP526" s="100"/>
      <c r="QEQ526" s="95"/>
      <c r="QER526" s="100"/>
      <c r="QES526" s="95"/>
      <c r="QET526" s="100"/>
      <c r="QEU526" s="95"/>
      <c r="QEV526" s="100"/>
      <c r="QEW526" s="95"/>
      <c r="QEX526" s="100"/>
      <c r="QEY526" s="95"/>
      <c r="QEZ526" s="100"/>
      <c r="QFA526" s="95"/>
      <c r="QFB526" s="100"/>
      <c r="QFC526" s="95"/>
      <c r="QFD526" s="100"/>
      <c r="QFE526" s="95"/>
      <c r="QFF526" s="100"/>
      <c r="QFG526" s="95"/>
      <c r="QFH526" s="100"/>
      <c r="QFI526" s="95"/>
      <c r="QFJ526" s="100"/>
      <c r="QFK526" s="95"/>
      <c r="QFL526" s="100"/>
      <c r="QFM526" s="95"/>
      <c r="QFN526" s="100"/>
      <c r="QFO526" s="95"/>
      <c r="QFP526" s="100"/>
      <c r="QFQ526" s="95"/>
      <c r="QFR526" s="100"/>
      <c r="QFS526" s="95"/>
      <c r="QFT526" s="100"/>
      <c r="QFU526" s="95"/>
      <c r="QFV526" s="100"/>
      <c r="QFW526" s="95"/>
      <c r="QFX526" s="100"/>
      <c r="QFY526" s="95"/>
      <c r="QFZ526" s="100"/>
      <c r="QGA526" s="95"/>
      <c r="QGB526" s="100"/>
      <c r="QGC526" s="95"/>
      <c r="QGD526" s="100"/>
      <c r="QGE526" s="95"/>
      <c r="QGF526" s="100"/>
      <c r="QGG526" s="95"/>
      <c r="QGH526" s="100"/>
      <c r="QGI526" s="95"/>
      <c r="QGJ526" s="100"/>
      <c r="QGK526" s="95"/>
      <c r="QGL526" s="100"/>
      <c r="QGM526" s="95"/>
      <c r="QGN526" s="100"/>
      <c r="QGO526" s="95"/>
      <c r="QGP526" s="100"/>
      <c r="QGQ526" s="95"/>
      <c r="QGR526" s="100"/>
      <c r="QGS526" s="95"/>
      <c r="QGT526" s="100"/>
      <c r="QGU526" s="95"/>
      <c r="QGV526" s="100"/>
      <c r="QGW526" s="95"/>
      <c r="QGX526" s="100"/>
      <c r="QGY526" s="95"/>
      <c r="QGZ526" s="100"/>
      <c r="QHA526" s="95"/>
      <c r="QHB526" s="100"/>
      <c r="QHC526" s="95"/>
      <c r="QHD526" s="100"/>
      <c r="QHE526" s="95"/>
      <c r="QHF526" s="100"/>
      <c r="QHG526" s="95"/>
      <c r="QHH526" s="100"/>
      <c r="QHI526" s="95"/>
      <c r="QHJ526" s="100"/>
      <c r="QHK526" s="95"/>
      <c r="QHL526" s="100"/>
      <c r="QHM526" s="95"/>
      <c r="QHN526" s="100"/>
      <c r="QHO526" s="95"/>
      <c r="QHP526" s="100"/>
      <c r="QHQ526" s="95"/>
      <c r="QHR526" s="100"/>
      <c r="QHS526" s="95"/>
      <c r="QHT526" s="100"/>
      <c r="QHU526" s="95"/>
      <c r="QHV526" s="100"/>
      <c r="QHW526" s="95"/>
      <c r="QHX526" s="100"/>
      <c r="QHY526" s="95"/>
      <c r="QHZ526" s="100"/>
      <c r="QIA526" s="95"/>
      <c r="QIB526" s="100"/>
      <c r="QIC526" s="95"/>
      <c r="QID526" s="100"/>
      <c r="QIE526" s="95"/>
      <c r="QIF526" s="100"/>
      <c r="QIG526" s="95"/>
      <c r="QIH526" s="100"/>
      <c r="QII526" s="95"/>
      <c r="QIJ526" s="100"/>
      <c r="QIK526" s="95"/>
      <c r="QIL526" s="100"/>
      <c r="QIM526" s="95"/>
      <c r="QIN526" s="100"/>
      <c r="QIO526" s="95"/>
      <c r="QIP526" s="100"/>
      <c r="QIQ526" s="95"/>
      <c r="QIR526" s="100"/>
      <c r="QIS526" s="95"/>
      <c r="QIT526" s="100"/>
      <c r="QIU526" s="95"/>
      <c r="QIV526" s="100"/>
      <c r="QIW526" s="95"/>
      <c r="QIX526" s="100"/>
      <c r="QIY526" s="95"/>
      <c r="QIZ526" s="100"/>
      <c r="QJA526" s="95"/>
      <c r="QJB526" s="100"/>
      <c r="QJC526" s="95"/>
      <c r="QJD526" s="100"/>
      <c r="QJE526" s="95"/>
      <c r="QJF526" s="100"/>
      <c r="QJG526" s="95"/>
      <c r="QJH526" s="100"/>
      <c r="QJI526" s="95"/>
      <c r="QJJ526" s="100"/>
      <c r="QJK526" s="95"/>
      <c r="QJL526" s="100"/>
      <c r="QJM526" s="95"/>
      <c r="QJN526" s="100"/>
      <c r="QJO526" s="95"/>
      <c r="QJP526" s="100"/>
      <c r="QJQ526" s="95"/>
      <c r="QJR526" s="100"/>
      <c r="QJS526" s="95"/>
      <c r="QJT526" s="100"/>
      <c r="QJU526" s="95"/>
      <c r="QJV526" s="100"/>
      <c r="QJW526" s="95"/>
      <c r="QJX526" s="100"/>
      <c r="QJY526" s="95"/>
      <c r="QJZ526" s="100"/>
      <c r="QKA526" s="95"/>
      <c r="QKB526" s="100"/>
      <c r="QKC526" s="95"/>
      <c r="QKD526" s="100"/>
      <c r="QKE526" s="95"/>
      <c r="QKF526" s="100"/>
      <c r="QKG526" s="95"/>
      <c r="QKH526" s="100"/>
      <c r="QKI526" s="95"/>
      <c r="QKJ526" s="100"/>
      <c r="QKK526" s="95"/>
      <c r="QKL526" s="100"/>
      <c r="QKM526" s="95"/>
      <c r="QKN526" s="100"/>
      <c r="QKO526" s="95"/>
      <c r="QKP526" s="100"/>
      <c r="QKQ526" s="95"/>
      <c r="QKR526" s="100"/>
      <c r="QKS526" s="95"/>
      <c r="QKT526" s="100"/>
      <c r="QKU526" s="95"/>
      <c r="QKV526" s="100"/>
      <c r="QKW526" s="95"/>
      <c r="QKX526" s="100"/>
      <c r="QKY526" s="95"/>
      <c r="QKZ526" s="100"/>
      <c r="QLA526" s="95"/>
      <c r="QLB526" s="100"/>
      <c r="QLC526" s="95"/>
      <c r="QLD526" s="100"/>
      <c r="QLE526" s="95"/>
      <c r="QLF526" s="100"/>
      <c r="QLG526" s="95"/>
      <c r="QLH526" s="100"/>
      <c r="QLI526" s="95"/>
      <c r="QLJ526" s="100"/>
      <c r="QLK526" s="95"/>
      <c r="QLL526" s="100"/>
      <c r="QLM526" s="95"/>
      <c r="QLN526" s="100"/>
      <c r="QLO526" s="95"/>
      <c r="QLP526" s="100"/>
      <c r="QLQ526" s="95"/>
      <c r="QLR526" s="100"/>
      <c r="QLS526" s="95"/>
      <c r="QLT526" s="100"/>
      <c r="QLU526" s="95"/>
      <c r="QLV526" s="100"/>
      <c r="QLW526" s="95"/>
      <c r="QLX526" s="100"/>
      <c r="QLY526" s="95"/>
      <c r="QLZ526" s="100"/>
      <c r="QMA526" s="95"/>
      <c r="QMB526" s="100"/>
      <c r="QMC526" s="95"/>
      <c r="QMD526" s="100"/>
      <c r="QME526" s="95"/>
      <c r="QMF526" s="100"/>
      <c r="QMG526" s="95"/>
      <c r="QMH526" s="100"/>
      <c r="QMI526" s="95"/>
      <c r="QMJ526" s="100"/>
      <c r="QMK526" s="95"/>
      <c r="QML526" s="100"/>
      <c r="QMM526" s="95"/>
      <c r="QMN526" s="100"/>
      <c r="QMO526" s="95"/>
      <c r="QMP526" s="100"/>
      <c r="QMQ526" s="95"/>
      <c r="QMR526" s="100"/>
      <c r="QMS526" s="95"/>
      <c r="QMT526" s="100"/>
      <c r="QMU526" s="95"/>
      <c r="QMV526" s="100"/>
      <c r="QMW526" s="95"/>
      <c r="QMX526" s="100"/>
      <c r="QMY526" s="95"/>
      <c r="QMZ526" s="100"/>
      <c r="QNA526" s="95"/>
      <c r="QNB526" s="100"/>
      <c r="QNC526" s="95"/>
      <c r="QND526" s="100"/>
      <c r="QNE526" s="95"/>
      <c r="QNF526" s="100"/>
      <c r="QNG526" s="95"/>
      <c r="QNH526" s="100"/>
      <c r="QNI526" s="95"/>
      <c r="QNJ526" s="100"/>
      <c r="QNK526" s="95"/>
      <c r="QNL526" s="100"/>
      <c r="QNM526" s="95"/>
      <c r="QNN526" s="100"/>
      <c r="QNO526" s="95"/>
      <c r="QNP526" s="100"/>
      <c r="QNQ526" s="95"/>
      <c r="QNR526" s="100"/>
      <c r="QNS526" s="95"/>
      <c r="QNT526" s="100"/>
      <c r="QNU526" s="95"/>
      <c r="QNV526" s="100"/>
      <c r="QNW526" s="95"/>
      <c r="QNX526" s="100"/>
      <c r="QNY526" s="95"/>
      <c r="QNZ526" s="100"/>
      <c r="QOA526" s="95"/>
      <c r="QOB526" s="100"/>
      <c r="QOC526" s="95"/>
      <c r="QOD526" s="100"/>
      <c r="QOE526" s="95"/>
      <c r="QOF526" s="100"/>
      <c r="QOG526" s="95"/>
      <c r="QOH526" s="100"/>
      <c r="QOI526" s="95"/>
      <c r="QOJ526" s="100"/>
      <c r="QOK526" s="95"/>
      <c r="QOL526" s="100"/>
      <c r="QOM526" s="95"/>
      <c r="QON526" s="100"/>
      <c r="QOO526" s="95"/>
      <c r="QOP526" s="100"/>
      <c r="QOQ526" s="95"/>
      <c r="QOR526" s="100"/>
      <c r="QOS526" s="95"/>
      <c r="QOT526" s="100"/>
      <c r="QOU526" s="95"/>
      <c r="QOV526" s="100"/>
      <c r="QOW526" s="95"/>
      <c r="QOX526" s="100"/>
      <c r="QOY526" s="95"/>
      <c r="QOZ526" s="100"/>
      <c r="QPA526" s="95"/>
      <c r="QPB526" s="100"/>
      <c r="QPC526" s="95"/>
      <c r="QPD526" s="100"/>
      <c r="QPE526" s="95"/>
      <c r="QPF526" s="100"/>
      <c r="QPG526" s="95"/>
      <c r="QPH526" s="100"/>
      <c r="QPI526" s="95"/>
      <c r="QPJ526" s="100"/>
      <c r="QPK526" s="95"/>
      <c r="QPL526" s="100"/>
      <c r="QPM526" s="95"/>
      <c r="QPN526" s="100"/>
      <c r="QPO526" s="95"/>
      <c r="QPP526" s="100"/>
      <c r="QPQ526" s="95"/>
      <c r="QPR526" s="100"/>
      <c r="QPS526" s="95"/>
      <c r="QPT526" s="100"/>
      <c r="QPU526" s="95"/>
      <c r="QPV526" s="100"/>
      <c r="QPW526" s="95"/>
      <c r="QPX526" s="100"/>
      <c r="QPY526" s="95"/>
      <c r="QPZ526" s="100"/>
      <c r="QQA526" s="95"/>
      <c r="QQB526" s="100"/>
      <c r="QQC526" s="95"/>
      <c r="QQD526" s="100"/>
      <c r="QQE526" s="95"/>
      <c r="QQF526" s="100"/>
      <c r="QQG526" s="95"/>
      <c r="QQH526" s="100"/>
      <c r="QQI526" s="95"/>
      <c r="QQJ526" s="100"/>
      <c r="QQK526" s="95"/>
      <c r="QQL526" s="100"/>
      <c r="QQM526" s="95"/>
      <c r="QQN526" s="100"/>
      <c r="QQO526" s="95"/>
      <c r="QQP526" s="100"/>
      <c r="QQQ526" s="95"/>
      <c r="QQR526" s="100"/>
      <c r="QQS526" s="95"/>
      <c r="QQT526" s="100"/>
      <c r="QQU526" s="95"/>
      <c r="QQV526" s="100"/>
      <c r="QQW526" s="95"/>
      <c r="QQX526" s="100"/>
      <c r="QQY526" s="95"/>
      <c r="QQZ526" s="100"/>
      <c r="QRA526" s="95"/>
      <c r="QRB526" s="100"/>
      <c r="QRC526" s="95"/>
      <c r="QRD526" s="100"/>
      <c r="QRE526" s="95"/>
      <c r="QRF526" s="100"/>
      <c r="QRG526" s="95"/>
      <c r="QRH526" s="100"/>
      <c r="QRI526" s="95"/>
      <c r="QRJ526" s="100"/>
      <c r="QRK526" s="95"/>
      <c r="QRL526" s="100"/>
      <c r="QRM526" s="95"/>
      <c r="QRN526" s="100"/>
      <c r="QRO526" s="95"/>
      <c r="QRP526" s="100"/>
      <c r="QRQ526" s="95"/>
      <c r="QRR526" s="100"/>
      <c r="QRS526" s="95"/>
      <c r="QRT526" s="100"/>
      <c r="QRU526" s="95"/>
      <c r="QRV526" s="100"/>
      <c r="QRW526" s="95"/>
      <c r="QRX526" s="100"/>
      <c r="QRY526" s="95"/>
      <c r="QRZ526" s="100"/>
      <c r="QSA526" s="95"/>
      <c r="QSB526" s="100"/>
      <c r="QSC526" s="95"/>
      <c r="QSD526" s="100"/>
      <c r="QSE526" s="95"/>
      <c r="QSF526" s="100"/>
      <c r="QSG526" s="95"/>
      <c r="QSH526" s="100"/>
      <c r="QSI526" s="95"/>
      <c r="QSJ526" s="100"/>
      <c r="QSK526" s="95"/>
      <c r="QSL526" s="100"/>
      <c r="QSM526" s="95"/>
      <c r="QSN526" s="100"/>
      <c r="QSO526" s="95"/>
      <c r="QSP526" s="100"/>
      <c r="QSQ526" s="95"/>
      <c r="QSR526" s="100"/>
      <c r="QSS526" s="95"/>
      <c r="QST526" s="100"/>
      <c r="QSU526" s="95"/>
      <c r="QSV526" s="100"/>
      <c r="QSW526" s="95"/>
      <c r="QSX526" s="100"/>
      <c r="QSY526" s="95"/>
      <c r="QSZ526" s="100"/>
      <c r="QTA526" s="95"/>
      <c r="QTB526" s="100"/>
      <c r="QTC526" s="95"/>
      <c r="QTD526" s="100"/>
      <c r="QTE526" s="95"/>
      <c r="QTF526" s="100"/>
      <c r="QTG526" s="95"/>
      <c r="QTH526" s="100"/>
      <c r="QTI526" s="95"/>
      <c r="QTJ526" s="100"/>
      <c r="QTK526" s="95"/>
      <c r="QTL526" s="100"/>
      <c r="QTM526" s="95"/>
      <c r="QTN526" s="100"/>
      <c r="QTO526" s="95"/>
      <c r="QTP526" s="100"/>
      <c r="QTQ526" s="95"/>
      <c r="QTR526" s="100"/>
      <c r="QTS526" s="95"/>
      <c r="QTT526" s="100"/>
      <c r="QTU526" s="95"/>
      <c r="QTV526" s="100"/>
      <c r="QTW526" s="95"/>
      <c r="QTX526" s="100"/>
      <c r="QTY526" s="95"/>
      <c r="QTZ526" s="100"/>
      <c r="QUA526" s="95"/>
      <c r="QUB526" s="100"/>
      <c r="QUC526" s="95"/>
      <c r="QUD526" s="100"/>
      <c r="QUE526" s="95"/>
      <c r="QUF526" s="100"/>
      <c r="QUG526" s="95"/>
      <c r="QUH526" s="100"/>
      <c r="QUI526" s="95"/>
      <c r="QUJ526" s="100"/>
      <c r="QUK526" s="95"/>
      <c r="QUL526" s="100"/>
      <c r="QUM526" s="95"/>
      <c r="QUN526" s="100"/>
      <c r="QUO526" s="95"/>
      <c r="QUP526" s="100"/>
      <c r="QUQ526" s="95"/>
      <c r="QUR526" s="100"/>
      <c r="QUS526" s="95"/>
      <c r="QUT526" s="100"/>
      <c r="QUU526" s="95"/>
      <c r="QUV526" s="100"/>
      <c r="QUW526" s="95"/>
      <c r="QUX526" s="100"/>
      <c r="QUY526" s="95"/>
      <c r="QUZ526" s="100"/>
      <c r="QVA526" s="95"/>
      <c r="QVB526" s="100"/>
      <c r="QVC526" s="95"/>
      <c r="QVD526" s="100"/>
      <c r="QVE526" s="95"/>
      <c r="QVF526" s="100"/>
      <c r="QVG526" s="95"/>
      <c r="QVH526" s="100"/>
      <c r="QVI526" s="95"/>
      <c r="QVJ526" s="100"/>
      <c r="QVK526" s="95"/>
      <c r="QVL526" s="100"/>
      <c r="QVM526" s="95"/>
      <c r="QVN526" s="100"/>
      <c r="QVO526" s="95"/>
      <c r="QVP526" s="100"/>
      <c r="QVQ526" s="95"/>
      <c r="QVR526" s="100"/>
      <c r="QVS526" s="95"/>
      <c r="QVT526" s="100"/>
      <c r="QVU526" s="95"/>
      <c r="QVV526" s="100"/>
      <c r="QVW526" s="95"/>
      <c r="QVX526" s="100"/>
      <c r="QVY526" s="95"/>
      <c r="QVZ526" s="100"/>
      <c r="QWA526" s="95"/>
      <c r="QWB526" s="100"/>
      <c r="QWC526" s="95"/>
      <c r="QWD526" s="100"/>
      <c r="QWE526" s="95"/>
      <c r="QWF526" s="100"/>
      <c r="QWG526" s="95"/>
      <c r="QWH526" s="100"/>
      <c r="QWI526" s="95"/>
      <c r="QWJ526" s="100"/>
      <c r="QWK526" s="95"/>
      <c r="QWL526" s="100"/>
      <c r="QWM526" s="95"/>
      <c r="QWN526" s="100"/>
      <c r="QWO526" s="95"/>
      <c r="QWP526" s="100"/>
      <c r="QWQ526" s="95"/>
      <c r="QWR526" s="100"/>
      <c r="QWS526" s="95"/>
      <c r="QWT526" s="100"/>
      <c r="QWU526" s="95"/>
      <c r="QWV526" s="100"/>
      <c r="QWW526" s="95"/>
      <c r="QWX526" s="100"/>
      <c r="QWY526" s="95"/>
      <c r="QWZ526" s="100"/>
      <c r="QXA526" s="95"/>
      <c r="QXB526" s="100"/>
      <c r="QXC526" s="95"/>
      <c r="QXD526" s="100"/>
      <c r="QXE526" s="95"/>
      <c r="QXF526" s="100"/>
      <c r="QXG526" s="95"/>
      <c r="QXH526" s="100"/>
      <c r="QXI526" s="95"/>
      <c r="QXJ526" s="100"/>
      <c r="QXK526" s="95"/>
      <c r="QXL526" s="100"/>
      <c r="QXM526" s="95"/>
      <c r="QXN526" s="100"/>
      <c r="QXO526" s="95"/>
      <c r="QXP526" s="100"/>
      <c r="QXQ526" s="95"/>
      <c r="QXR526" s="100"/>
      <c r="QXS526" s="95"/>
      <c r="QXT526" s="100"/>
      <c r="QXU526" s="95"/>
      <c r="QXV526" s="100"/>
      <c r="QXW526" s="95"/>
      <c r="QXX526" s="100"/>
      <c r="QXY526" s="95"/>
      <c r="QXZ526" s="100"/>
      <c r="QYA526" s="95"/>
      <c r="QYB526" s="100"/>
      <c r="QYC526" s="95"/>
      <c r="QYD526" s="100"/>
      <c r="QYE526" s="95"/>
      <c r="QYF526" s="100"/>
      <c r="QYG526" s="95"/>
      <c r="QYH526" s="100"/>
      <c r="QYI526" s="95"/>
      <c r="QYJ526" s="100"/>
      <c r="QYK526" s="95"/>
      <c r="QYL526" s="100"/>
      <c r="QYM526" s="95"/>
      <c r="QYN526" s="100"/>
      <c r="QYO526" s="95"/>
      <c r="QYP526" s="100"/>
      <c r="QYQ526" s="95"/>
      <c r="QYR526" s="100"/>
      <c r="QYS526" s="95"/>
      <c r="QYT526" s="100"/>
      <c r="QYU526" s="95"/>
      <c r="QYV526" s="100"/>
      <c r="QYW526" s="95"/>
      <c r="QYX526" s="100"/>
      <c r="QYY526" s="95"/>
      <c r="QYZ526" s="100"/>
      <c r="QZA526" s="95"/>
      <c r="QZB526" s="100"/>
      <c r="QZC526" s="95"/>
      <c r="QZD526" s="100"/>
      <c r="QZE526" s="95"/>
      <c r="QZF526" s="100"/>
      <c r="QZG526" s="95"/>
      <c r="QZH526" s="100"/>
      <c r="QZI526" s="95"/>
      <c r="QZJ526" s="100"/>
      <c r="QZK526" s="95"/>
      <c r="QZL526" s="100"/>
      <c r="QZM526" s="95"/>
      <c r="QZN526" s="100"/>
      <c r="QZO526" s="95"/>
      <c r="QZP526" s="100"/>
      <c r="QZQ526" s="95"/>
      <c r="QZR526" s="100"/>
      <c r="QZS526" s="95"/>
      <c r="QZT526" s="100"/>
      <c r="QZU526" s="95"/>
      <c r="QZV526" s="100"/>
      <c r="QZW526" s="95"/>
      <c r="QZX526" s="100"/>
      <c r="QZY526" s="95"/>
      <c r="QZZ526" s="100"/>
      <c r="RAA526" s="95"/>
      <c r="RAB526" s="100"/>
      <c r="RAC526" s="95"/>
      <c r="RAD526" s="100"/>
      <c r="RAE526" s="95"/>
      <c r="RAF526" s="100"/>
      <c r="RAG526" s="95"/>
      <c r="RAH526" s="100"/>
      <c r="RAI526" s="95"/>
      <c r="RAJ526" s="100"/>
      <c r="RAK526" s="95"/>
      <c r="RAL526" s="100"/>
      <c r="RAM526" s="95"/>
      <c r="RAN526" s="100"/>
      <c r="RAO526" s="95"/>
      <c r="RAP526" s="100"/>
      <c r="RAQ526" s="95"/>
      <c r="RAR526" s="100"/>
      <c r="RAS526" s="95"/>
      <c r="RAT526" s="100"/>
      <c r="RAU526" s="95"/>
      <c r="RAV526" s="100"/>
      <c r="RAW526" s="95"/>
      <c r="RAX526" s="100"/>
      <c r="RAY526" s="95"/>
      <c r="RAZ526" s="100"/>
      <c r="RBA526" s="95"/>
      <c r="RBB526" s="100"/>
      <c r="RBC526" s="95"/>
      <c r="RBD526" s="100"/>
      <c r="RBE526" s="95"/>
      <c r="RBF526" s="100"/>
      <c r="RBG526" s="95"/>
      <c r="RBH526" s="100"/>
      <c r="RBI526" s="95"/>
      <c r="RBJ526" s="100"/>
      <c r="RBK526" s="95"/>
      <c r="RBL526" s="100"/>
      <c r="RBM526" s="95"/>
      <c r="RBN526" s="100"/>
      <c r="RBO526" s="95"/>
      <c r="RBP526" s="100"/>
      <c r="RBQ526" s="95"/>
      <c r="RBR526" s="100"/>
      <c r="RBS526" s="95"/>
      <c r="RBT526" s="100"/>
      <c r="RBU526" s="95"/>
      <c r="RBV526" s="100"/>
      <c r="RBW526" s="95"/>
      <c r="RBX526" s="100"/>
      <c r="RBY526" s="95"/>
      <c r="RBZ526" s="100"/>
      <c r="RCA526" s="95"/>
      <c r="RCB526" s="100"/>
      <c r="RCC526" s="95"/>
      <c r="RCD526" s="100"/>
      <c r="RCE526" s="95"/>
      <c r="RCF526" s="100"/>
      <c r="RCG526" s="95"/>
      <c r="RCH526" s="100"/>
      <c r="RCI526" s="95"/>
      <c r="RCJ526" s="100"/>
      <c r="RCK526" s="95"/>
      <c r="RCL526" s="100"/>
      <c r="RCM526" s="95"/>
      <c r="RCN526" s="100"/>
      <c r="RCO526" s="95"/>
      <c r="RCP526" s="100"/>
      <c r="RCQ526" s="95"/>
      <c r="RCR526" s="100"/>
      <c r="RCS526" s="95"/>
      <c r="RCT526" s="100"/>
      <c r="RCU526" s="95"/>
      <c r="RCV526" s="100"/>
      <c r="RCW526" s="95"/>
      <c r="RCX526" s="100"/>
      <c r="RCY526" s="95"/>
      <c r="RCZ526" s="100"/>
      <c r="RDA526" s="95"/>
      <c r="RDB526" s="100"/>
      <c r="RDC526" s="95"/>
      <c r="RDD526" s="100"/>
      <c r="RDE526" s="95"/>
      <c r="RDF526" s="100"/>
      <c r="RDG526" s="95"/>
      <c r="RDH526" s="100"/>
      <c r="RDI526" s="95"/>
      <c r="RDJ526" s="100"/>
      <c r="RDK526" s="95"/>
      <c r="RDL526" s="100"/>
      <c r="RDM526" s="95"/>
      <c r="RDN526" s="100"/>
      <c r="RDO526" s="95"/>
      <c r="RDP526" s="100"/>
      <c r="RDQ526" s="95"/>
      <c r="RDR526" s="100"/>
      <c r="RDS526" s="95"/>
      <c r="RDT526" s="100"/>
      <c r="RDU526" s="95"/>
      <c r="RDV526" s="100"/>
      <c r="RDW526" s="95"/>
      <c r="RDX526" s="100"/>
      <c r="RDY526" s="95"/>
      <c r="RDZ526" s="100"/>
      <c r="REA526" s="95"/>
      <c r="REB526" s="100"/>
      <c r="REC526" s="95"/>
      <c r="RED526" s="100"/>
      <c r="REE526" s="95"/>
      <c r="REF526" s="100"/>
      <c r="REG526" s="95"/>
      <c r="REH526" s="100"/>
      <c r="REI526" s="95"/>
      <c r="REJ526" s="100"/>
      <c r="REK526" s="95"/>
      <c r="REL526" s="100"/>
      <c r="REM526" s="95"/>
      <c r="REN526" s="100"/>
      <c r="REO526" s="95"/>
      <c r="REP526" s="100"/>
      <c r="REQ526" s="95"/>
      <c r="RER526" s="100"/>
      <c r="RES526" s="95"/>
      <c r="RET526" s="100"/>
      <c r="REU526" s="95"/>
      <c r="REV526" s="100"/>
      <c r="REW526" s="95"/>
      <c r="REX526" s="100"/>
      <c r="REY526" s="95"/>
      <c r="REZ526" s="100"/>
      <c r="RFA526" s="95"/>
      <c r="RFB526" s="100"/>
      <c r="RFC526" s="95"/>
      <c r="RFD526" s="100"/>
      <c r="RFE526" s="95"/>
      <c r="RFF526" s="100"/>
      <c r="RFG526" s="95"/>
      <c r="RFH526" s="100"/>
      <c r="RFI526" s="95"/>
      <c r="RFJ526" s="100"/>
      <c r="RFK526" s="95"/>
      <c r="RFL526" s="100"/>
      <c r="RFM526" s="95"/>
      <c r="RFN526" s="100"/>
      <c r="RFO526" s="95"/>
      <c r="RFP526" s="100"/>
      <c r="RFQ526" s="95"/>
      <c r="RFR526" s="100"/>
      <c r="RFS526" s="95"/>
      <c r="RFT526" s="100"/>
      <c r="RFU526" s="95"/>
      <c r="RFV526" s="100"/>
      <c r="RFW526" s="95"/>
      <c r="RFX526" s="100"/>
      <c r="RFY526" s="95"/>
      <c r="RFZ526" s="100"/>
      <c r="RGA526" s="95"/>
      <c r="RGB526" s="100"/>
      <c r="RGC526" s="95"/>
      <c r="RGD526" s="100"/>
      <c r="RGE526" s="95"/>
      <c r="RGF526" s="100"/>
      <c r="RGG526" s="95"/>
      <c r="RGH526" s="100"/>
      <c r="RGI526" s="95"/>
      <c r="RGJ526" s="100"/>
      <c r="RGK526" s="95"/>
      <c r="RGL526" s="100"/>
      <c r="RGM526" s="95"/>
      <c r="RGN526" s="100"/>
      <c r="RGO526" s="95"/>
      <c r="RGP526" s="100"/>
      <c r="RGQ526" s="95"/>
      <c r="RGR526" s="100"/>
      <c r="RGS526" s="95"/>
      <c r="RGT526" s="100"/>
      <c r="RGU526" s="95"/>
      <c r="RGV526" s="100"/>
      <c r="RGW526" s="95"/>
      <c r="RGX526" s="100"/>
      <c r="RGY526" s="95"/>
      <c r="RGZ526" s="100"/>
      <c r="RHA526" s="95"/>
      <c r="RHB526" s="100"/>
      <c r="RHC526" s="95"/>
      <c r="RHD526" s="100"/>
      <c r="RHE526" s="95"/>
      <c r="RHF526" s="100"/>
      <c r="RHG526" s="95"/>
      <c r="RHH526" s="100"/>
      <c r="RHI526" s="95"/>
      <c r="RHJ526" s="100"/>
      <c r="RHK526" s="95"/>
      <c r="RHL526" s="100"/>
      <c r="RHM526" s="95"/>
      <c r="RHN526" s="100"/>
      <c r="RHO526" s="95"/>
      <c r="RHP526" s="100"/>
      <c r="RHQ526" s="95"/>
      <c r="RHR526" s="100"/>
      <c r="RHS526" s="95"/>
      <c r="RHT526" s="100"/>
      <c r="RHU526" s="95"/>
      <c r="RHV526" s="100"/>
      <c r="RHW526" s="95"/>
      <c r="RHX526" s="100"/>
      <c r="RHY526" s="95"/>
      <c r="RHZ526" s="100"/>
      <c r="RIA526" s="95"/>
      <c r="RIB526" s="100"/>
      <c r="RIC526" s="95"/>
      <c r="RID526" s="100"/>
      <c r="RIE526" s="95"/>
      <c r="RIF526" s="100"/>
      <c r="RIG526" s="95"/>
      <c r="RIH526" s="100"/>
      <c r="RII526" s="95"/>
      <c r="RIJ526" s="100"/>
      <c r="RIK526" s="95"/>
      <c r="RIL526" s="100"/>
      <c r="RIM526" s="95"/>
      <c r="RIN526" s="100"/>
      <c r="RIO526" s="95"/>
      <c r="RIP526" s="100"/>
      <c r="RIQ526" s="95"/>
      <c r="RIR526" s="100"/>
      <c r="RIS526" s="95"/>
      <c r="RIT526" s="100"/>
      <c r="RIU526" s="95"/>
      <c r="RIV526" s="100"/>
      <c r="RIW526" s="95"/>
      <c r="RIX526" s="100"/>
      <c r="RIY526" s="95"/>
      <c r="RIZ526" s="100"/>
      <c r="RJA526" s="95"/>
      <c r="RJB526" s="100"/>
      <c r="RJC526" s="95"/>
      <c r="RJD526" s="100"/>
      <c r="RJE526" s="95"/>
      <c r="RJF526" s="100"/>
      <c r="RJG526" s="95"/>
      <c r="RJH526" s="100"/>
      <c r="RJI526" s="95"/>
      <c r="RJJ526" s="100"/>
      <c r="RJK526" s="95"/>
      <c r="RJL526" s="100"/>
      <c r="RJM526" s="95"/>
      <c r="RJN526" s="100"/>
      <c r="RJO526" s="95"/>
      <c r="RJP526" s="100"/>
      <c r="RJQ526" s="95"/>
      <c r="RJR526" s="100"/>
      <c r="RJS526" s="95"/>
      <c r="RJT526" s="100"/>
      <c r="RJU526" s="95"/>
      <c r="RJV526" s="100"/>
      <c r="RJW526" s="95"/>
      <c r="RJX526" s="100"/>
      <c r="RJY526" s="95"/>
      <c r="RJZ526" s="100"/>
      <c r="RKA526" s="95"/>
      <c r="RKB526" s="100"/>
      <c r="RKC526" s="95"/>
      <c r="RKD526" s="100"/>
      <c r="RKE526" s="95"/>
      <c r="RKF526" s="100"/>
      <c r="RKG526" s="95"/>
      <c r="RKH526" s="100"/>
      <c r="RKI526" s="95"/>
      <c r="RKJ526" s="100"/>
      <c r="RKK526" s="95"/>
      <c r="RKL526" s="100"/>
      <c r="RKM526" s="95"/>
      <c r="RKN526" s="100"/>
      <c r="RKO526" s="95"/>
      <c r="RKP526" s="100"/>
      <c r="RKQ526" s="95"/>
      <c r="RKR526" s="100"/>
      <c r="RKS526" s="95"/>
      <c r="RKT526" s="100"/>
      <c r="RKU526" s="95"/>
      <c r="RKV526" s="100"/>
      <c r="RKW526" s="95"/>
      <c r="RKX526" s="100"/>
      <c r="RKY526" s="95"/>
      <c r="RKZ526" s="100"/>
      <c r="RLA526" s="95"/>
      <c r="RLB526" s="100"/>
      <c r="RLC526" s="95"/>
      <c r="RLD526" s="100"/>
      <c r="RLE526" s="95"/>
      <c r="RLF526" s="100"/>
      <c r="RLG526" s="95"/>
      <c r="RLH526" s="100"/>
      <c r="RLI526" s="95"/>
      <c r="RLJ526" s="100"/>
      <c r="RLK526" s="95"/>
      <c r="RLL526" s="100"/>
      <c r="RLM526" s="95"/>
      <c r="RLN526" s="100"/>
      <c r="RLO526" s="95"/>
      <c r="RLP526" s="100"/>
      <c r="RLQ526" s="95"/>
      <c r="RLR526" s="100"/>
      <c r="RLS526" s="95"/>
      <c r="RLT526" s="100"/>
      <c r="RLU526" s="95"/>
      <c r="RLV526" s="100"/>
      <c r="RLW526" s="95"/>
      <c r="RLX526" s="100"/>
      <c r="RLY526" s="95"/>
      <c r="RLZ526" s="100"/>
      <c r="RMA526" s="95"/>
      <c r="RMB526" s="100"/>
      <c r="RMC526" s="95"/>
      <c r="RMD526" s="100"/>
      <c r="RME526" s="95"/>
      <c r="RMF526" s="100"/>
      <c r="RMG526" s="95"/>
      <c r="RMH526" s="100"/>
      <c r="RMI526" s="95"/>
      <c r="RMJ526" s="100"/>
      <c r="RMK526" s="95"/>
      <c r="RML526" s="100"/>
      <c r="RMM526" s="95"/>
      <c r="RMN526" s="100"/>
      <c r="RMO526" s="95"/>
      <c r="RMP526" s="100"/>
      <c r="RMQ526" s="95"/>
      <c r="RMR526" s="100"/>
      <c r="RMS526" s="95"/>
      <c r="RMT526" s="100"/>
      <c r="RMU526" s="95"/>
      <c r="RMV526" s="100"/>
      <c r="RMW526" s="95"/>
      <c r="RMX526" s="100"/>
      <c r="RMY526" s="95"/>
      <c r="RMZ526" s="100"/>
      <c r="RNA526" s="95"/>
      <c r="RNB526" s="100"/>
      <c r="RNC526" s="95"/>
      <c r="RND526" s="100"/>
      <c r="RNE526" s="95"/>
      <c r="RNF526" s="100"/>
      <c r="RNG526" s="95"/>
      <c r="RNH526" s="100"/>
      <c r="RNI526" s="95"/>
      <c r="RNJ526" s="100"/>
      <c r="RNK526" s="95"/>
      <c r="RNL526" s="100"/>
      <c r="RNM526" s="95"/>
      <c r="RNN526" s="100"/>
      <c r="RNO526" s="95"/>
      <c r="RNP526" s="100"/>
      <c r="RNQ526" s="95"/>
      <c r="RNR526" s="100"/>
      <c r="RNS526" s="95"/>
      <c r="RNT526" s="100"/>
      <c r="RNU526" s="95"/>
      <c r="RNV526" s="100"/>
      <c r="RNW526" s="95"/>
      <c r="RNX526" s="100"/>
      <c r="RNY526" s="95"/>
      <c r="RNZ526" s="100"/>
      <c r="ROA526" s="95"/>
      <c r="ROB526" s="100"/>
      <c r="ROC526" s="95"/>
      <c r="ROD526" s="100"/>
      <c r="ROE526" s="95"/>
      <c r="ROF526" s="100"/>
      <c r="ROG526" s="95"/>
      <c r="ROH526" s="100"/>
      <c r="ROI526" s="95"/>
      <c r="ROJ526" s="100"/>
      <c r="ROK526" s="95"/>
      <c r="ROL526" s="100"/>
      <c r="ROM526" s="95"/>
      <c r="RON526" s="100"/>
      <c r="ROO526" s="95"/>
      <c r="ROP526" s="100"/>
      <c r="ROQ526" s="95"/>
      <c r="ROR526" s="100"/>
      <c r="ROS526" s="95"/>
      <c r="ROT526" s="100"/>
      <c r="ROU526" s="95"/>
      <c r="ROV526" s="100"/>
      <c r="ROW526" s="95"/>
      <c r="ROX526" s="100"/>
      <c r="ROY526" s="95"/>
      <c r="ROZ526" s="100"/>
      <c r="RPA526" s="95"/>
      <c r="RPB526" s="100"/>
      <c r="RPC526" s="95"/>
      <c r="RPD526" s="100"/>
      <c r="RPE526" s="95"/>
      <c r="RPF526" s="100"/>
      <c r="RPG526" s="95"/>
      <c r="RPH526" s="100"/>
      <c r="RPI526" s="95"/>
      <c r="RPJ526" s="100"/>
      <c r="RPK526" s="95"/>
      <c r="RPL526" s="100"/>
      <c r="RPM526" s="95"/>
      <c r="RPN526" s="100"/>
      <c r="RPO526" s="95"/>
      <c r="RPP526" s="100"/>
      <c r="RPQ526" s="95"/>
      <c r="RPR526" s="100"/>
      <c r="RPS526" s="95"/>
      <c r="RPT526" s="100"/>
      <c r="RPU526" s="95"/>
      <c r="RPV526" s="100"/>
      <c r="RPW526" s="95"/>
      <c r="RPX526" s="100"/>
      <c r="RPY526" s="95"/>
      <c r="RPZ526" s="100"/>
      <c r="RQA526" s="95"/>
      <c r="RQB526" s="100"/>
      <c r="RQC526" s="95"/>
      <c r="RQD526" s="100"/>
      <c r="RQE526" s="95"/>
      <c r="RQF526" s="100"/>
      <c r="RQG526" s="95"/>
      <c r="RQH526" s="100"/>
      <c r="RQI526" s="95"/>
      <c r="RQJ526" s="100"/>
      <c r="RQK526" s="95"/>
      <c r="RQL526" s="100"/>
      <c r="RQM526" s="95"/>
      <c r="RQN526" s="100"/>
      <c r="RQO526" s="95"/>
      <c r="RQP526" s="100"/>
      <c r="RQQ526" s="95"/>
      <c r="RQR526" s="100"/>
      <c r="RQS526" s="95"/>
      <c r="RQT526" s="100"/>
      <c r="RQU526" s="95"/>
      <c r="RQV526" s="100"/>
      <c r="RQW526" s="95"/>
      <c r="RQX526" s="100"/>
      <c r="RQY526" s="95"/>
      <c r="RQZ526" s="100"/>
      <c r="RRA526" s="95"/>
      <c r="RRB526" s="100"/>
      <c r="RRC526" s="95"/>
      <c r="RRD526" s="100"/>
      <c r="RRE526" s="95"/>
      <c r="RRF526" s="100"/>
      <c r="RRG526" s="95"/>
      <c r="RRH526" s="100"/>
      <c r="RRI526" s="95"/>
      <c r="RRJ526" s="100"/>
      <c r="RRK526" s="95"/>
      <c r="RRL526" s="100"/>
      <c r="RRM526" s="95"/>
      <c r="RRN526" s="100"/>
      <c r="RRO526" s="95"/>
      <c r="RRP526" s="100"/>
      <c r="RRQ526" s="95"/>
      <c r="RRR526" s="100"/>
      <c r="RRS526" s="95"/>
      <c r="RRT526" s="100"/>
      <c r="RRU526" s="95"/>
      <c r="RRV526" s="100"/>
      <c r="RRW526" s="95"/>
      <c r="RRX526" s="100"/>
      <c r="RRY526" s="95"/>
      <c r="RRZ526" s="100"/>
      <c r="RSA526" s="95"/>
      <c r="RSB526" s="100"/>
      <c r="RSC526" s="95"/>
      <c r="RSD526" s="100"/>
      <c r="RSE526" s="95"/>
      <c r="RSF526" s="100"/>
      <c r="RSG526" s="95"/>
      <c r="RSH526" s="100"/>
      <c r="RSI526" s="95"/>
      <c r="RSJ526" s="100"/>
      <c r="RSK526" s="95"/>
      <c r="RSL526" s="100"/>
      <c r="RSM526" s="95"/>
      <c r="RSN526" s="100"/>
      <c r="RSO526" s="95"/>
      <c r="RSP526" s="100"/>
      <c r="RSQ526" s="95"/>
      <c r="RSR526" s="100"/>
      <c r="RSS526" s="95"/>
      <c r="RST526" s="100"/>
      <c r="RSU526" s="95"/>
      <c r="RSV526" s="100"/>
      <c r="RSW526" s="95"/>
      <c r="RSX526" s="100"/>
      <c r="RSY526" s="95"/>
      <c r="RSZ526" s="100"/>
      <c r="RTA526" s="95"/>
      <c r="RTB526" s="100"/>
      <c r="RTC526" s="95"/>
      <c r="RTD526" s="100"/>
      <c r="RTE526" s="95"/>
      <c r="RTF526" s="100"/>
      <c r="RTG526" s="95"/>
      <c r="RTH526" s="100"/>
      <c r="RTI526" s="95"/>
      <c r="RTJ526" s="100"/>
      <c r="RTK526" s="95"/>
      <c r="RTL526" s="100"/>
      <c r="RTM526" s="95"/>
      <c r="RTN526" s="100"/>
      <c r="RTO526" s="95"/>
      <c r="RTP526" s="100"/>
      <c r="RTQ526" s="95"/>
      <c r="RTR526" s="100"/>
      <c r="RTS526" s="95"/>
      <c r="RTT526" s="100"/>
      <c r="RTU526" s="95"/>
      <c r="RTV526" s="100"/>
      <c r="RTW526" s="95"/>
      <c r="RTX526" s="100"/>
      <c r="RTY526" s="95"/>
      <c r="RTZ526" s="100"/>
      <c r="RUA526" s="95"/>
      <c r="RUB526" s="100"/>
      <c r="RUC526" s="95"/>
      <c r="RUD526" s="100"/>
      <c r="RUE526" s="95"/>
      <c r="RUF526" s="100"/>
      <c r="RUG526" s="95"/>
      <c r="RUH526" s="100"/>
      <c r="RUI526" s="95"/>
      <c r="RUJ526" s="100"/>
      <c r="RUK526" s="95"/>
      <c r="RUL526" s="100"/>
      <c r="RUM526" s="95"/>
      <c r="RUN526" s="100"/>
      <c r="RUO526" s="95"/>
      <c r="RUP526" s="100"/>
      <c r="RUQ526" s="95"/>
      <c r="RUR526" s="100"/>
      <c r="RUS526" s="95"/>
      <c r="RUT526" s="100"/>
      <c r="RUU526" s="95"/>
      <c r="RUV526" s="100"/>
      <c r="RUW526" s="95"/>
      <c r="RUX526" s="100"/>
      <c r="RUY526" s="95"/>
      <c r="RUZ526" s="100"/>
      <c r="RVA526" s="95"/>
      <c r="RVB526" s="100"/>
      <c r="RVC526" s="95"/>
      <c r="RVD526" s="100"/>
      <c r="RVE526" s="95"/>
      <c r="RVF526" s="100"/>
      <c r="RVG526" s="95"/>
      <c r="RVH526" s="100"/>
      <c r="RVI526" s="95"/>
      <c r="RVJ526" s="100"/>
      <c r="RVK526" s="95"/>
      <c r="RVL526" s="100"/>
      <c r="RVM526" s="95"/>
      <c r="RVN526" s="100"/>
      <c r="RVO526" s="95"/>
      <c r="RVP526" s="100"/>
      <c r="RVQ526" s="95"/>
      <c r="RVR526" s="100"/>
      <c r="RVS526" s="95"/>
      <c r="RVT526" s="100"/>
      <c r="RVU526" s="95"/>
      <c r="RVV526" s="100"/>
      <c r="RVW526" s="95"/>
      <c r="RVX526" s="100"/>
      <c r="RVY526" s="95"/>
      <c r="RVZ526" s="100"/>
      <c r="RWA526" s="95"/>
      <c r="RWB526" s="100"/>
      <c r="RWC526" s="95"/>
      <c r="RWD526" s="100"/>
      <c r="RWE526" s="95"/>
      <c r="RWF526" s="100"/>
      <c r="RWG526" s="95"/>
      <c r="RWH526" s="100"/>
      <c r="RWI526" s="95"/>
      <c r="RWJ526" s="100"/>
      <c r="RWK526" s="95"/>
      <c r="RWL526" s="100"/>
      <c r="RWM526" s="95"/>
      <c r="RWN526" s="100"/>
      <c r="RWO526" s="95"/>
      <c r="RWP526" s="100"/>
      <c r="RWQ526" s="95"/>
      <c r="RWR526" s="100"/>
      <c r="RWS526" s="95"/>
      <c r="RWT526" s="100"/>
      <c r="RWU526" s="95"/>
      <c r="RWV526" s="100"/>
      <c r="RWW526" s="95"/>
      <c r="RWX526" s="100"/>
      <c r="RWY526" s="95"/>
      <c r="RWZ526" s="100"/>
      <c r="RXA526" s="95"/>
      <c r="RXB526" s="100"/>
      <c r="RXC526" s="95"/>
      <c r="RXD526" s="100"/>
      <c r="RXE526" s="95"/>
      <c r="RXF526" s="100"/>
      <c r="RXG526" s="95"/>
      <c r="RXH526" s="100"/>
      <c r="RXI526" s="95"/>
      <c r="RXJ526" s="100"/>
      <c r="RXK526" s="95"/>
      <c r="RXL526" s="100"/>
      <c r="RXM526" s="95"/>
      <c r="RXN526" s="100"/>
      <c r="RXO526" s="95"/>
      <c r="RXP526" s="100"/>
      <c r="RXQ526" s="95"/>
      <c r="RXR526" s="100"/>
      <c r="RXS526" s="95"/>
      <c r="RXT526" s="100"/>
      <c r="RXU526" s="95"/>
      <c r="RXV526" s="100"/>
      <c r="RXW526" s="95"/>
      <c r="RXX526" s="100"/>
      <c r="RXY526" s="95"/>
      <c r="RXZ526" s="100"/>
      <c r="RYA526" s="95"/>
      <c r="RYB526" s="100"/>
      <c r="RYC526" s="95"/>
      <c r="RYD526" s="100"/>
      <c r="RYE526" s="95"/>
      <c r="RYF526" s="100"/>
      <c r="RYG526" s="95"/>
      <c r="RYH526" s="100"/>
      <c r="RYI526" s="95"/>
      <c r="RYJ526" s="100"/>
      <c r="RYK526" s="95"/>
      <c r="RYL526" s="100"/>
      <c r="RYM526" s="95"/>
      <c r="RYN526" s="100"/>
      <c r="RYO526" s="95"/>
      <c r="RYP526" s="100"/>
      <c r="RYQ526" s="95"/>
      <c r="RYR526" s="100"/>
      <c r="RYS526" s="95"/>
      <c r="RYT526" s="100"/>
      <c r="RYU526" s="95"/>
      <c r="RYV526" s="100"/>
      <c r="RYW526" s="95"/>
      <c r="RYX526" s="100"/>
      <c r="RYY526" s="95"/>
      <c r="RYZ526" s="100"/>
      <c r="RZA526" s="95"/>
      <c r="RZB526" s="100"/>
      <c r="RZC526" s="95"/>
      <c r="RZD526" s="100"/>
      <c r="RZE526" s="95"/>
      <c r="RZF526" s="100"/>
      <c r="RZG526" s="95"/>
      <c r="RZH526" s="100"/>
      <c r="RZI526" s="95"/>
      <c r="RZJ526" s="100"/>
      <c r="RZK526" s="95"/>
      <c r="RZL526" s="100"/>
      <c r="RZM526" s="95"/>
      <c r="RZN526" s="100"/>
      <c r="RZO526" s="95"/>
      <c r="RZP526" s="100"/>
      <c r="RZQ526" s="95"/>
      <c r="RZR526" s="100"/>
      <c r="RZS526" s="95"/>
      <c r="RZT526" s="100"/>
      <c r="RZU526" s="95"/>
      <c r="RZV526" s="100"/>
      <c r="RZW526" s="95"/>
      <c r="RZX526" s="100"/>
      <c r="RZY526" s="95"/>
      <c r="RZZ526" s="100"/>
      <c r="SAA526" s="95"/>
      <c r="SAB526" s="100"/>
      <c r="SAC526" s="95"/>
      <c r="SAD526" s="100"/>
      <c r="SAE526" s="95"/>
      <c r="SAF526" s="100"/>
      <c r="SAG526" s="95"/>
      <c r="SAH526" s="100"/>
      <c r="SAI526" s="95"/>
      <c r="SAJ526" s="100"/>
      <c r="SAK526" s="95"/>
      <c r="SAL526" s="100"/>
      <c r="SAM526" s="95"/>
      <c r="SAN526" s="100"/>
      <c r="SAO526" s="95"/>
      <c r="SAP526" s="100"/>
      <c r="SAQ526" s="95"/>
      <c r="SAR526" s="100"/>
      <c r="SAS526" s="95"/>
      <c r="SAT526" s="100"/>
      <c r="SAU526" s="95"/>
      <c r="SAV526" s="100"/>
      <c r="SAW526" s="95"/>
      <c r="SAX526" s="100"/>
      <c r="SAY526" s="95"/>
      <c r="SAZ526" s="100"/>
      <c r="SBA526" s="95"/>
      <c r="SBB526" s="100"/>
      <c r="SBC526" s="95"/>
      <c r="SBD526" s="100"/>
      <c r="SBE526" s="95"/>
      <c r="SBF526" s="100"/>
      <c r="SBG526" s="95"/>
      <c r="SBH526" s="100"/>
      <c r="SBI526" s="95"/>
      <c r="SBJ526" s="100"/>
      <c r="SBK526" s="95"/>
      <c r="SBL526" s="100"/>
      <c r="SBM526" s="95"/>
      <c r="SBN526" s="100"/>
      <c r="SBO526" s="95"/>
      <c r="SBP526" s="100"/>
      <c r="SBQ526" s="95"/>
      <c r="SBR526" s="100"/>
      <c r="SBS526" s="95"/>
      <c r="SBT526" s="100"/>
      <c r="SBU526" s="95"/>
      <c r="SBV526" s="100"/>
      <c r="SBW526" s="95"/>
      <c r="SBX526" s="100"/>
      <c r="SBY526" s="95"/>
      <c r="SBZ526" s="100"/>
      <c r="SCA526" s="95"/>
      <c r="SCB526" s="100"/>
      <c r="SCC526" s="95"/>
      <c r="SCD526" s="100"/>
      <c r="SCE526" s="95"/>
      <c r="SCF526" s="100"/>
      <c r="SCG526" s="95"/>
      <c r="SCH526" s="100"/>
      <c r="SCI526" s="95"/>
      <c r="SCJ526" s="100"/>
      <c r="SCK526" s="95"/>
      <c r="SCL526" s="100"/>
      <c r="SCM526" s="95"/>
      <c r="SCN526" s="100"/>
      <c r="SCO526" s="95"/>
      <c r="SCP526" s="100"/>
      <c r="SCQ526" s="95"/>
      <c r="SCR526" s="100"/>
      <c r="SCS526" s="95"/>
      <c r="SCT526" s="100"/>
      <c r="SCU526" s="95"/>
      <c r="SCV526" s="100"/>
      <c r="SCW526" s="95"/>
      <c r="SCX526" s="100"/>
      <c r="SCY526" s="95"/>
      <c r="SCZ526" s="100"/>
      <c r="SDA526" s="95"/>
      <c r="SDB526" s="100"/>
      <c r="SDC526" s="95"/>
      <c r="SDD526" s="100"/>
      <c r="SDE526" s="95"/>
      <c r="SDF526" s="100"/>
      <c r="SDG526" s="95"/>
      <c r="SDH526" s="100"/>
      <c r="SDI526" s="95"/>
      <c r="SDJ526" s="100"/>
      <c r="SDK526" s="95"/>
      <c r="SDL526" s="100"/>
      <c r="SDM526" s="95"/>
      <c r="SDN526" s="100"/>
      <c r="SDO526" s="95"/>
      <c r="SDP526" s="100"/>
      <c r="SDQ526" s="95"/>
      <c r="SDR526" s="100"/>
      <c r="SDS526" s="95"/>
      <c r="SDT526" s="100"/>
      <c r="SDU526" s="95"/>
      <c r="SDV526" s="100"/>
      <c r="SDW526" s="95"/>
      <c r="SDX526" s="100"/>
      <c r="SDY526" s="95"/>
      <c r="SDZ526" s="100"/>
      <c r="SEA526" s="95"/>
      <c r="SEB526" s="100"/>
      <c r="SEC526" s="95"/>
      <c r="SED526" s="100"/>
      <c r="SEE526" s="95"/>
      <c r="SEF526" s="100"/>
      <c r="SEG526" s="95"/>
      <c r="SEH526" s="100"/>
      <c r="SEI526" s="95"/>
      <c r="SEJ526" s="100"/>
      <c r="SEK526" s="95"/>
      <c r="SEL526" s="100"/>
      <c r="SEM526" s="95"/>
      <c r="SEN526" s="100"/>
      <c r="SEO526" s="95"/>
      <c r="SEP526" s="100"/>
      <c r="SEQ526" s="95"/>
      <c r="SER526" s="100"/>
      <c r="SES526" s="95"/>
      <c r="SET526" s="100"/>
      <c r="SEU526" s="95"/>
      <c r="SEV526" s="100"/>
      <c r="SEW526" s="95"/>
      <c r="SEX526" s="100"/>
      <c r="SEY526" s="95"/>
      <c r="SEZ526" s="100"/>
      <c r="SFA526" s="95"/>
      <c r="SFB526" s="100"/>
      <c r="SFC526" s="95"/>
      <c r="SFD526" s="100"/>
      <c r="SFE526" s="95"/>
      <c r="SFF526" s="100"/>
      <c r="SFG526" s="95"/>
      <c r="SFH526" s="100"/>
      <c r="SFI526" s="95"/>
      <c r="SFJ526" s="100"/>
      <c r="SFK526" s="95"/>
      <c r="SFL526" s="100"/>
      <c r="SFM526" s="95"/>
      <c r="SFN526" s="100"/>
      <c r="SFO526" s="95"/>
      <c r="SFP526" s="100"/>
      <c r="SFQ526" s="95"/>
      <c r="SFR526" s="100"/>
      <c r="SFS526" s="95"/>
      <c r="SFT526" s="100"/>
      <c r="SFU526" s="95"/>
      <c r="SFV526" s="100"/>
      <c r="SFW526" s="95"/>
      <c r="SFX526" s="100"/>
      <c r="SFY526" s="95"/>
      <c r="SFZ526" s="100"/>
      <c r="SGA526" s="95"/>
      <c r="SGB526" s="100"/>
      <c r="SGC526" s="95"/>
      <c r="SGD526" s="100"/>
      <c r="SGE526" s="95"/>
      <c r="SGF526" s="100"/>
      <c r="SGG526" s="95"/>
      <c r="SGH526" s="100"/>
      <c r="SGI526" s="95"/>
      <c r="SGJ526" s="100"/>
      <c r="SGK526" s="95"/>
      <c r="SGL526" s="100"/>
      <c r="SGM526" s="95"/>
      <c r="SGN526" s="100"/>
      <c r="SGO526" s="95"/>
      <c r="SGP526" s="100"/>
      <c r="SGQ526" s="95"/>
      <c r="SGR526" s="100"/>
      <c r="SGS526" s="95"/>
      <c r="SGT526" s="100"/>
      <c r="SGU526" s="95"/>
      <c r="SGV526" s="100"/>
      <c r="SGW526" s="95"/>
      <c r="SGX526" s="100"/>
      <c r="SGY526" s="95"/>
      <c r="SGZ526" s="100"/>
      <c r="SHA526" s="95"/>
      <c r="SHB526" s="100"/>
      <c r="SHC526" s="95"/>
      <c r="SHD526" s="100"/>
      <c r="SHE526" s="95"/>
      <c r="SHF526" s="100"/>
      <c r="SHG526" s="95"/>
      <c r="SHH526" s="100"/>
      <c r="SHI526" s="95"/>
      <c r="SHJ526" s="100"/>
      <c r="SHK526" s="95"/>
      <c r="SHL526" s="100"/>
      <c r="SHM526" s="95"/>
      <c r="SHN526" s="100"/>
      <c r="SHO526" s="95"/>
      <c r="SHP526" s="100"/>
      <c r="SHQ526" s="95"/>
      <c r="SHR526" s="100"/>
      <c r="SHS526" s="95"/>
      <c r="SHT526" s="100"/>
      <c r="SHU526" s="95"/>
      <c r="SHV526" s="100"/>
      <c r="SHW526" s="95"/>
      <c r="SHX526" s="100"/>
      <c r="SHY526" s="95"/>
      <c r="SHZ526" s="100"/>
      <c r="SIA526" s="95"/>
      <c r="SIB526" s="100"/>
      <c r="SIC526" s="95"/>
      <c r="SID526" s="100"/>
      <c r="SIE526" s="95"/>
      <c r="SIF526" s="100"/>
      <c r="SIG526" s="95"/>
      <c r="SIH526" s="100"/>
      <c r="SII526" s="95"/>
      <c r="SIJ526" s="100"/>
      <c r="SIK526" s="95"/>
      <c r="SIL526" s="100"/>
      <c r="SIM526" s="95"/>
      <c r="SIN526" s="100"/>
      <c r="SIO526" s="95"/>
      <c r="SIP526" s="100"/>
      <c r="SIQ526" s="95"/>
      <c r="SIR526" s="100"/>
      <c r="SIS526" s="95"/>
      <c r="SIT526" s="100"/>
      <c r="SIU526" s="95"/>
      <c r="SIV526" s="100"/>
      <c r="SIW526" s="95"/>
      <c r="SIX526" s="100"/>
      <c r="SIY526" s="95"/>
      <c r="SIZ526" s="100"/>
      <c r="SJA526" s="95"/>
      <c r="SJB526" s="100"/>
      <c r="SJC526" s="95"/>
      <c r="SJD526" s="100"/>
      <c r="SJE526" s="95"/>
      <c r="SJF526" s="100"/>
      <c r="SJG526" s="95"/>
      <c r="SJH526" s="100"/>
      <c r="SJI526" s="95"/>
      <c r="SJJ526" s="100"/>
      <c r="SJK526" s="95"/>
      <c r="SJL526" s="100"/>
      <c r="SJM526" s="95"/>
      <c r="SJN526" s="100"/>
      <c r="SJO526" s="95"/>
      <c r="SJP526" s="100"/>
      <c r="SJQ526" s="95"/>
      <c r="SJR526" s="100"/>
      <c r="SJS526" s="95"/>
      <c r="SJT526" s="100"/>
      <c r="SJU526" s="95"/>
      <c r="SJV526" s="100"/>
      <c r="SJW526" s="95"/>
      <c r="SJX526" s="100"/>
      <c r="SJY526" s="95"/>
      <c r="SJZ526" s="100"/>
      <c r="SKA526" s="95"/>
      <c r="SKB526" s="100"/>
      <c r="SKC526" s="95"/>
      <c r="SKD526" s="100"/>
      <c r="SKE526" s="95"/>
      <c r="SKF526" s="100"/>
      <c r="SKG526" s="95"/>
      <c r="SKH526" s="100"/>
      <c r="SKI526" s="95"/>
      <c r="SKJ526" s="100"/>
      <c r="SKK526" s="95"/>
      <c r="SKL526" s="100"/>
      <c r="SKM526" s="95"/>
      <c r="SKN526" s="100"/>
      <c r="SKO526" s="95"/>
      <c r="SKP526" s="100"/>
      <c r="SKQ526" s="95"/>
      <c r="SKR526" s="100"/>
      <c r="SKS526" s="95"/>
      <c r="SKT526" s="100"/>
      <c r="SKU526" s="95"/>
      <c r="SKV526" s="100"/>
      <c r="SKW526" s="95"/>
      <c r="SKX526" s="100"/>
      <c r="SKY526" s="95"/>
      <c r="SKZ526" s="100"/>
      <c r="SLA526" s="95"/>
      <c r="SLB526" s="100"/>
      <c r="SLC526" s="95"/>
      <c r="SLD526" s="100"/>
      <c r="SLE526" s="95"/>
      <c r="SLF526" s="100"/>
      <c r="SLG526" s="95"/>
      <c r="SLH526" s="100"/>
      <c r="SLI526" s="95"/>
      <c r="SLJ526" s="100"/>
      <c r="SLK526" s="95"/>
      <c r="SLL526" s="100"/>
      <c r="SLM526" s="95"/>
      <c r="SLN526" s="100"/>
      <c r="SLO526" s="95"/>
      <c r="SLP526" s="100"/>
      <c r="SLQ526" s="95"/>
      <c r="SLR526" s="100"/>
      <c r="SLS526" s="95"/>
      <c r="SLT526" s="100"/>
      <c r="SLU526" s="95"/>
      <c r="SLV526" s="100"/>
      <c r="SLW526" s="95"/>
      <c r="SLX526" s="100"/>
      <c r="SLY526" s="95"/>
      <c r="SLZ526" s="100"/>
      <c r="SMA526" s="95"/>
      <c r="SMB526" s="100"/>
      <c r="SMC526" s="95"/>
      <c r="SMD526" s="100"/>
      <c r="SME526" s="95"/>
      <c r="SMF526" s="100"/>
      <c r="SMG526" s="95"/>
      <c r="SMH526" s="100"/>
      <c r="SMI526" s="95"/>
      <c r="SMJ526" s="100"/>
      <c r="SMK526" s="95"/>
      <c r="SML526" s="100"/>
      <c r="SMM526" s="95"/>
      <c r="SMN526" s="100"/>
      <c r="SMO526" s="95"/>
      <c r="SMP526" s="100"/>
      <c r="SMQ526" s="95"/>
      <c r="SMR526" s="100"/>
      <c r="SMS526" s="95"/>
      <c r="SMT526" s="100"/>
      <c r="SMU526" s="95"/>
      <c r="SMV526" s="100"/>
      <c r="SMW526" s="95"/>
      <c r="SMX526" s="100"/>
      <c r="SMY526" s="95"/>
      <c r="SMZ526" s="100"/>
      <c r="SNA526" s="95"/>
      <c r="SNB526" s="100"/>
      <c r="SNC526" s="95"/>
      <c r="SND526" s="100"/>
      <c r="SNE526" s="95"/>
      <c r="SNF526" s="100"/>
      <c r="SNG526" s="95"/>
      <c r="SNH526" s="100"/>
      <c r="SNI526" s="95"/>
      <c r="SNJ526" s="100"/>
      <c r="SNK526" s="95"/>
      <c r="SNL526" s="100"/>
      <c r="SNM526" s="95"/>
      <c r="SNN526" s="100"/>
      <c r="SNO526" s="95"/>
      <c r="SNP526" s="100"/>
      <c r="SNQ526" s="95"/>
      <c r="SNR526" s="100"/>
      <c r="SNS526" s="95"/>
      <c r="SNT526" s="100"/>
      <c r="SNU526" s="95"/>
      <c r="SNV526" s="100"/>
      <c r="SNW526" s="95"/>
      <c r="SNX526" s="100"/>
      <c r="SNY526" s="95"/>
      <c r="SNZ526" s="100"/>
      <c r="SOA526" s="95"/>
      <c r="SOB526" s="100"/>
      <c r="SOC526" s="95"/>
      <c r="SOD526" s="100"/>
      <c r="SOE526" s="95"/>
      <c r="SOF526" s="100"/>
      <c r="SOG526" s="95"/>
      <c r="SOH526" s="100"/>
      <c r="SOI526" s="95"/>
      <c r="SOJ526" s="100"/>
      <c r="SOK526" s="95"/>
      <c r="SOL526" s="100"/>
      <c r="SOM526" s="95"/>
      <c r="SON526" s="100"/>
      <c r="SOO526" s="95"/>
      <c r="SOP526" s="100"/>
      <c r="SOQ526" s="95"/>
      <c r="SOR526" s="100"/>
      <c r="SOS526" s="95"/>
      <c r="SOT526" s="100"/>
      <c r="SOU526" s="95"/>
      <c r="SOV526" s="100"/>
      <c r="SOW526" s="95"/>
      <c r="SOX526" s="100"/>
      <c r="SOY526" s="95"/>
      <c r="SOZ526" s="100"/>
      <c r="SPA526" s="95"/>
      <c r="SPB526" s="100"/>
      <c r="SPC526" s="95"/>
      <c r="SPD526" s="100"/>
      <c r="SPE526" s="95"/>
      <c r="SPF526" s="100"/>
      <c r="SPG526" s="95"/>
      <c r="SPH526" s="100"/>
      <c r="SPI526" s="95"/>
      <c r="SPJ526" s="100"/>
      <c r="SPK526" s="95"/>
      <c r="SPL526" s="100"/>
      <c r="SPM526" s="95"/>
      <c r="SPN526" s="100"/>
      <c r="SPO526" s="95"/>
      <c r="SPP526" s="100"/>
      <c r="SPQ526" s="95"/>
      <c r="SPR526" s="100"/>
      <c r="SPS526" s="95"/>
      <c r="SPT526" s="100"/>
      <c r="SPU526" s="95"/>
      <c r="SPV526" s="100"/>
      <c r="SPW526" s="95"/>
      <c r="SPX526" s="100"/>
      <c r="SPY526" s="95"/>
      <c r="SPZ526" s="100"/>
      <c r="SQA526" s="95"/>
      <c r="SQB526" s="100"/>
      <c r="SQC526" s="95"/>
      <c r="SQD526" s="100"/>
      <c r="SQE526" s="95"/>
      <c r="SQF526" s="100"/>
      <c r="SQG526" s="95"/>
      <c r="SQH526" s="100"/>
      <c r="SQI526" s="95"/>
      <c r="SQJ526" s="100"/>
      <c r="SQK526" s="95"/>
      <c r="SQL526" s="100"/>
      <c r="SQM526" s="95"/>
      <c r="SQN526" s="100"/>
      <c r="SQO526" s="95"/>
      <c r="SQP526" s="100"/>
      <c r="SQQ526" s="95"/>
      <c r="SQR526" s="100"/>
      <c r="SQS526" s="95"/>
      <c r="SQT526" s="100"/>
      <c r="SQU526" s="95"/>
      <c r="SQV526" s="100"/>
      <c r="SQW526" s="95"/>
      <c r="SQX526" s="100"/>
      <c r="SQY526" s="95"/>
      <c r="SQZ526" s="100"/>
      <c r="SRA526" s="95"/>
      <c r="SRB526" s="100"/>
      <c r="SRC526" s="95"/>
      <c r="SRD526" s="100"/>
      <c r="SRE526" s="95"/>
      <c r="SRF526" s="100"/>
      <c r="SRG526" s="95"/>
      <c r="SRH526" s="100"/>
      <c r="SRI526" s="95"/>
      <c r="SRJ526" s="100"/>
      <c r="SRK526" s="95"/>
      <c r="SRL526" s="100"/>
      <c r="SRM526" s="95"/>
      <c r="SRN526" s="100"/>
      <c r="SRO526" s="95"/>
      <c r="SRP526" s="100"/>
      <c r="SRQ526" s="95"/>
      <c r="SRR526" s="100"/>
      <c r="SRS526" s="95"/>
      <c r="SRT526" s="100"/>
      <c r="SRU526" s="95"/>
      <c r="SRV526" s="100"/>
      <c r="SRW526" s="95"/>
      <c r="SRX526" s="100"/>
      <c r="SRY526" s="95"/>
      <c r="SRZ526" s="100"/>
      <c r="SSA526" s="95"/>
      <c r="SSB526" s="100"/>
      <c r="SSC526" s="95"/>
      <c r="SSD526" s="100"/>
      <c r="SSE526" s="95"/>
      <c r="SSF526" s="100"/>
      <c r="SSG526" s="95"/>
      <c r="SSH526" s="100"/>
      <c r="SSI526" s="95"/>
      <c r="SSJ526" s="100"/>
      <c r="SSK526" s="95"/>
      <c r="SSL526" s="100"/>
      <c r="SSM526" s="95"/>
      <c r="SSN526" s="100"/>
      <c r="SSO526" s="95"/>
      <c r="SSP526" s="100"/>
      <c r="SSQ526" s="95"/>
      <c r="SSR526" s="100"/>
      <c r="SSS526" s="95"/>
      <c r="SST526" s="100"/>
      <c r="SSU526" s="95"/>
      <c r="SSV526" s="100"/>
      <c r="SSW526" s="95"/>
      <c r="SSX526" s="100"/>
      <c r="SSY526" s="95"/>
      <c r="SSZ526" s="100"/>
      <c r="STA526" s="95"/>
      <c r="STB526" s="100"/>
      <c r="STC526" s="95"/>
      <c r="STD526" s="100"/>
      <c r="STE526" s="95"/>
      <c r="STF526" s="100"/>
      <c r="STG526" s="95"/>
      <c r="STH526" s="100"/>
      <c r="STI526" s="95"/>
      <c r="STJ526" s="100"/>
      <c r="STK526" s="95"/>
      <c r="STL526" s="100"/>
      <c r="STM526" s="95"/>
      <c r="STN526" s="100"/>
      <c r="STO526" s="95"/>
      <c r="STP526" s="100"/>
      <c r="STQ526" s="95"/>
      <c r="STR526" s="100"/>
      <c r="STS526" s="95"/>
      <c r="STT526" s="100"/>
      <c r="STU526" s="95"/>
      <c r="STV526" s="100"/>
      <c r="STW526" s="95"/>
      <c r="STX526" s="100"/>
      <c r="STY526" s="95"/>
      <c r="STZ526" s="100"/>
      <c r="SUA526" s="95"/>
      <c r="SUB526" s="100"/>
      <c r="SUC526" s="95"/>
      <c r="SUD526" s="100"/>
      <c r="SUE526" s="95"/>
      <c r="SUF526" s="100"/>
      <c r="SUG526" s="95"/>
      <c r="SUH526" s="100"/>
      <c r="SUI526" s="95"/>
      <c r="SUJ526" s="100"/>
      <c r="SUK526" s="95"/>
      <c r="SUL526" s="100"/>
      <c r="SUM526" s="95"/>
      <c r="SUN526" s="100"/>
      <c r="SUO526" s="95"/>
      <c r="SUP526" s="100"/>
      <c r="SUQ526" s="95"/>
      <c r="SUR526" s="100"/>
      <c r="SUS526" s="95"/>
      <c r="SUT526" s="100"/>
      <c r="SUU526" s="95"/>
      <c r="SUV526" s="100"/>
      <c r="SUW526" s="95"/>
      <c r="SUX526" s="100"/>
      <c r="SUY526" s="95"/>
      <c r="SUZ526" s="100"/>
      <c r="SVA526" s="95"/>
      <c r="SVB526" s="100"/>
      <c r="SVC526" s="95"/>
      <c r="SVD526" s="100"/>
      <c r="SVE526" s="95"/>
      <c r="SVF526" s="100"/>
      <c r="SVG526" s="95"/>
      <c r="SVH526" s="100"/>
      <c r="SVI526" s="95"/>
      <c r="SVJ526" s="100"/>
      <c r="SVK526" s="95"/>
      <c r="SVL526" s="100"/>
      <c r="SVM526" s="95"/>
      <c r="SVN526" s="100"/>
      <c r="SVO526" s="95"/>
      <c r="SVP526" s="100"/>
      <c r="SVQ526" s="95"/>
      <c r="SVR526" s="100"/>
      <c r="SVS526" s="95"/>
      <c r="SVT526" s="100"/>
      <c r="SVU526" s="95"/>
      <c r="SVV526" s="100"/>
      <c r="SVW526" s="95"/>
      <c r="SVX526" s="100"/>
      <c r="SVY526" s="95"/>
      <c r="SVZ526" s="100"/>
      <c r="SWA526" s="95"/>
      <c r="SWB526" s="100"/>
      <c r="SWC526" s="95"/>
      <c r="SWD526" s="100"/>
      <c r="SWE526" s="95"/>
      <c r="SWF526" s="100"/>
      <c r="SWG526" s="95"/>
      <c r="SWH526" s="100"/>
      <c r="SWI526" s="95"/>
      <c r="SWJ526" s="100"/>
      <c r="SWK526" s="95"/>
      <c r="SWL526" s="100"/>
      <c r="SWM526" s="95"/>
      <c r="SWN526" s="100"/>
      <c r="SWO526" s="95"/>
      <c r="SWP526" s="100"/>
      <c r="SWQ526" s="95"/>
      <c r="SWR526" s="100"/>
      <c r="SWS526" s="95"/>
      <c r="SWT526" s="100"/>
      <c r="SWU526" s="95"/>
      <c r="SWV526" s="100"/>
      <c r="SWW526" s="95"/>
      <c r="SWX526" s="100"/>
      <c r="SWY526" s="95"/>
      <c r="SWZ526" s="100"/>
      <c r="SXA526" s="95"/>
      <c r="SXB526" s="100"/>
      <c r="SXC526" s="95"/>
      <c r="SXD526" s="100"/>
      <c r="SXE526" s="95"/>
      <c r="SXF526" s="100"/>
      <c r="SXG526" s="95"/>
      <c r="SXH526" s="100"/>
      <c r="SXI526" s="95"/>
      <c r="SXJ526" s="100"/>
      <c r="SXK526" s="95"/>
      <c r="SXL526" s="100"/>
      <c r="SXM526" s="95"/>
      <c r="SXN526" s="100"/>
      <c r="SXO526" s="95"/>
      <c r="SXP526" s="100"/>
      <c r="SXQ526" s="95"/>
      <c r="SXR526" s="100"/>
      <c r="SXS526" s="95"/>
      <c r="SXT526" s="100"/>
      <c r="SXU526" s="95"/>
      <c r="SXV526" s="100"/>
      <c r="SXW526" s="95"/>
      <c r="SXX526" s="100"/>
      <c r="SXY526" s="95"/>
      <c r="SXZ526" s="100"/>
      <c r="SYA526" s="95"/>
      <c r="SYB526" s="100"/>
      <c r="SYC526" s="95"/>
      <c r="SYD526" s="100"/>
      <c r="SYE526" s="95"/>
      <c r="SYF526" s="100"/>
      <c r="SYG526" s="95"/>
      <c r="SYH526" s="100"/>
      <c r="SYI526" s="95"/>
      <c r="SYJ526" s="100"/>
      <c r="SYK526" s="95"/>
      <c r="SYL526" s="100"/>
      <c r="SYM526" s="95"/>
      <c r="SYN526" s="100"/>
      <c r="SYO526" s="95"/>
      <c r="SYP526" s="100"/>
      <c r="SYQ526" s="95"/>
      <c r="SYR526" s="100"/>
      <c r="SYS526" s="95"/>
      <c r="SYT526" s="100"/>
      <c r="SYU526" s="95"/>
      <c r="SYV526" s="100"/>
      <c r="SYW526" s="95"/>
      <c r="SYX526" s="100"/>
      <c r="SYY526" s="95"/>
      <c r="SYZ526" s="100"/>
      <c r="SZA526" s="95"/>
      <c r="SZB526" s="100"/>
      <c r="SZC526" s="95"/>
      <c r="SZD526" s="100"/>
      <c r="SZE526" s="95"/>
      <c r="SZF526" s="100"/>
      <c r="SZG526" s="95"/>
      <c r="SZH526" s="100"/>
      <c r="SZI526" s="95"/>
      <c r="SZJ526" s="100"/>
      <c r="SZK526" s="95"/>
      <c r="SZL526" s="100"/>
      <c r="SZM526" s="95"/>
      <c r="SZN526" s="100"/>
      <c r="SZO526" s="95"/>
      <c r="SZP526" s="100"/>
      <c r="SZQ526" s="95"/>
      <c r="SZR526" s="100"/>
      <c r="SZS526" s="95"/>
      <c r="SZT526" s="100"/>
      <c r="SZU526" s="95"/>
      <c r="SZV526" s="100"/>
      <c r="SZW526" s="95"/>
      <c r="SZX526" s="100"/>
      <c r="SZY526" s="95"/>
      <c r="SZZ526" s="100"/>
      <c r="TAA526" s="95"/>
      <c r="TAB526" s="100"/>
      <c r="TAC526" s="95"/>
      <c r="TAD526" s="100"/>
      <c r="TAE526" s="95"/>
      <c r="TAF526" s="100"/>
      <c r="TAG526" s="95"/>
      <c r="TAH526" s="100"/>
      <c r="TAI526" s="95"/>
      <c r="TAJ526" s="100"/>
      <c r="TAK526" s="95"/>
      <c r="TAL526" s="100"/>
      <c r="TAM526" s="95"/>
      <c r="TAN526" s="100"/>
      <c r="TAO526" s="95"/>
      <c r="TAP526" s="100"/>
      <c r="TAQ526" s="95"/>
      <c r="TAR526" s="100"/>
      <c r="TAS526" s="95"/>
      <c r="TAT526" s="100"/>
      <c r="TAU526" s="95"/>
      <c r="TAV526" s="100"/>
      <c r="TAW526" s="95"/>
      <c r="TAX526" s="100"/>
      <c r="TAY526" s="95"/>
      <c r="TAZ526" s="100"/>
      <c r="TBA526" s="95"/>
      <c r="TBB526" s="100"/>
      <c r="TBC526" s="95"/>
      <c r="TBD526" s="100"/>
      <c r="TBE526" s="95"/>
      <c r="TBF526" s="100"/>
      <c r="TBG526" s="95"/>
      <c r="TBH526" s="100"/>
      <c r="TBI526" s="95"/>
      <c r="TBJ526" s="100"/>
      <c r="TBK526" s="95"/>
      <c r="TBL526" s="100"/>
      <c r="TBM526" s="95"/>
      <c r="TBN526" s="100"/>
      <c r="TBO526" s="95"/>
      <c r="TBP526" s="100"/>
      <c r="TBQ526" s="95"/>
      <c r="TBR526" s="100"/>
      <c r="TBS526" s="95"/>
      <c r="TBT526" s="100"/>
      <c r="TBU526" s="95"/>
      <c r="TBV526" s="100"/>
      <c r="TBW526" s="95"/>
      <c r="TBX526" s="100"/>
      <c r="TBY526" s="95"/>
      <c r="TBZ526" s="100"/>
      <c r="TCA526" s="95"/>
      <c r="TCB526" s="100"/>
      <c r="TCC526" s="95"/>
      <c r="TCD526" s="100"/>
      <c r="TCE526" s="95"/>
      <c r="TCF526" s="100"/>
      <c r="TCG526" s="95"/>
      <c r="TCH526" s="100"/>
      <c r="TCI526" s="95"/>
      <c r="TCJ526" s="100"/>
      <c r="TCK526" s="95"/>
      <c r="TCL526" s="100"/>
      <c r="TCM526" s="95"/>
      <c r="TCN526" s="100"/>
      <c r="TCO526" s="95"/>
      <c r="TCP526" s="100"/>
      <c r="TCQ526" s="95"/>
      <c r="TCR526" s="100"/>
      <c r="TCS526" s="95"/>
      <c r="TCT526" s="100"/>
      <c r="TCU526" s="95"/>
      <c r="TCV526" s="100"/>
      <c r="TCW526" s="95"/>
      <c r="TCX526" s="100"/>
      <c r="TCY526" s="95"/>
      <c r="TCZ526" s="100"/>
      <c r="TDA526" s="95"/>
      <c r="TDB526" s="100"/>
      <c r="TDC526" s="95"/>
      <c r="TDD526" s="100"/>
      <c r="TDE526" s="95"/>
      <c r="TDF526" s="100"/>
      <c r="TDG526" s="95"/>
      <c r="TDH526" s="100"/>
      <c r="TDI526" s="95"/>
      <c r="TDJ526" s="100"/>
      <c r="TDK526" s="95"/>
      <c r="TDL526" s="100"/>
      <c r="TDM526" s="95"/>
      <c r="TDN526" s="100"/>
      <c r="TDO526" s="95"/>
      <c r="TDP526" s="100"/>
      <c r="TDQ526" s="95"/>
      <c r="TDR526" s="100"/>
      <c r="TDS526" s="95"/>
      <c r="TDT526" s="100"/>
      <c r="TDU526" s="95"/>
      <c r="TDV526" s="100"/>
      <c r="TDW526" s="95"/>
      <c r="TDX526" s="100"/>
      <c r="TDY526" s="95"/>
      <c r="TDZ526" s="100"/>
      <c r="TEA526" s="95"/>
      <c r="TEB526" s="100"/>
      <c r="TEC526" s="95"/>
      <c r="TED526" s="100"/>
      <c r="TEE526" s="95"/>
      <c r="TEF526" s="100"/>
      <c r="TEG526" s="95"/>
      <c r="TEH526" s="100"/>
      <c r="TEI526" s="95"/>
      <c r="TEJ526" s="100"/>
      <c r="TEK526" s="95"/>
      <c r="TEL526" s="100"/>
      <c r="TEM526" s="95"/>
      <c r="TEN526" s="100"/>
      <c r="TEO526" s="95"/>
      <c r="TEP526" s="100"/>
      <c r="TEQ526" s="95"/>
      <c r="TER526" s="100"/>
      <c r="TES526" s="95"/>
      <c r="TET526" s="100"/>
      <c r="TEU526" s="95"/>
      <c r="TEV526" s="100"/>
      <c r="TEW526" s="95"/>
      <c r="TEX526" s="100"/>
      <c r="TEY526" s="95"/>
      <c r="TEZ526" s="100"/>
      <c r="TFA526" s="95"/>
      <c r="TFB526" s="100"/>
      <c r="TFC526" s="95"/>
      <c r="TFD526" s="100"/>
      <c r="TFE526" s="95"/>
      <c r="TFF526" s="100"/>
      <c r="TFG526" s="95"/>
      <c r="TFH526" s="100"/>
      <c r="TFI526" s="95"/>
      <c r="TFJ526" s="100"/>
      <c r="TFK526" s="95"/>
      <c r="TFL526" s="100"/>
      <c r="TFM526" s="95"/>
      <c r="TFN526" s="100"/>
      <c r="TFO526" s="95"/>
      <c r="TFP526" s="100"/>
      <c r="TFQ526" s="95"/>
      <c r="TFR526" s="100"/>
      <c r="TFS526" s="95"/>
      <c r="TFT526" s="100"/>
      <c r="TFU526" s="95"/>
      <c r="TFV526" s="100"/>
      <c r="TFW526" s="95"/>
      <c r="TFX526" s="100"/>
      <c r="TFY526" s="95"/>
      <c r="TFZ526" s="100"/>
      <c r="TGA526" s="95"/>
      <c r="TGB526" s="100"/>
      <c r="TGC526" s="95"/>
      <c r="TGD526" s="100"/>
      <c r="TGE526" s="95"/>
      <c r="TGF526" s="100"/>
      <c r="TGG526" s="95"/>
      <c r="TGH526" s="100"/>
      <c r="TGI526" s="95"/>
      <c r="TGJ526" s="100"/>
      <c r="TGK526" s="95"/>
      <c r="TGL526" s="100"/>
      <c r="TGM526" s="95"/>
      <c r="TGN526" s="100"/>
      <c r="TGO526" s="95"/>
      <c r="TGP526" s="100"/>
      <c r="TGQ526" s="95"/>
      <c r="TGR526" s="100"/>
      <c r="TGS526" s="95"/>
      <c r="TGT526" s="100"/>
      <c r="TGU526" s="95"/>
      <c r="TGV526" s="100"/>
      <c r="TGW526" s="95"/>
      <c r="TGX526" s="100"/>
      <c r="TGY526" s="95"/>
      <c r="TGZ526" s="100"/>
      <c r="THA526" s="95"/>
      <c r="THB526" s="100"/>
      <c r="THC526" s="95"/>
      <c r="THD526" s="100"/>
      <c r="THE526" s="95"/>
      <c r="THF526" s="100"/>
      <c r="THG526" s="95"/>
      <c r="THH526" s="100"/>
      <c r="THI526" s="95"/>
      <c r="THJ526" s="100"/>
      <c r="THK526" s="95"/>
      <c r="THL526" s="100"/>
      <c r="THM526" s="95"/>
      <c r="THN526" s="100"/>
      <c r="THO526" s="95"/>
      <c r="THP526" s="100"/>
      <c r="THQ526" s="95"/>
      <c r="THR526" s="100"/>
      <c r="THS526" s="95"/>
      <c r="THT526" s="100"/>
      <c r="THU526" s="95"/>
      <c r="THV526" s="100"/>
      <c r="THW526" s="95"/>
      <c r="THX526" s="100"/>
      <c r="THY526" s="95"/>
      <c r="THZ526" s="100"/>
      <c r="TIA526" s="95"/>
      <c r="TIB526" s="100"/>
      <c r="TIC526" s="95"/>
      <c r="TID526" s="100"/>
      <c r="TIE526" s="95"/>
      <c r="TIF526" s="100"/>
      <c r="TIG526" s="95"/>
      <c r="TIH526" s="100"/>
      <c r="TII526" s="95"/>
      <c r="TIJ526" s="100"/>
      <c r="TIK526" s="95"/>
      <c r="TIL526" s="100"/>
      <c r="TIM526" s="95"/>
      <c r="TIN526" s="100"/>
      <c r="TIO526" s="95"/>
      <c r="TIP526" s="100"/>
      <c r="TIQ526" s="95"/>
      <c r="TIR526" s="100"/>
      <c r="TIS526" s="95"/>
      <c r="TIT526" s="100"/>
      <c r="TIU526" s="95"/>
      <c r="TIV526" s="100"/>
      <c r="TIW526" s="95"/>
      <c r="TIX526" s="100"/>
      <c r="TIY526" s="95"/>
      <c r="TIZ526" s="100"/>
      <c r="TJA526" s="95"/>
      <c r="TJB526" s="100"/>
      <c r="TJC526" s="95"/>
      <c r="TJD526" s="100"/>
      <c r="TJE526" s="95"/>
      <c r="TJF526" s="100"/>
      <c r="TJG526" s="95"/>
      <c r="TJH526" s="100"/>
      <c r="TJI526" s="95"/>
      <c r="TJJ526" s="100"/>
      <c r="TJK526" s="95"/>
      <c r="TJL526" s="100"/>
      <c r="TJM526" s="95"/>
      <c r="TJN526" s="100"/>
      <c r="TJO526" s="95"/>
      <c r="TJP526" s="100"/>
      <c r="TJQ526" s="95"/>
      <c r="TJR526" s="100"/>
      <c r="TJS526" s="95"/>
      <c r="TJT526" s="100"/>
      <c r="TJU526" s="95"/>
      <c r="TJV526" s="100"/>
      <c r="TJW526" s="95"/>
      <c r="TJX526" s="100"/>
      <c r="TJY526" s="95"/>
      <c r="TJZ526" s="100"/>
      <c r="TKA526" s="95"/>
      <c r="TKB526" s="100"/>
      <c r="TKC526" s="95"/>
      <c r="TKD526" s="100"/>
      <c r="TKE526" s="95"/>
      <c r="TKF526" s="100"/>
      <c r="TKG526" s="95"/>
      <c r="TKH526" s="100"/>
      <c r="TKI526" s="95"/>
      <c r="TKJ526" s="100"/>
      <c r="TKK526" s="95"/>
      <c r="TKL526" s="100"/>
      <c r="TKM526" s="95"/>
      <c r="TKN526" s="100"/>
      <c r="TKO526" s="95"/>
      <c r="TKP526" s="100"/>
      <c r="TKQ526" s="95"/>
      <c r="TKR526" s="100"/>
      <c r="TKS526" s="95"/>
      <c r="TKT526" s="100"/>
      <c r="TKU526" s="95"/>
      <c r="TKV526" s="100"/>
      <c r="TKW526" s="95"/>
      <c r="TKX526" s="100"/>
      <c r="TKY526" s="95"/>
      <c r="TKZ526" s="100"/>
      <c r="TLA526" s="95"/>
      <c r="TLB526" s="100"/>
      <c r="TLC526" s="95"/>
      <c r="TLD526" s="100"/>
      <c r="TLE526" s="95"/>
      <c r="TLF526" s="100"/>
      <c r="TLG526" s="95"/>
      <c r="TLH526" s="100"/>
      <c r="TLI526" s="95"/>
      <c r="TLJ526" s="100"/>
      <c r="TLK526" s="95"/>
      <c r="TLL526" s="100"/>
      <c r="TLM526" s="95"/>
      <c r="TLN526" s="100"/>
      <c r="TLO526" s="95"/>
      <c r="TLP526" s="100"/>
      <c r="TLQ526" s="95"/>
      <c r="TLR526" s="100"/>
      <c r="TLS526" s="95"/>
      <c r="TLT526" s="100"/>
      <c r="TLU526" s="95"/>
      <c r="TLV526" s="100"/>
      <c r="TLW526" s="95"/>
      <c r="TLX526" s="100"/>
      <c r="TLY526" s="95"/>
      <c r="TLZ526" s="100"/>
      <c r="TMA526" s="95"/>
      <c r="TMB526" s="100"/>
      <c r="TMC526" s="95"/>
      <c r="TMD526" s="100"/>
      <c r="TME526" s="95"/>
      <c r="TMF526" s="100"/>
      <c r="TMG526" s="95"/>
      <c r="TMH526" s="100"/>
      <c r="TMI526" s="95"/>
      <c r="TMJ526" s="100"/>
      <c r="TMK526" s="95"/>
      <c r="TML526" s="100"/>
      <c r="TMM526" s="95"/>
      <c r="TMN526" s="100"/>
      <c r="TMO526" s="95"/>
      <c r="TMP526" s="100"/>
      <c r="TMQ526" s="95"/>
      <c r="TMR526" s="100"/>
      <c r="TMS526" s="95"/>
      <c r="TMT526" s="100"/>
      <c r="TMU526" s="95"/>
      <c r="TMV526" s="100"/>
      <c r="TMW526" s="95"/>
      <c r="TMX526" s="100"/>
      <c r="TMY526" s="95"/>
      <c r="TMZ526" s="100"/>
      <c r="TNA526" s="95"/>
      <c r="TNB526" s="100"/>
      <c r="TNC526" s="95"/>
      <c r="TND526" s="100"/>
      <c r="TNE526" s="95"/>
      <c r="TNF526" s="100"/>
      <c r="TNG526" s="95"/>
      <c r="TNH526" s="100"/>
      <c r="TNI526" s="95"/>
      <c r="TNJ526" s="100"/>
      <c r="TNK526" s="95"/>
      <c r="TNL526" s="100"/>
      <c r="TNM526" s="95"/>
      <c r="TNN526" s="100"/>
      <c r="TNO526" s="95"/>
      <c r="TNP526" s="100"/>
      <c r="TNQ526" s="95"/>
      <c r="TNR526" s="100"/>
      <c r="TNS526" s="95"/>
      <c r="TNT526" s="100"/>
      <c r="TNU526" s="95"/>
      <c r="TNV526" s="100"/>
      <c r="TNW526" s="95"/>
      <c r="TNX526" s="100"/>
      <c r="TNY526" s="95"/>
      <c r="TNZ526" s="100"/>
      <c r="TOA526" s="95"/>
      <c r="TOB526" s="100"/>
      <c r="TOC526" s="95"/>
      <c r="TOD526" s="100"/>
      <c r="TOE526" s="95"/>
      <c r="TOF526" s="100"/>
      <c r="TOG526" s="95"/>
      <c r="TOH526" s="100"/>
      <c r="TOI526" s="95"/>
      <c r="TOJ526" s="100"/>
      <c r="TOK526" s="95"/>
      <c r="TOL526" s="100"/>
      <c r="TOM526" s="95"/>
      <c r="TON526" s="100"/>
      <c r="TOO526" s="95"/>
      <c r="TOP526" s="100"/>
      <c r="TOQ526" s="95"/>
      <c r="TOR526" s="100"/>
      <c r="TOS526" s="95"/>
      <c r="TOT526" s="100"/>
      <c r="TOU526" s="95"/>
      <c r="TOV526" s="100"/>
      <c r="TOW526" s="95"/>
      <c r="TOX526" s="100"/>
      <c r="TOY526" s="95"/>
      <c r="TOZ526" s="100"/>
      <c r="TPA526" s="95"/>
      <c r="TPB526" s="100"/>
      <c r="TPC526" s="95"/>
      <c r="TPD526" s="100"/>
      <c r="TPE526" s="95"/>
      <c r="TPF526" s="100"/>
      <c r="TPG526" s="95"/>
      <c r="TPH526" s="100"/>
      <c r="TPI526" s="95"/>
      <c r="TPJ526" s="100"/>
      <c r="TPK526" s="95"/>
      <c r="TPL526" s="100"/>
      <c r="TPM526" s="95"/>
      <c r="TPN526" s="100"/>
      <c r="TPO526" s="95"/>
      <c r="TPP526" s="100"/>
      <c r="TPQ526" s="95"/>
      <c r="TPR526" s="100"/>
      <c r="TPS526" s="95"/>
      <c r="TPT526" s="100"/>
      <c r="TPU526" s="95"/>
      <c r="TPV526" s="100"/>
      <c r="TPW526" s="95"/>
      <c r="TPX526" s="100"/>
      <c r="TPY526" s="95"/>
      <c r="TPZ526" s="100"/>
      <c r="TQA526" s="95"/>
      <c r="TQB526" s="100"/>
      <c r="TQC526" s="95"/>
      <c r="TQD526" s="100"/>
      <c r="TQE526" s="95"/>
      <c r="TQF526" s="100"/>
      <c r="TQG526" s="95"/>
      <c r="TQH526" s="100"/>
      <c r="TQI526" s="95"/>
      <c r="TQJ526" s="100"/>
      <c r="TQK526" s="95"/>
      <c r="TQL526" s="100"/>
      <c r="TQM526" s="95"/>
      <c r="TQN526" s="100"/>
      <c r="TQO526" s="95"/>
      <c r="TQP526" s="100"/>
      <c r="TQQ526" s="95"/>
      <c r="TQR526" s="100"/>
      <c r="TQS526" s="95"/>
      <c r="TQT526" s="100"/>
      <c r="TQU526" s="95"/>
      <c r="TQV526" s="100"/>
      <c r="TQW526" s="95"/>
      <c r="TQX526" s="100"/>
      <c r="TQY526" s="95"/>
      <c r="TQZ526" s="100"/>
      <c r="TRA526" s="95"/>
      <c r="TRB526" s="100"/>
      <c r="TRC526" s="95"/>
      <c r="TRD526" s="100"/>
      <c r="TRE526" s="95"/>
      <c r="TRF526" s="100"/>
      <c r="TRG526" s="95"/>
      <c r="TRH526" s="100"/>
      <c r="TRI526" s="95"/>
      <c r="TRJ526" s="100"/>
      <c r="TRK526" s="95"/>
      <c r="TRL526" s="100"/>
      <c r="TRM526" s="95"/>
      <c r="TRN526" s="100"/>
      <c r="TRO526" s="95"/>
      <c r="TRP526" s="100"/>
      <c r="TRQ526" s="95"/>
      <c r="TRR526" s="100"/>
      <c r="TRS526" s="95"/>
      <c r="TRT526" s="100"/>
      <c r="TRU526" s="95"/>
      <c r="TRV526" s="100"/>
      <c r="TRW526" s="95"/>
      <c r="TRX526" s="100"/>
      <c r="TRY526" s="95"/>
      <c r="TRZ526" s="100"/>
      <c r="TSA526" s="95"/>
      <c r="TSB526" s="100"/>
      <c r="TSC526" s="95"/>
      <c r="TSD526" s="100"/>
      <c r="TSE526" s="95"/>
      <c r="TSF526" s="100"/>
      <c r="TSG526" s="95"/>
      <c r="TSH526" s="100"/>
      <c r="TSI526" s="95"/>
      <c r="TSJ526" s="100"/>
      <c r="TSK526" s="95"/>
      <c r="TSL526" s="100"/>
      <c r="TSM526" s="95"/>
      <c r="TSN526" s="100"/>
      <c r="TSO526" s="95"/>
      <c r="TSP526" s="100"/>
      <c r="TSQ526" s="95"/>
      <c r="TSR526" s="100"/>
      <c r="TSS526" s="95"/>
      <c r="TST526" s="100"/>
      <c r="TSU526" s="95"/>
      <c r="TSV526" s="100"/>
      <c r="TSW526" s="95"/>
      <c r="TSX526" s="100"/>
      <c r="TSY526" s="95"/>
      <c r="TSZ526" s="100"/>
      <c r="TTA526" s="95"/>
      <c r="TTB526" s="100"/>
      <c r="TTC526" s="95"/>
      <c r="TTD526" s="100"/>
      <c r="TTE526" s="95"/>
      <c r="TTF526" s="100"/>
      <c r="TTG526" s="95"/>
      <c r="TTH526" s="100"/>
      <c r="TTI526" s="95"/>
      <c r="TTJ526" s="100"/>
      <c r="TTK526" s="95"/>
      <c r="TTL526" s="100"/>
      <c r="TTM526" s="95"/>
      <c r="TTN526" s="100"/>
      <c r="TTO526" s="95"/>
      <c r="TTP526" s="100"/>
      <c r="TTQ526" s="95"/>
      <c r="TTR526" s="100"/>
      <c r="TTS526" s="95"/>
      <c r="TTT526" s="100"/>
      <c r="TTU526" s="95"/>
      <c r="TTV526" s="100"/>
      <c r="TTW526" s="95"/>
      <c r="TTX526" s="100"/>
      <c r="TTY526" s="95"/>
      <c r="TTZ526" s="100"/>
      <c r="TUA526" s="95"/>
      <c r="TUB526" s="100"/>
      <c r="TUC526" s="95"/>
      <c r="TUD526" s="100"/>
      <c r="TUE526" s="95"/>
      <c r="TUF526" s="100"/>
      <c r="TUG526" s="95"/>
      <c r="TUH526" s="100"/>
      <c r="TUI526" s="95"/>
      <c r="TUJ526" s="100"/>
      <c r="TUK526" s="95"/>
      <c r="TUL526" s="100"/>
      <c r="TUM526" s="95"/>
      <c r="TUN526" s="100"/>
      <c r="TUO526" s="95"/>
      <c r="TUP526" s="100"/>
      <c r="TUQ526" s="95"/>
      <c r="TUR526" s="100"/>
      <c r="TUS526" s="95"/>
      <c r="TUT526" s="100"/>
      <c r="TUU526" s="95"/>
      <c r="TUV526" s="100"/>
      <c r="TUW526" s="95"/>
      <c r="TUX526" s="100"/>
      <c r="TUY526" s="95"/>
      <c r="TUZ526" s="100"/>
      <c r="TVA526" s="95"/>
      <c r="TVB526" s="100"/>
      <c r="TVC526" s="95"/>
      <c r="TVD526" s="100"/>
      <c r="TVE526" s="95"/>
      <c r="TVF526" s="100"/>
      <c r="TVG526" s="95"/>
      <c r="TVH526" s="100"/>
      <c r="TVI526" s="95"/>
      <c r="TVJ526" s="100"/>
      <c r="TVK526" s="95"/>
      <c r="TVL526" s="100"/>
      <c r="TVM526" s="95"/>
      <c r="TVN526" s="100"/>
      <c r="TVO526" s="95"/>
      <c r="TVP526" s="100"/>
      <c r="TVQ526" s="95"/>
      <c r="TVR526" s="100"/>
      <c r="TVS526" s="95"/>
      <c r="TVT526" s="100"/>
      <c r="TVU526" s="95"/>
      <c r="TVV526" s="100"/>
      <c r="TVW526" s="95"/>
      <c r="TVX526" s="100"/>
      <c r="TVY526" s="95"/>
      <c r="TVZ526" s="100"/>
      <c r="TWA526" s="95"/>
      <c r="TWB526" s="100"/>
      <c r="TWC526" s="95"/>
      <c r="TWD526" s="100"/>
      <c r="TWE526" s="95"/>
      <c r="TWF526" s="100"/>
      <c r="TWG526" s="95"/>
      <c r="TWH526" s="100"/>
      <c r="TWI526" s="95"/>
      <c r="TWJ526" s="100"/>
      <c r="TWK526" s="95"/>
      <c r="TWL526" s="100"/>
      <c r="TWM526" s="95"/>
      <c r="TWN526" s="100"/>
      <c r="TWO526" s="95"/>
      <c r="TWP526" s="100"/>
      <c r="TWQ526" s="95"/>
      <c r="TWR526" s="100"/>
      <c r="TWS526" s="95"/>
      <c r="TWT526" s="100"/>
      <c r="TWU526" s="95"/>
      <c r="TWV526" s="100"/>
      <c r="TWW526" s="95"/>
      <c r="TWX526" s="100"/>
      <c r="TWY526" s="95"/>
      <c r="TWZ526" s="100"/>
      <c r="TXA526" s="95"/>
      <c r="TXB526" s="100"/>
      <c r="TXC526" s="95"/>
      <c r="TXD526" s="100"/>
      <c r="TXE526" s="95"/>
      <c r="TXF526" s="100"/>
      <c r="TXG526" s="95"/>
      <c r="TXH526" s="100"/>
      <c r="TXI526" s="95"/>
      <c r="TXJ526" s="100"/>
      <c r="TXK526" s="95"/>
      <c r="TXL526" s="100"/>
      <c r="TXM526" s="95"/>
      <c r="TXN526" s="100"/>
      <c r="TXO526" s="95"/>
      <c r="TXP526" s="100"/>
      <c r="TXQ526" s="95"/>
      <c r="TXR526" s="100"/>
      <c r="TXS526" s="95"/>
      <c r="TXT526" s="100"/>
      <c r="TXU526" s="95"/>
      <c r="TXV526" s="100"/>
      <c r="TXW526" s="95"/>
      <c r="TXX526" s="100"/>
      <c r="TXY526" s="95"/>
      <c r="TXZ526" s="100"/>
      <c r="TYA526" s="95"/>
      <c r="TYB526" s="100"/>
      <c r="TYC526" s="95"/>
      <c r="TYD526" s="100"/>
      <c r="TYE526" s="95"/>
      <c r="TYF526" s="100"/>
      <c r="TYG526" s="95"/>
      <c r="TYH526" s="100"/>
      <c r="TYI526" s="95"/>
      <c r="TYJ526" s="100"/>
      <c r="TYK526" s="95"/>
      <c r="TYL526" s="100"/>
      <c r="TYM526" s="95"/>
      <c r="TYN526" s="100"/>
      <c r="TYO526" s="95"/>
      <c r="TYP526" s="100"/>
      <c r="TYQ526" s="95"/>
      <c r="TYR526" s="100"/>
      <c r="TYS526" s="95"/>
      <c r="TYT526" s="100"/>
      <c r="TYU526" s="95"/>
      <c r="TYV526" s="100"/>
      <c r="TYW526" s="95"/>
      <c r="TYX526" s="100"/>
      <c r="TYY526" s="95"/>
      <c r="TYZ526" s="100"/>
      <c r="TZA526" s="95"/>
      <c r="TZB526" s="100"/>
      <c r="TZC526" s="95"/>
      <c r="TZD526" s="100"/>
      <c r="TZE526" s="95"/>
      <c r="TZF526" s="100"/>
      <c r="TZG526" s="95"/>
      <c r="TZH526" s="100"/>
      <c r="TZI526" s="95"/>
      <c r="TZJ526" s="100"/>
      <c r="TZK526" s="95"/>
      <c r="TZL526" s="100"/>
      <c r="TZM526" s="95"/>
      <c r="TZN526" s="100"/>
      <c r="TZO526" s="95"/>
      <c r="TZP526" s="100"/>
      <c r="TZQ526" s="95"/>
      <c r="TZR526" s="100"/>
      <c r="TZS526" s="95"/>
      <c r="TZT526" s="100"/>
      <c r="TZU526" s="95"/>
      <c r="TZV526" s="100"/>
      <c r="TZW526" s="95"/>
      <c r="TZX526" s="100"/>
      <c r="TZY526" s="95"/>
      <c r="TZZ526" s="100"/>
      <c r="UAA526" s="95"/>
      <c r="UAB526" s="100"/>
      <c r="UAC526" s="95"/>
      <c r="UAD526" s="100"/>
      <c r="UAE526" s="95"/>
      <c r="UAF526" s="100"/>
      <c r="UAG526" s="95"/>
      <c r="UAH526" s="100"/>
      <c r="UAI526" s="95"/>
      <c r="UAJ526" s="100"/>
      <c r="UAK526" s="95"/>
      <c r="UAL526" s="100"/>
      <c r="UAM526" s="95"/>
      <c r="UAN526" s="100"/>
      <c r="UAO526" s="95"/>
      <c r="UAP526" s="100"/>
      <c r="UAQ526" s="95"/>
      <c r="UAR526" s="100"/>
      <c r="UAS526" s="95"/>
      <c r="UAT526" s="100"/>
      <c r="UAU526" s="95"/>
      <c r="UAV526" s="100"/>
      <c r="UAW526" s="95"/>
      <c r="UAX526" s="100"/>
      <c r="UAY526" s="95"/>
      <c r="UAZ526" s="100"/>
      <c r="UBA526" s="95"/>
      <c r="UBB526" s="100"/>
      <c r="UBC526" s="95"/>
      <c r="UBD526" s="100"/>
      <c r="UBE526" s="95"/>
      <c r="UBF526" s="100"/>
      <c r="UBG526" s="95"/>
      <c r="UBH526" s="100"/>
      <c r="UBI526" s="95"/>
      <c r="UBJ526" s="100"/>
      <c r="UBK526" s="95"/>
      <c r="UBL526" s="100"/>
      <c r="UBM526" s="95"/>
      <c r="UBN526" s="100"/>
      <c r="UBO526" s="95"/>
      <c r="UBP526" s="100"/>
      <c r="UBQ526" s="95"/>
      <c r="UBR526" s="100"/>
      <c r="UBS526" s="95"/>
      <c r="UBT526" s="100"/>
      <c r="UBU526" s="95"/>
      <c r="UBV526" s="100"/>
      <c r="UBW526" s="95"/>
      <c r="UBX526" s="100"/>
      <c r="UBY526" s="95"/>
      <c r="UBZ526" s="100"/>
      <c r="UCA526" s="95"/>
      <c r="UCB526" s="100"/>
      <c r="UCC526" s="95"/>
      <c r="UCD526" s="100"/>
      <c r="UCE526" s="95"/>
      <c r="UCF526" s="100"/>
      <c r="UCG526" s="95"/>
      <c r="UCH526" s="100"/>
      <c r="UCI526" s="95"/>
      <c r="UCJ526" s="100"/>
      <c r="UCK526" s="95"/>
      <c r="UCL526" s="100"/>
      <c r="UCM526" s="95"/>
      <c r="UCN526" s="100"/>
      <c r="UCO526" s="95"/>
      <c r="UCP526" s="100"/>
      <c r="UCQ526" s="95"/>
      <c r="UCR526" s="100"/>
      <c r="UCS526" s="95"/>
      <c r="UCT526" s="100"/>
      <c r="UCU526" s="95"/>
      <c r="UCV526" s="100"/>
      <c r="UCW526" s="95"/>
      <c r="UCX526" s="100"/>
      <c r="UCY526" s="95"/>
      <c r="UCZ526" s="100"/>
      <c r="UDA526" s="95"/>
      <c r="UDB526" s="100"/>
      <c r="UDC526" s="95"/>
      <c r="UDD526" s="100"/>
      <c r="UDE526" s="95"/>
      <c r="UDF526" s="100"/>
      <c r="UDG526" s="95"/>
      <c r="UDH526" s="100"/>
      <c r="UDI526" s="95"/>
      <c r="UDJ526" s="100"/>
      <c r="UDK526" s="95"/>
      <c r="UDL526" s="100"/>
      <c r="UDM526" s="95"/>
      <c r="UDN526" s="100"/>
      <c r="UDO526" s="95"/>
      <c r="UDP526" s="100"/>
      <c r="UDQ526" s="95"/>
      <c r="UDR526" s="100"/>
      <c r="UDS526" s="95"/>
      <c r="UDT526" s="100"/>
      <c r="UDU526" s="95"/>
      <c r="UDV526" s="100"/>
      <c r="UDW526" s="95"/>
      <c r="UDX526" s="100"/>
      <c r="UDY526" s="95"/>
      <c r="UDZ526" s="100"/>
      <c r="UEA526" s="95"/>
      <c r="UEB526" s="100"/>
      <c r="UEC526" s="95"/>
      <c r="UED526" s="100"/>
      <c r="UEE526" s="95"/>
      <c r="UEF526" s="100"/>
      <c r="UEG526" s="95"/>
      <c r="UEH526" s="100"/>
      <c r="UEI526" s="95"/>
      <c r="UEJ526" s="100"/>
      <c r="UEK526" s="95"/>
      <c r="UEL526" s="100"/>
      <c r="UEM526" s="95"/>
      <c r="UEN526" s="100"/>
      <c r="UEO526" s="95"/>
      <c r="UEP526" s="100"/>
      <c r="UEQ526" s="95"/>
      <c r="UER526" s="100"/>
      <c r="UES526" s="95"/>
      <c r="UET526" s="100"/>
      <c r="UEU526" s="95"/>
      <c r="UEV526" s="100"/>
      <c r="UEW526" s="95"/>
      <c r="UEX526" s="100"/>
      <c r="UEY526" s="95"/>
      <c r="UEZ526" s="100"/>
      <c r="UFA526" s="95"/>
      <c r="UFB526" s="100"/>
      <c r="UFC526" s="95"/>
      <c r="UFD526" s="100"/>
      <c r="UFE526" s="95"/>
      <c r="UFF526" s="100"/>
      <c r="UFG526" s="95"/>
      <c r="UFH526" s="100"/>
      <c r="UFI526" s="95"/>
      <c r="UFJ526" s="100"/>
      <c r="UFK526" s="95"/>
      <c r="UFL526" s="100"/>
      <c r="UFM526" s="95"/>
      <c r="UFN526" s="100"/>
      <c r="UFO526" s="95"/>
      <c r="UFP526" s="100"/>
      <c r="UFQ526" s="95"/>
      <c r="UFR526" s="100"/>
      <c r="UFS526" s="95"/>
      <c r="UFT526" s="100"/>
      <c r="UFU526" s="95"/>
      <c r="UFV526" s="100"/>
      <c r="UFW526" s="95"/>
      <c r="UFX526" s="100"/>
      <c r="UFY526" s="95"/>
      <c r="UFZ526" s="100"/>
      <c r="UGA526" s="95"/>
      <c r="UGB526" s="100"/>
      <c r="UGC526" s="95"/>
      <c r="UGD526" s="100"/>
      <c r="UGE526" s="95"/>
      <c r="UGF526" s="100"/>
      <c r="UGG526" s="95"/>
      <c r="UGH526" s="100"/>
      <c r="UGI526" s="95"/>
      <c r="UGJ526" s="100"/>
      <c r="UGK526" s="95"/>
      <c r="UGL526" s="100"/>
      <c r="UGM526" s="95"/>
      <c r="UGN526" s="100"/>
      <c r="UGO526" s="95"/>
      <c r="UGP526" s="100"/>
      <c r="UGQ526" s="95"/>
      <c r="UGR526" s="100"/>
      <c r="UGS526" s="95"/>
      <c r="UGT526" s="100"/>
      <c r="UGU526" s="95"/>
      <c r="UGV526" s="100"/>
      <c r="UGW526" s="95"/>
      <c r="UGX526" s="100"/>
      <c r="UGY526" s="95"/>
      <c r="UGZ526" s="100"/>
      <c r="UHA526" s="95"/>
      <c r="UHB526" s="100"/>
      <c r="UHC526" s="95"/>
      <c r="UHD526" s="100"/>
      <c r="UHE526" s="95"/>
      <c r="UHF526" s="100"/>
      <c r="UHG526" s="95"/>
      <c r="UHH526" s="100"/>
      <c r="UHI526" s="95"/>
      <c r="UHJ526" s="100"/>
      <c r="UHK526" s="95"/>
      <c r="UHL526" s="100"/>
      <c r="UHM526" s="95"/>
      <c r="UHN526" s="100"/>
      <c r="UHO526" s="95"/>
      <c r="UHP526" s="100"/>
      <c r="UHQ526" s="95"/>
      <c r="UHR526" s="100"/>
      <c r="UHS526" s="95"/>
      <c r="UHT526" s="100"/>
      <c r="UHU526" s="95"/>
      <c r="UHV526" s="100"/>
      <c r="UHW526" s="95"/>
      <c r="UHX526" s="100"/>
      <c r="UHY526" s="95"/>
      <c r="UHZ526" s="100"/>
      <c r="UIA526" s="95"/>
      <c r="UIB526" s="100"/>
      <c r="UIC526" s="95"/>
      <c r="UID526" s="100"/>
      <c r="UIE526" s="95"/>
      <c r="UIF526" s="100"/>
      <c r="UIG526" s="95"/>
      <c r="UIH526" s="100"/>
      <c r="UII526" s="95"/>
      <c r="UIJ526" s="100"/>
      <c r="UIK526" s="95"/>
      <c r="UIL526" s="100"/>
      <c r="UIM526" s="95"/>
      <c r="UIN526" s="100"/>
      <c r="UIO526" s="95"/>
      <c r="UIP526" s="100"/>
      <c r="UIQ526" s="95"/>
      <c r="UIR526" s="100"/>
      <c r="UIS526" s="95"/>
      <c r="UIT526" s="100"/>
      <c r="UIU526" s="95"/>
      <c r="UIV526" s="100"/>
      <c r="UIW526" s="95"/>
      <c r="UIX526" s="100"/>
      <c r="UIY526" s="95"/>
      <c r="UIZ526" s="100"/>
      <c r="UJA526" s="95"/>
      <c r="UJB526" s="100"/>
      <c r="UJC526" s="95"/>
      <c r="UJD526" s="100"/>
      <c r="UJE526" s="95"/>
      <c r="UJF526" s="100"/>
      <c r="UJG526" s="95"/>
      <c r="UJH526" s="100"/>
      <c r="UJI526" s="95"/>
      <c r="UJJ526" s="100"/>
      <c r="UJK526" s="95"/>
      <c r="UJL526" s="100"/>
      <c r="UJM526" s="95"/>
      <c r="UJN526" s="100"/>
      <c r="UJO526" s="95"/>
      <c r="UJP526" s="100"/>
      <c r="UJQ526" s="95"/>
      <c r="UJR526" s="100"/>
      <c r="UJS526" s="95"/>
      <c r="UJT526" s="100"/>
      <c r="UJU526" s="95"/>
      <c r="UJV526" s="100"/>
      <c r="UJW526" s="95"/>
      <c r="UJX526" s="100"/>
      <c r="UJY526" s="95"/>
      <c r="UJZ526" s="100"/>
      <c r="UKA526" s="95"/>
      <c r="UKB526" s="100"/>
      <c r="UKC526" s="95"/>
      <c r="UKD526" s="100"/>
      <c r="UKE526" s="95"/>
      <c r="UKF526" s="100"/>
      <c r="UKG526" s="95"/>
      <c r="UKH526" s="100"/>
      <c r="UKI526" s="95"/>
      <c r="UKJ526" s="100"/>
      <c r="UKK526" s="95"/>
      <c r="UKL526" s="100"/>
      <c r="UKM526" s="95"/>
      <c r="UKN526" s="100"/>
      <c r="UKO526" s="95"/>
      <c r="UKP526" s="100"/>
      <c r="UKQ526" s="95"/>
      <c r="UKR526" s="100"/>
      <c r="UKS526" s="95"/>
      <c r="UKT526" s="100"/>
      <c r="UKU526" s="95"/>
      <c r="UKV526" s="100"/>
      <c r="UKW526" s="95"/>
      <c r="UKX526" s="100"/>
      <c r="UKY526" s="95"/>
      <c r="UKZ526" s="100"/>
      <c r="ULA526" s="95"/>
      <c r="ULB526" s="100"/>
      <c r="ULC526" s="95"/>
      <c r="ULD526" s="100"/>
      <c r="ULE526" s="95"/>
      <c r="ULF526" s="100"/>
      <c r="ULG526" s="95"/>
      <c r="ULH526" s="100"/>
      <c r="ULI526" s="95"/>
      <c r="ULJ526" s="100"/>
      <c r="ULK526" s="95"/>
      <c r="ULL526" s="100"/>
      <c r="ULM526" s="95"/>
      <c r="ULN526" s="100"/>
      <c r="ULO526" s="95"/>
      <c r="ULP526" s="100"/>
      <c r="ULQ526" s="95"/>
      <c r="ULR526" s="100"/>
      <c r="ULS526" s="95"/>
      <c r="ULT526" s="100"/>
      <c r="ULU526" s="95"/>
      <c r="ULV526" s="100"/>
      <c r="ULW526" s="95"/>
      <c r="ULX526" s="100"/>
      <c r="ULY526" s="95"/>
      <c r="ULZ526" s="100"/>
      <c r="UMA526" s="95"/>
      <c r="UMB526" s="100"/>
      <c r="UMC526" s="95"/>
      <c r="UMD526" s="100"/>
      <c r="UME526" s="95"/>
      <c r="UMF526" s="100"/>
      <c r="UMG526" s="95"/>
      <c r="UMH526" s="100"/>
      <c r="UMI526" s="95"/>
      <c r="UMJ526" s="100"/>
      <c r="UMK526" s="95"/>
      <c r="UML526" s="100"/>
      <c r="UMM526" s="95"/>
      <c r="UMN526" s="100"/>
      <c r="UMO526" s="95"/>
      <c r="UMP526" s="100"/>
      <c r="UMQ526" s="95"/>
      <c r="UMR526" s="100"/>
      <c r="UMS526" s="95"/>
      <c r="UMT526" s="100"/>
      <c r="UMU526" s="95"/>
      <c r="UMV526" s="100"/>
      <c r="UMW526" s="95"/>
      <c r="UMX526" s="100"/>
      <c r="UMY526" s="95"/>
      <c r="UMZ526" s="100"/>
      <c r="UNA526" s="95"/>
      <c r="UNB526" s="100"/>
      <c r="UNC526" s="95"/>
      <c r="UND526" s="100"/>
      <c r="UNE526" s="95"/>
      <c r="UNF526" s="100"/>
      <c r="UNG526" s="95"/>
      <c r="UNH526" s="100"/>
      <c r="UNI526" s="95"/>
      <c r="UNJ526" s="100"/>
      <c r="UNK526" s="95"/>
      <c r="UNL526" s="100"/>
      <c r="UNM526" s="95"/>
      <c r="UNN526" s="100"/>
      <c r="UNO526" s="95"/>
      <c r="UNP526" s="100"/>
      <c r="UNQ526" s="95"/>
      <c r="UNR526" s="100"/>
      <c r="UNS526" s="95"/>
      <c r="UNT526" s="100"/>
      <c r="UNU526" s="95"/>
      <c r="UNV526" s="100"/>
      <c r="UNW526" s="95"/>
      <c r="UNX526" s="100"/>
      <c r="UNY526" s="95"/>
      <c r="UNZ526" s="100"/>
      <c r="UOA526" s="95"/>
      <c r="UOB526" s="100"/>
      <c r="UOC526" s="95"/>
      <c r="UOD526" s="100"/>
      <c r="UOE526" s="95"/>
      <c r="UOF526" s="100"/>
      <c r="UOG526" s="95"/>
      <c r="UOH526" s="100"/>
      <c r="UOI526" s="95"/>
      <c r="UOJ526" s="100"/>
      <c r="UOK526" s="95"/>
      <c r="UOL526" s="100"/>
      <c r="UOM526" s="95"/>
      <c r="UON526" s="100"/>
      <c r="UOO526" s="95"/>
      <c r="UOP526" s="100"/>
      <c r="UOQ526" s="95"/>
      <c r="UOR526" s="100"/>
      <c r="UOS526" s="95"/>
      <c r="UOT526" s="100"/>
      <c r="UOU526" s="95"/>
      <c r="UOV526" s="100"/>
      <c r="UOW526" s="95"/>
      <c r="UOX526" s="100"/>
      <c r="UOY526" s="95"/>
      <c r="UOZ526" s="100"/>
      <c r="UPA526" s="95"/>
      <c r="UPB526" s="100"/>
      <c r="UPC526" s="95"/>
      <c r="UPD526" s="100"/>
      <c r="UPE526" s="95"/>
      <c r="UPF526" s="100"/>
      <c r="UPG526" s="95"/>
      <c r="UPH526" s="100"/>
      <c r="UPI526" s="95"/>
      <c r="UPJ526" s="100"/>
      <c r="UPK526" s="95"/>
      <c r="UPL526" s="100"/>
      <c r="UPM526" s="95"/>
      <c r="UPN526" s="100"/>
      <c r="UPO526" s="95"/>
      <c r="UPP526" s="100"/>
      <c r="UPQ526" s="95"/>
      <c r="UPR526" s="100"/>
      <c r="UPS526" s="95"/>
      <c r="UPT526" s="100"/>
      <c r="UPU526" s="95"/>
      <c r="UPV526" s="100"/>
      <c r="UPW526" s="95"/>
      <c r="UPX526" s="100"/>
      <c r="UPY526" s="95"/>
      <c r="UPZ526" s="100"/>
      <c r="UQA526" s="95"/>
      <c r="UQB526" s="100"/>
      <c r="UQC526" s="95"/>
      <c r="UQD526" s="100"/>
      <c r="UQE526" s="95"/>
      <c r="UQF526" s="100"/>
      <c r="UQG526" s="95"/>
      <c r="UQH526" s="100"/>
      <c r="UQI526" s="95"/>
      <c r="UQJ526" s="100"/>
      <c r="UQK526" s="95"/>
      <c r="UQL526" s="100"/>
      <c r="UQM526" s="95"/>
      <c r="UQN526" s="100"/>
      <c r="UQO526" s="95"/>
      <c r="UQP526" s="100"/>
      <c r="UQQ526" s="95"/>
      <c r="UQR526" s="100"/>
      <c r="UQS526" s="95"/>
      <c r="UQT526" s="100"/>
      <c r="UQU526" s="95"/>
      <c r="UQV526" s="100"/>
      <c r="UQW526" s="95"/>
      <c r="UQX526" s="100"/>
      <c r="UQY526" s="95"/>
      <c r="UQZ526" s="100"/>
      <c r="URA526" s="95"/>
      <c r="URB526" s="100"/>
      <c r="URC526" s="95"/>
      <c r="URD526" s="100"/>
      <c r="URE526" s="95"/>
      <c r="URF526" s="100"/>
      <c r="URG526" s="95"/>
      <c r="URH526" s="100"/>
      <c r="URI526" s="95"/>
      <c r="URJ526" s="100"/>
      <c r="URK526" s="95"/>
      <c r="URL526" s="100"/>
      <c r="URM526" s="95"/>
      <c r="URN526" s="100"/>
      <c r="URO526" s="95"/>
      <c r="URP526" s="100"/>
      <c r="URQ526" s="95"/>
      <c r="URR526" s="100"/>
      <c r="URS526" s="95"/>
      <c r="URT526" s="100"/>
      <c r="URU526" s="95"/>
      <c r="URV526" s="100"/>
      <c r="URW526" s="95"/>
      <c r="URX526" s="100"/>
      <c r="URY526" s="95"/>
      <c r="URZ526" s="100"/>
      <c r="USA526" s="95"/>
      <c r="USB526" s="100"/>
      <c r="USC526" s="95"/>
      <c r="USD526" s="100"/>
      <c r="USE526" s="95"/>
      <c r="USF526" s="100"/>
      <c r="USG526" s="95"/>
      <c r="USH526" s="100"/>
      <c r="USI526" s="95"/>
      <c r="USJ526" s="100"/>
      <c r="USK526" s="95"/>
      <c r="USL526" s="100"/>
      <c r="USM526" s="95"/>
      <c r="USN526" s="100"/>
      <c r="USO526" s="95"/>
      <c r="USP526" s="100"/>
      <c r="USQ526" s="95"/>
      <c r="USR526" s="100"/>
      <c r="USS526" s="95"/>
      <c r="UST526" s="100"/>
      <c r="USU526" s="95"/>
      <c r="USV526" s="100"/>
      <c r="USW526" s="95"/>
      <c r="USX526" s="100"/>
      <c r="USY526" s="95"/>
      <c r="USZ526" s="100"/>
      <c r="UTA526" s="95"/>
      <c r="UTB526" s="100"/>
      <c r="UTC526" s="95"/>
      <c r="UTD526" s="100"/>
      <c r="UTE526" s="95"/>
      <c r="UTF526" s="100"/>
      <c r="UTG526" s="95"/>
      <c r="UTH526" s="100"/>
      <c r="UTI526" s="95"/>
      <c r="UTJ526" s="100"/>
      <c r="UTK526" s="95"/>
      <c r="UTL526" s="100"/>
      <c r="UTM526" s="95"/>
      <c r="UTN526" s="100"/>
      <c r="UTO526" s="95"/>
      <c r="UTP526" s="100"/>
      <c r="UTQ526" s="95"/>
      <c r="UTR526" s="100"/>
      <c r="UTS526" s="95"/>
      <c r="UTT526" s="100"/>
      <c r="UTU526" s="95"/>
      <c r="UTV526" s="100"/>
      <c r="UTW526" s="95"/>
      <c r="UTX526" s="100"/>
      <c r="UTY526" s="95"/>
      <c r="UTZ526" s="100"/>
      <c r="UUA526" s="95"/>
      <c r="UUB526" s="100"/>
      <c r="UUC526" s="95"/>
      <c r="UUD526" s="100"/>
      <c r="UUE526" s="95"/>
      <c r="UUF526" s="100"/>
      <c r="UUG526" s="95"/>
      <c r="UUH526" s="100"/>
      <c r="UUI526" s="95"/>
      <c r="UUJ526" s="100"/>
      <c r="UUK526" s="95"/>
      <c r="UUL526" s="100"/>
      <c r="UUM526" s="95"/>
      <c r="UUN526" s="100"/>
      <c r="UUO526" s="95"/>
      <c r="UUP526" s="100"/>
      <c r="UUQ526" s="95"/>
      <c r="UUR526" s="100"/>
      <c r="UUS526" s="95"/>
      <c r="UUT526" s="100"/>
      <c r="UUU526" s="95"/>
      <c r="UUV526" s="100"/>
      <c r="UUW526" s="95"/>
      <c r="UUX526" s="100"/>
      <c r="UUY526" s="95"/>
      <c r="UUZ526" s="100"/>
      <c r="UVA526" s="95"/>
      <c r="UVB526" s="100"/>
      <c r="UVC526" s="95"/>
      <c r="UVD526" s="100"/>
      <c r="UVE526" s="95"/>
      <c r="UVF526" s="100"/>
      <c r="UVG526" s="95"/>
      <c r="UVH526" s="100"/>
      <c r="UVI526" s="95"/>
      <c r="UVJ526" s="100"/>
      <c r="UVK526" s="95"/>
      <c r="UVL526" s="100"/>
      <c r="UVM526" s="95"/>
      <c r="UVN526" s="100"/>
      <c r="UVO526" s="95"/>
      <c r="UVP526" s="100"/>
      <c r="UVQ526" s="95"/>
      <c r="UVR526" s="100"/>
      <c r="UVS526" s="95"/>
      <c r="UVT526" s="100"/>
      <c r="UVU526" s="95"/>
      <c r="UVV526" s="100"/>
      <c r="UVW526" s="95"/>
      <c r="UVX526" s="100"/>
      <c r="UVY526" s="95"/>
      <c r="UVZ526" s="100"/>
      <c r="UWA526" s="95"/>
      <c r="UWB526" s="100"/>
      <c r="UWC526" s="95"/>
      <c r="UWD526" s="100"/>
      <c r="UWE526" s="95"/>
      <c r="UWF526" s="100"/>
      <c r="UWG526" s="95"/>
      <c r="UWH526" s="100"/>
      <c r="UWI526" s="95"/>
      <c r="UWJ526" s="100"/>
      <c r="UWK526" s="95"/>
      <c r="UWL526" s="100"/>
      <c r="UWM526" s="95"/>
      <c r="UWN526" s="100"/>
      <c r="UWO526" s="95"/>
      <c r="UWP526" s="100"/>
      <c r="UWQ526" s="95"/>
      <c r="UWR526" s="100"/>
      <c r="UWS526" s="95"/>
      <c r="UWT526" s="100"/>
      <c r="UWU526" s="95"/>
      <c r="UWV526" s="100"/>
      <c r="UWW526" s="95"/>
      <c r="UWX526" s="100"/>
      <c r="UWY526" s="95"/>
      <c r="UWZ526" s="100"/>
      <c r="UXA526" s="95"/>
      <c r="UXB526" s="100"/>
      <c r="UXC526" s="95"/>
      <c r="UXD526" s="100"/>
      <c r="UXE526" s="95"/>
      <c r="UXF526" s="100"/>
      <c r="UXG526" s="95"/>
      <c r="UXH526" s="100"/>
      <c r="UXI526" s="95"/>
      <c r="UXJ526" s="100"/>
      <c r="UXK526" s="95"/>
      <c r="UXL526" s="100"/>
      <c r="UXM526" s="95"/>
      <c r="UXN526" s="100"/>
      <c r="UXO526" s="95"/>
      <c r="UXP526" s="100"/>
      <c r="UXQ526" s="95"/>
      <c r="UXR526" s="100"/>
      <c r="UXS526" s="95"/>
      <c r="UXT526" s="100"/>
      <c r="UXU526" s="95"/>
      <c r="UXV526" s="100"/>
      <c r="UXW526" s="95"/>
      <c r="UXX526" s="100"/>
      <c r="UXY526" s="95"/>
      <c r="UXZ526" s="100"/>
      <c r="UYA526" s="95"/>
      <c r="UYB526" s="100"/>
      <c r="UYC526" s="95"/>
      <c r="UYD526" s="100"/>
      <c r="UYE526" s="95"/>
      <c r="UYF526" s="100"/>
      <c r="UYG526" s="95"/>
      <c r="UYH526" s="100"/>
      <c r="UYI526" s="95"/>
      <c r="UYJ526" s="100"/>
      <c r="UYK526" s="95"/>
      <c r="UYL526" s="100"/>
      <c r="UYM526" s="95"/>
      <c r="UYN526" s="100"/>
      <c r="UYO526" s="95"/>
      <c r="UYP526" s="100"/>
      <c r="UYQ526" s="95"/>
      <c r="UYR526" s="100"/>
      <c r="UYS526" s="95"/>
      <c r="UYT526" s="100"/>
      <c r="UYU526" s="95"/>
      <c r="UYV526" s="100"/>
      <c r="UYW526" s="95"/>
      <c r="UYX526" s="100"/>
      <c r="UYY526" s="95"/>
      <c r="UYZ526" s="100"/>
      <c r="UZA526" s="95"/>
      <c r="UZB526" s="100"/>
      <c r="UZC526" s="95"/>
      <c r="UZD526" s="100"/>
      <c r="UZE526" s="95"/>
      <c r="UZF526" s="100"/>
      <c r="UZG526" s="95"/>
      <c r="UZH526" s="100"/>
      <c r="UZI526" s="95"/>
      <c r="UZJ526" s="100"/>
      <c r="UZK526" s="95"/>
      <c r="UZL526" s="100"/>
      <c r="UZM526" s="95"/>
      <c r="UZN526" s="100"/>
      <c r="UZO526" s="95"/>
      <c r="UZP526" s="100"/>
      <c r="UZQ526" s="95"/>
      <c r="UZR526" s="100"/>
      <c r="UZS526" s="95"/>
      <c r="UZT526" s="100"/>
      <c r="UZU526" s="95"/>
      <c r="UZV526" s="100"/>
      <c r="UZW526" s="95"/>
      <c r="UZX526" s="100"/>
      <c r="UZY526" s="95"/>
      <c r="UZZ526" s="100"/>
      <c r="VAA526" s="95"/>
      <c r="VAB526" s="100"/>
      <c r="VAC526" s="95"/>
      <c r="VAD526" s="100"/>
      <c r="VAE526" s="95"/>
      <c r="VAF526" s="100"/>
      <c r="VAG526" s="95"/>
      <c r="VAH526" s="100"/>
      <c r="VAI526" s="95"/>
      <c r="VAJ526" s="100"/>
      <c r="VAK526" s="95"/>
      <c r="VAL526" s="100"/>
      <c r="VAM526" s="95"/>
      <c r="VAN526" s="100"/>
      <c r="VAO526" s="95"/>
      <c r="VAP526" s="100"/>
      <c r="VAQ526" s="95"/>
      <c r="VAR526" s="100"/>
      <c r="VAS526" s="95"/>
      <c r="VAT526" s="100"/>
      <c r="VAU526" s="95"/>
      <c r="VAV526" s="100"/>
      <c r="VAW526" s="95"/>
      <c r="VAX526" s="100"/>
      <c r="VAY526" s="95"/>
      <c r="VAZ526" s="100"/>
      <c r="VBA526" s="95"/>
      <c r="VBB526" s="100"/>
      <c r="VBC526" s="95"/>
      <c r="VBD526" s="100"/>
      <c r="VBE526" s="95"/>
      <c r="VBF526" s="100"/>
      <c r="VBG526" s="95"/>
      <c r="VBH526" s="100"/>
      <c r="VBI526" s="95"/>
      <c r="VBJ526" s="100"/>
      <c r="VBK526" s="95"/>
      <c r="VBL526" s="100"/>
      <c r="VBM526" s="95"/>
      <c r="VBN526" s="100"/>
      <c r="VBO526" s="95"/>
      <c r="VBP526" s="100"/>
      <c r="VBQ526" s="95"/>
      <c r="VBR526" s="100"/>
      <c r="VBS526" s="95"/>
      <c r="VBT526" s="100"/>
      <c r="VBU526" s="95"/>
      <c r="VBV526" s="100"/>
      <c r="VBW526" s="95"/>
      <c r="VBX526" s="100"/>
      <c r="VBY526" s="95"/>
      <c r="VBZ526" s="100"/>
      <c r="VCA526" s="95"/>
      <c r="VCB526" s="100"/>
      <c r="VCC526" s="95"/>
      <c r="VCD526" s="100"/>
      <c r="VCE526" s="95"/>
      <c r="VCF526" s="100"/>
      <c r="VCG526" s="95"/>
      <c r="VCH526" s="100"/>
      <c r="VCI526" s="95"/>
      <c r="VCJ526" s="100"/>
      <c r="VCK526" s="95"/>
      <c r="VCL526" s="100"/>
      <c r="VCM526" s="95"/>
      <c r="VCN526" s="100"/>
      <c r="VCO526" s="95"/>
      <c r="VCP526" s="100"/>
      <c r="VCQ526" s="95"/>
      <c r="VCR526" s="100"/>
      <c r="VCS526" s="95"/>
      <c r="VCT526" s="100"/>
      <c r="VCU526" s="95"/>
      <c r="VCV526" s="100"/>
      <c r="VCW526" s="95"/>
      <c r="VCX526" s="100"/>
      <c r="VCY526" s="95"/>
      <c r="VCZ526" s="100"/>
      <c r="VDA526" s="95"/>
      <c r="VDB526" s="100"/>
      <c r="VDC526" s="95"/>
      <c r="VDD526" s="100"/>
      <c r="VDE526" s="95"/>
      <c r="VDF526" s="100"/>
      <c r="VDG526" s="95"/>
      <c r="VDH526" s="100"/>
      <c r="VDI526" s="95"/>
      <c r="VDJ526" s="100"/>
      <c r="VDK526" s="95"/>
      <c r="VDL526" s="100"/>
      <c r="VDM526" s="95"/>
      <c r="VDN526" s="100"/>
      <c r="VDO526" s="95"/>
      <c r="VDP526" s="100"/>
      <c r="VDQ526" s="95"/>
      <c r="VDR526" s="100"/>
      <c r="VDS526" s="95"/>
      <c r="VDT526" s="100"/>
      <c r="VDU526" s="95"/>
      <c r="VDV526" s="100"/>
      <c r="VDW526" s="95"/>
      <c r="VDX526" s="100"/>
      <c r="VDY526" s="95"/>
      <c r="VDZ526" s="100"/>
      <c r="VEA526" s="95"/>
      <c r="VEB526" s="100"/>
      <c r="VEC526" s="95"/>
      <c r="VED526" s="100"/>
      <c r="VEE526" s="95"/>
      <c r="VEF526" s="100"/>
      <c r="VEG526" s="95"/>
      <c r="VEH526" s="100"/>
      <c r="VEI526" s="95"/>
      <c r="VEJ526" s="100"/>
      <c r="VEK526" s="95"/>
      <c r="VEL526" s="100"/>
      <c r="VEM526" s="95"/>
      <c r="VEN526" s="100"/>
      <c r="VEO526" s="95"/>
      <c r="VEP526" s="100"/>
      <c r="VEQ526" s="95"/>
      <c r="VER526" s="100"/>
      <c r="VES526" s="95"/>
      <c r="VET526" s="100"/>
      <c r="VEU526" s="95"/>
      <c r="VEV526" s="100"/>
      <c r="VEW526" s="95"/>
      <c r="VEX526" s="100"/>
      <c r="VEY526" s="95"/>
      <c r="VEZ526" s="100"/>
      <c r="VFA526" s="95"/>
      <c r="VFB526" s="100"/>
      <c r="VFC526" s="95"/>
      <c r="VFD526" s="100"/>
      <c r="VFE526" s="95"/>
      <c r="VFF526" s="100"/>
      <c r="VFG526" s="95"/>
      <c r="VFH526" s="100"/>
      <c r="VFI526" s="95"/>
      <c r="VFJ526" s="100"/>
      <c r="VFK526" s="95"/>
      <c r="VFL526" s="100"/>
      <c r="VFM526" s="95"/>
      <c r="VFN526" s="100"/>
      <c r="VFO526" s="95"/>
      <c r="VFP526" s="100"/>
      <c r="VFQ526" s="95"/>
      <c r="VFR526" s="100"/>
      <c r="VFS526" s="95"/>
      <c r="VFT526" s="100"/>
      <c r="VFU526" s="95"/>
      <c r="VFV526" s="100"/>
      <c r="VFW526" s="95"/>
      <c r="VFX526" s="100"/>
      <c r="VFY526" s="95"/>
      <c r="VFZ526" s="100"/>
      <c r="VGA526" s="95"/>
      <c r="VGB526" s="100"/>
      <c r="VGC526" s="95"/>
      <c r="VGD526" s="100"/>
      <c r="VGE526" s="95"/>
      <c r="VGF526" s="100"/>
      <c r="VGG526" s="95"/>
      <c r="VGH526" s="100"/>
      <c r="VGI526" s="95"/>
      <c r="VGJ526" s="100"/>
      <c r="VGK526" s="95"/>
      <c r="VGL526" s="100"/>
      <c r="VGM526" s="95"/>
      <c r="VGN526" s="100"/>
      <c r="VGO526" s="95"/>
      <c r="VGP526" s="100"/>
      <c r="VGQ526" s="95"/>
      <c r="VGR526" s="100"/>
      <c r="VGS526" s="95"/>
      <c r="VGT526" s="100"/>
      <c r="VGU526" s="95"/>
      <c r="VGV526" s="100"/>
      <c r="VGW526" s="95"/>
      <c r="VGX526" s="100"/>
      <c r="VGY526" s="95"/>
      <c r="VGZ526" s="100"/>
      <c r="VHA526" s="95"/>
      <c r="VHB526" s="100"/>
      <c r="VHC526" s="95"/>
      <c r="VHD526" s="100"/>
      <c r="VHE526" s="95"/>
      <c r="VHF526" s="100"/>
      <c r="VHG526" s="95"/>
      <c r="VHH526" s="100"/>
      <c r="VHI526" s="95"/>
      <c r="VHJ526" s="100"/>
      <c r="VHK526" s="95"/>
      <c r="VHL526" s="100"/>
      <c r="VHM526" s="95"/>
      <c r="VHN526" s="100"/>
      <c r="VHO526" s="95"/>
      <c r="VHP526" s="100"/>
      <c r="VHQ526" s="95"/>
      <c r="VHR526" s="100"/>
      <c r="VHS526" s="95"/>
      <c r="VHT526" s="100"/>
      <c r="VHU526" s="95"/>
      <c r="VHV526" s="100"/>
      <c r="VHW526" s="95"/>
      <c r="VHX526" s="100"/>
      <c r="VHY526" s="95"/>
      <c r="VHZ526" s="100"/>
      <c r="VIA526" s="95"/>
      <c r="VIB526" s="100"/>
      <c r="VIC526" s="95"/>
      <c r="VID526" s="100"/>
      <c r="VIE526" s="95"/>
      <c r="VIF526" s="100"/>
      <c r="VIG526" s="95"/>
      <c r="VIH526" s="100"/>
      <c r="VII526" s="95"/>
      <c r="VIJ526" s="100"/>
      <c r="VIK526" s="95"/>
      <c r="VIL526" s="100"/>
      <c r="VIM526" s="95"/>
      <c r="VIN526" s="100"/>
      <c r="VIO526" s="95"/>
      <c r="VIP526" s="100"/>
      <c r="VIQ526" s="95"/>
      <c r="VIR526" s="100"/>
      <c r="VIS526" s="95"/>
      <c r="VIT526" s="100"/>
      <c r="VIU526" s="95"/>
      <c r="VIV526" s="100"/>
      <c r="VIW526" s="95"/>
      <c r="VIX526" s="100"/>
      <c r="VIY526" s="95"/>
      <c r="VIZ526" s="100"/>
      <c r="VJA526" s="95"/>
      <c r="VJB526" s="100"/>
      <c r="VJC526" s="95"/>
      <c r="VJD526" s="100"/>
      <c r="VJE526" s="95"/>
      <c r="VJF526" s="100"/>
      <c r="VJG526" s="95"/>
      <c r="VJH526" s="100"/>
      <c r="VJI526" s="95"/>
      <c r="VJJ526" s="100"/>
      <c r="VJK526" s="95"/>
      <c r="VJL526" s="100"/>
      <c r="VJM526" s="95"/>
      <c r="VJN526" s="100"/>
      <c r="VJO526" s="95"/>
      <c r="VJP526" s="100"/>
      <c r="VJQ526" s="95"/>
      <c r="VJR526" s="100"/>
      <c r="VJS526" s="95"/>
      <c r="VJT526" s="100"/>
      <c r="VJU526" s="95"/>
      <c r="VJV526" s="100"/>
      <c r="VJW526" s="95"/>
      <c r="VJX526" s="100"/>
      <c r="VJY526" s="95"/>
      <c r="VJZ526" s="100"/>
      <c r="VKA526" s="95"/>
      <c r="VKB526" s="100"/>
      <c r="VKC526" s="95"/>
      <c r="VKD526" s="100"/>
      <c r="VKE526" s="95"/>
      <c r="VKF526" s="100"/>
      <c r="VKG526" s="95"/>
      <c r="VKH526" s="100"/>
      <c r="VKI526" s="95"/>
      <c r="VKJ526" s="100"/>
      <c r="VKK526" s="95"/>
      <c r="VKL526" s="100"/>
      <c r="VKM526" s="95"/>
      <c r="VKN526" s="100"/>
      <c r="VKO526" s="95"/>
      <c r="VKP526" s="100"/>
      <c r="VKQ526" s="95"/>
      <c r="VKR526" s="100"/>
      <c r="VKS526" s="95"/>
      <c r="VKT526" s="100"/>
      <c r="VKU526" s="95"/>
      <c r="VKV526" s="100"/>
      <c r="VKW526" s="95"/>
      <c r="VKX526" s="100"/>
      <c r="VKY526" s="95"/>
      <c r="VKZ526" s="100"/>
      <c r="VLA526" s="95"/>
      <c r="VLB526" s="100"/>
      <c r="VLC526" s="95"/>
      <c r="VLD526" s="100"/>
      <c r="VLE526" s="95"/>
      <c r="VLF526" s="100"/>
      <c r="VLG526" s="95"/>
      <c r="VLH526" s="100"/>
      <c r="VLI526" s="95"/>
      <c r="VLJ526" s="100"/>
      <c r="VLK526" s="95"/>
      <c r="VLL526" s="100"/>
      <c r="VLM526" s="95"/>
      <c r="VLN526" s="100"/>
      <c r="VLO526" s="95"/>
      <c r="VLP526" s="100"/>
      <c r="VLQ526" s="95"/>
      <c r="VLR526" s="100"/>
      <c r="VLS526" s="95"/>
      <c r="VLT526" s="100"/>
      <c r="VLU526" s="95"/>
      <c r="VLV526" s="100"/>
      <c r="VLW526" s="95"/>
      <c r="VLX526" s="100"/>
      <c r="VLY526" s="95"/>
      <c r="VLZ526" s="100"/>
      <c r="VMA526" s="95"/>
      <c r="VMB526" s="100"/>
      <c r="VMC526" s="95"/>
      <c r="VMD526" s="100"/>
      <c r="VME526" s="95"/>
      <c r="VMF526" s="100"/>
      <c r="VMG526" s="95"/>
      <c r="VMH526" s="100"/>
      <c r="VMI526" s="95"/>
      <c r="VMJ526" s="100"/>
      <c r="VMK526" s="95"/>
      <c r="VML526" s="100"/>
      <c r="VMM526" s="95"/>
      <c r="VMN526" s="100"/>
      <c r="VMO526" s="95"/>
      <c r="VMP526" s="100"/>
      <c r="VMQ526" s="95"/>
      <c r="VMR526" s="100"/>
      <c r="VMS526" s="95"/>
      <c r="VMT526" s="100"/>
      <c r="VMU526" s="95"/>
      <c r="VMV526" s="100"/>
      <c r="VMW526" s="95"/>
      <c r="VMX526" s="100"/>
      <c r="VMY526" s="95"/>
      <c r="VMZ526" s="100"/>
      <c r="VNA526" s="95"/>
      <c r="VNB526" s="100"/>
      <c r="VNC526" s="95"/>
      <c r="VND526" s="100"/>
      <c r="VNE526" s="95"/>
      <c r="VNF526" s="100"/>
      <c r="VNG526" s="95"/>
      <c r="VNH526" s="100"/>
      <c r="VNI526" s="95"/>
      <c r="VNJ526" s="100"/>
      <c r="VNK526" s="95"/>
      <c r="VNL526" s="100"/>
      <c r="VNM526" s="95"/>
      <c r="VNN526" s="100"/>
      <c r="VNO526" s="95"/>
      <c r="VNP526" s="100"/>
      <c r="VNQ526" s="95"/>
      <c r="VNR526" s="100"/>
      <c r="VNS526" s="95"/>
      <c r="VNT526" s="100"/>
      <c r="VNU526" s="95"/>
      <c r="VNV526" s="100"/>
      <c r="VNW526" s="95"/>
      <c r="VNX526" s="100"/>
      <c r="VNY526" s="95"/>
      <c r="VNZ526" s="100"/>
      <c r="VOA526" s="95"/>
      <c r="VOB526" s="100"/>
      <c r="VOC526" s="95"/>
      <c r="VOD526" s="100"/>
      <c r="VOE526" s="95"/>
      <c r="VOF526" s="100"/>
      <c r="VOG526" s="95"/>
      <c r="VOH526" s="100"/>
      <c r="VOI526" s="95"/>
      <c r="VOJ526" s="100"/>
      <c r="VOK526" s="95"/>
      <c r="VOL526" s="100"/>
      <c r="VOM526" s="95"/>
      <c r="VON526" s="100"/>
      <c r="VOO526" s="95"/>
      <c r="VOP526" s="100"/>
      <c r="VOQ526" s="95"/>
      <c r="VOR526" s="100"/>
      <c r="VOS526" s="95"/>
      <c r="VOT526" s="100"/>
      <c r="VOU526" s="95"/>
      <c r="VOV526" s="100"/>
      <c r="VOW526" s="95"/>
      <c r="VOX526" s="100"/>
      <c r="VOY526" s="95"/>
      <c r="VOZ526" s="100"/>
      <c r="VPA526" s="95"/>
      <c r="VPB526" s="100"/>
      <c r="VPC526" s="95"/>
      <c r="VPD526" s="100"/>
      <c r="VPE526" s="95"/>
      <c r="VPF526" s="100"/>
      <c r="VPG526" s="95"/>
      <c r="VPH526" s="100"/>
      <c r="VPI526" s="95"/>
      <c r="VPJ526" s="100"/>
      <c r="VPK526" s="95"/>
      <c r="VPL526" s="100"/>
      <c r="VPM526" s="95"/>
      <c r="VPN526" s="100"/>
      <c r="VPO526" s="95"/>
      <c r="VPP526" s="100"/>
      <c r="VPQ526" s="95"/>
      <c r="VPR526" s="100"/>
      <c r="VPS526" s="95"/>
      <c r="VPT526" s="100"/>
      <c r="VPU526" s="95"/>
      <c r="VPV526" s="100"/>
      <c r="VPW526" s="95"/>
      <c r="VPX526" s="100"/>
      <c r="VPY526" s="95"/>
      <c r="VPZ526" s="100"/>
      <c r="VQA526" s="95"/>
      <c r="VQB526" s="100"/>
      <c r="VQC526" s="95"/>
      <c r="VQD526" s="100"/>
      <c r="VQE526" s="95"/>
      <c r="VQF526" s="100"/>
      <c r="VQG526" s="95"/>
      <c r="VQH526" s="100"/>
      <c r="VQI526" s="95"/>
      <c r="VQJ526" s="100"/>
      <c r="VQK526" s="95"/>
      <c r="VQL526" s="100"/>
      <c r="VQM526" s="95"/>
      <c r="VQN526" s="100"/>
      <c r="VQO526" s="95"/>
      <c r="VQP526" s="100"/>
      <c r="VQQ526" s="95"/>
      <c r="VQR526" s="100"/>
      <c r="VQS526" s="95"/>
      <c r="VQT526" s="100"/>
      <c r="VQU526" s="95"/>
      <c r="VQV526" s="100"/>
      <c r="VQW526" s="95"/>
      <c r="VQX526" s="100"/>
      <c r="VQY526" s="95"/>
      <c r="VQZ526" s="100"/>
      <c r="VRA526" s="95"/>
      <c r="VRB526" s="100"/>
      <c r="VRC526" s="95"/>
      <c r="VRD526" s="100"/>
      <c r="VRE526" s="95"/>
      <c r="VRF526" s="100"/>
      <c r="VRG526" s="95"/>
      <c r="VRH526" s="100"/>
      <c r="VRI526" s="95"/>
      <c r="VRJ526" s="100"/>
      <c r="VRK526" s="95"/>
      <c r="VRL526" s="100"/>
      <c r="VRM526" s="95"/>
      <c r="VRN526" s="100"/>
      <c r="VRO526" s="95"/>
      <c r="VRP526" s="100"/>
      <c r="VRQ526" s="95"/>
      <c r="VRR526" s="100"/>
      <c r="VRS526" s="95"/>
      <c r="VRT526" s="100"/>
      <c r="VRU526" s="95"/>
      <c r="VRV526" s="100"/>
      <c r="VRW526" s="95"/>
      <c r="VRX526" s="100"/>
      <c r="VRY526" s="95"/>
      <c r="VRZ526" s="100"/>
      <c r="VSA526" s="95"/>
      <c r="VSB526" s="100"/>
      <c r="VSC526" s="95"/>
      <c r="VSD526" s="100"/>
      <c r="VSE526" s="95"/>
      <c r="VSF526" s="100"/>
      <c r="VSG526" s="95"/>
      <c r="VSH526" s="100"/>
      <c r="VSI526" s="95"/>
      <c r="VSJ526" s="100"/>
      <c r="VSK526" s="95"/>
      <c r="VSL526" s="100"/>
      <c r="VSM526" s="95"/>
      <c r="VSN526" s="100"/>
      <c r="VSO526" s="95"/>
      <c r="VSP526" s="100"/>
      <c r="VSQ526" s="95"/>
      <c r="VSR526" s="100"/>
      <c r="VSS526" s="95"/>
      <c r="VST526" s="100"/>
      <c r="VSU526" s="95"/>
      <c r="VSV526" s="100"/>
      <c r="VSW526" s="95"/>
      <c r="VSX526" s="100"/>
      <c r="VSY526" s="95"/>
      <c r="VSZ526" s="100"/>
      <c r="VTA526" s="95"/>
      <c r="VTB526" s="100"/>
      <c r="VTC526" s="95"/>
      <c r="VTD526" s="100"/>
      <c r="VTE526" s="95"/>
      <c r="VTF526" s="100"/>
      <c r="VTG526" s="95"/>
      <c r="VTH526" s="100"/>
      <c r="VTI526" s="95"/>
      <c r="VTJ526" s="100"/>
      <c r="VTK526" s="95"/>
      <c r="VTL526" s="100"/>
      <c r="VTM526" s="95"/>
      <c r="VTN526" s="100"/>
      <c r="VTO526" s="95"/>
      <c r="VTP526" s="100"/>
      <c r="VTQ526" s="95"/>
      <c r="VTR526" s="100"/>
      <c r="VTS526" s="95"/>
      <c r="VTT526" s="100"/>
      <c r="VTU526" s="95"/>
      <c r="VTV526" s="100"/>
      <c r="VTW526" s="95"/>
      <c r="VTX526" s="100"/>
      <c r="VTY526" s="95"/>
      <c r="VTZ526" s="100"/>
      <c r="VUA526" s="95"/>
      <c r="VUB526" s="100"/>
      <c r="VUC526" s="95"/>
      <c r="VUD526" s="100"/>
      <c r="VUE526" s="95"/>
      <c r="VUF526" s="100"/>
      <c r="VUG526" s="95"/>
      <c r="VUH526" s="100"/>
      <c r="VUI526" s="95"/>
      <c r="VUJ526" s="100"/>
      <c r="VUK526" s="95"/>
      <c r="VUL526" s="100"/>
      <c r="VUM526" s="95"/>
      <c r="VUN526" s="100"/>
      <c r="VUO526" s="95"/>
      <c r="VUP526" s="100"/>
      <c r="VUQ526" s="95"/>
      <c r="VUR526" s="100"/>
      <c r="VUS526" s="95"/>
      <c r="VUT526" s="100"/>
      <c r="VUU526" s="95"/>
      <c r="VUV526" s="100"/>
      <c r="VUW526" s="95"/>
      <c r="VUX526" s="100"/>
      <c r="VUY526" s="95"/>
      <c r="VUZ526" s="100"/>
      <c r="VVA526" s="95"/>
      <c r="VVB526" s="100"/>
      <c r="VVC526" s="95"/>
      <c r="VVD526" s="100"/>
      <c r="VVE526" s="95"/>
      <c r="VVF526" s="100"/>
      <c r="VVG526" s="95"/>
      <c r="VVH526" s="100"/>
      <c r="VVI526" s="95"/>
      <c r="VVJ526" s="100"/>
      <c r="VVK526" s="95"/>
      <c r="VVL526" s="100"/>
      <c r="VVM526" s="95"/>
      <c r="VVN526" s="100"/>
      <c r="VVO526" s="95"/>
      <c r="VVP526" s="100"/>
      <c r="VVQ526" s="95"/>
      <c r="VVR526" s="100"/>
      <c r="VVS526" s="95"/>
      <c r="VVT526" s="100"/>
      <c r="VVU526" s="95"/>
      <c r="VVV526" s="100"/>
      <c r="VVW526" s="95"/>
      <c r="VVX526" s="100"/>
      <c r="VVY526" s="95"/>
      <c r="VVZ526" s="100"/>
      <c r="VWA526" s="95"/>
      <c r="VWB526" s="100"/>
      <c r="VWC526" s="95"/>
      <c r="VWD526" s="100"/>
      <c r="VWE526" s="95"/>
      <c r="VWF526" s="100"/>
      <c r="VWG526" s="95"/>
      <c r="VWH526" s="100"/>
      <c r="VWI526" s="95"/>
      <c r="VWJ526" s="100"/>
      <c r="VWK526" s="95"/>
      <c r="VWL526" s="100"/>
      <c r="VWM526" s="95"/>
      <c r="VWN526" s="100"/>
      <c r="VWO526" s="95"/>
      <c r="VWP526" s="100"/>
      <c r="VWQ526" s="95"/>
      <c r="VWR526" s="100"/>
      <c r="VWS526" s="95"/>
      <c r="VWT526" s="100"/>
      <c r="VWU526" s="95"/>
      <c r="VWV526" s="100"/>
      <c r="VWW526" s="95"/>
      <c r="VWX526" s="100"/>
      <c r="VWY526" s="95"/>
      <c r="VWZ526" s="100"/>
      <c r="VXA526" s="95"/>
      <c r="VXB526" s="100"/>
      <c r="VXC526" s="95"/>
      <c r="VXD526" s="100"/>
      <c r="VXE526" s="95"/>
      <c r="VXF526" s="100"/>
      <c r="VXG526" s="95"/>
      <c r="VXH526" s="100"/>
      <c r="VXI526" s="95"/>
      <c r="VXJ526" s="100"/>
      <c r="VXK526" s="95"/>
      <c r="VXL526" s="100"/>
      <c r="VXM526" s="95"/>
      <c r="VXN526" s="100"/>
      <c r="VXO526" s="95"/>
      <c r="VXP526" s="100"/>
      <c r="VXQ526" s="95"/>
      <c r="VXR526" s="100"/>
      <c r="VXS526" s="95"/>
      <c r="VXT526" s="100"/>
      <c r="VXU526" s="95"/>
      <c r="VXV526" s="100"/>
      <c r="VXW526" s="95"/>
      <c r="VXX526" s="100"/>
      <c r="VXY526" s="95"/>
      <c r="VXZ526" s="100"/>
      <c r="VYA526" s="95"/>
      <c r="VYB526" s="100"/>
      <c r="VYC526" s="95"/>
      <c r="VYD526" s="100"/>
      <c r="VYE526" s="95"/>
      <c r="VYF526" s="100"/>
      <c r="VYG526" s="95"/>
      <c r="VYH526" s="100"/>
      <c r="VYI526" s="95"/>
      <c r="VYJ526" s="100"/>
      <c r="VYK526" s="95"/>
      <c r="VYL526" s="100"/>
      <c r="VYM526" s="95"/>
      <c r="VYN526" s="100"/>
      <c r="VYO526" s="95"/>
      <c r="VYP526" s="100"/>
      <c r="VYQ526" s="95"/>
      <c r="VYR526" s="100"/>
      <c r="VYS526" s="95"/>
      <c r="VYT526" s="100"/>
      <c r="VYU526" s="95"/>
      <c r="VYV526" s="100"/>
      <c r="VYW526" s="95"/>
      <c r="VYX526" s="100"/>
      <c r="VYY526" s="95"/>
      <c r="VYZ526" s="100"/>
      <c r="VZA526" s="95"/>
      <c r="VZB526" s="100"/>
      <c r="VZC526" s="95"/>
      <c r="VZD526" s="100"/>
      <c r="VZE526" s="95"/>
      <c r="VZF526" s="100"/>
      <c r="VZG526" s="95"/>
      <c r="VZH526" s="100"/>
      <c r="VZI526" s="95"/>
      <c r="VZJ526" s="100"/>
      <c r="VZK526" s="95"/>
      <c r="VZL526" s="100"/>
      <c r="VZM526" s="95"/>
      <c r="VZN526" s="100"/>
      <c r="VZO526" s="95"/>
      <c r="VZP526" s="100"/>
      <c r="VZQ526" s="95"/>
      <c r="VZR526" s="100"/>
      <c r="VZS526" s="95"/>
      <c r="VZT526" s="100"/>
      <c r="VZU526" s="95"/>
      <c r="VZV526" s="100"/>
      <c r="VZW526" s="95"/>
      <c r="VZX526" s="100"/>
      <c r="VZY526" s="95"/>
      <c r="VZZ526" s="100"/>
      <c r="WAA526" s="95"/>
      <c r="WAB526" s="100"/>
      <c r="WAC526" s="95"/>
      <c r="WAD526" s="100"/>
      <c r="WAE526" s="95"/>
      <c r="WAF526" s="100"/>
      <c r="WAG526" s="95"/>
      <c r="WAH526" s="100"/>
      <c r="WAI526" s="95"/>
      <c r="WAJ526" s="100"/>
      <c r="WAK526" s="95"/>
      <c r="WAL526" s="100"/>
      <c r="WAM526" s="95"/>
      <c r="WAN526" s="100"/>
      <c r="WAO526" s="95"/>
      <c r="WAP526" s="100"/>
      <c r="WAQ526" s="95"/>
      <c r="WAR526" s="100"/>
      <c r="WAS526" s="95"/>
      <c r="WAT526" s="100"/>
      <c r="WAU526" s="95"/>
      <c r="WAV526" s="100"/>
      <c r="WAW526" s="95"/>
      <c r="WAX526" s="100"/>
      <c r="WAY526" s="95"/>
      <c r="WAZ526" s="100"/>
      <c r="WBA526" s="95"/>
      <c r="WBB526" s="100"/>
      <c r="WBC526" s="95"/>
      <c r="WBD526" s="100"/>
      <c r="WBE526" s="95"/>
      <c r="WBF526" s="100"/>
      <c r="WBG526" s="95"/>
      <c r="WBH526" s="100"/>
      <c r="WBI526" s="95"/>
      <c r="WBJ526" s="100"/>
      <c r="WBK526" s="95"/>
      <c r="WBL526" s="100"/>
      <c r="WBM526" s="95"/>
      <c r="WBN526" s="100"/>
      <c r="WBO526" s="95"/>
      <c r="WBP526" s="100"/>
      <c r="WBQ526" s="95"/>
      <c r="WBR526" s="100"/>
      <c r="WBS526" s="95"/>
      <c r="WBT526" s="100"/>
      <c r="WBU526" s="95"/>
      <c r="WBV526" s="100"/>
      <c r="WBW526" s="95"/>
      <c r="WBX526" s="100"/>
      <c r="WBY526" s="95"/>
      <c r="WBZ526" s="100"/>
      <c r="WCA526" s="95"/>
      <c r="WCB526" s="100"/>
      <c r="WCC526" s="95"/>
      <c r="WCD526" s="100"/>
      <c r="WCE526" s="95"/>
      <c r="WCF526" s="100"/>
      <c r="WCG526" s="95"/>
      <c r="WCH526" s="100"/>
      <c r="WCI526" s="95"/>
      <c r="WCJ526" s="100"/>
      <c r="WCK526" s="95"/>
      <c r="WCL526" s="100"/>
      <c r="WCM526" s="95"/>
      <c r="WCN526" s="100"/>
      <c r="WCO526" s="95"/>
      <c r="WCP526" s="100"/>
      <c r="WCQ526" s="95"/>
      <c r="WCR526" s="100"/>
      <c r="WCS526" s="95"/>
      <c r="WCT526" s="100"/>
      <c r="WCU526" s="95"/>
      <c r="WCV526" s="100"/>
      <c r="WCW526" s="95"/>
      <c r="WCX526" s="100"/>
      <c r="WCY526" s="95"/>
      <c r="WCZ526" s="100"/>
      <c r="WDA526" s="95"/>
      <c r="WDB526" s="100"/>
      <c r="WDC526" s="95"/>
      <c r="WDD526" s="100"/>
      <c r="WDE526" s="95"/>
      <c r="WDF526" s="100"/>
      <c r="WDG526" s="95"/>
      <c r="WDH526" s="100"/>
      <c r="WDI526" s="95"/>
      <c r="WDJ526" s="100"/>
      <c r="WDK526" s="95"/>
      <c r="WDL526" s="100"/>
      <c r="WDM526" s="95"/>
      <c r="WDN526" s="100"/>
      <c r="WDO526" s="95"/>
      <c r="WDP526" s="100"/>
      <c r="WDQ526" s="95"/>
      <c r="WDR526" s="100"/>
      <c r="WDS526" s="95"/>
      <c r="WDT526" s="100"/>
      <c r="WDU526" s="95"/>
      <c r="WDV526" s="100"/>
      <c r="WDW526" s="95"/>
      <c r="WDX526" s="100"/>
      <c r="WDY526" s="95"/>
      <c r="WDZ526" s="100"/>
      <c r="WEA526" s="95"/>
      <c r="WEB526" s="100"/>
      <c r="WEC526" s="95"/>
      <c r="WED526" s="100"/>
      <c r="WEE526" s="95"/>
      <c r="WEF526" s="100"/>
      <c r="WEG526" s="95"/>
      <c r="WEH526" s="100"/>
      <c r="WEI526" s="95"/>
      <c r="WEJ526" s="100"/>
      <c r="WEK526" s="95"/>
      <c r="WEL526" s="100"/>
      <c r="WEM526" s="95"/>
      <c r="WEN526" s="100"/>
      <c r="WEO526" s="95"/>
      <c r="WEP526" s="100"/>
      <c r="WEQ526" s="95"/>
      <c r="WER526" s="100"/>
      <c r="WES526" s="95"/>
      <c r="WET526" s="100"/>
      <c r="WEU526" s="95"/>
      <c r="WEV526" s="100"/>
      <c r="WEW526" s="95"/>
      <c r="WEX526" s="100"/>
      <c r="WEY526" s="95"/>
      <c r="WEZ526" s="100"/>
      <c r="WFA526" s="95"/>
      <c r="WFB526" s="100"/>
      <c r="WFC526" s="95"/>
      <c r="WFD526" s="100"/>
      <c r="WFE526" s="95"/>
      <c r="WFF526" s="100"/>
      <c r="WFG526" s="95"/>
      <c r="WFH526" s="100"/>
      <c r="WFI526" s="95"/>
      <c r="WFJ526" s="100"/>
      <c r="WFK526" s="95"/>
      <c r="WFL526" s="100"/>
      <c r="WFM526" s="95"/>
      <c r="WFN526" s="100"/>
      <c r="WFO526" s="95"/>
      <c r="WFP526" s="100"/>
      <c r="WFQ526" s="95"/>
      <c r="WFR526" s="100"/>
      <c r="WFS526" s="95"/>
      <c r="WFT526" s="100"/>
      <c r="WFU526" s="95"/>
      <c r="WFV526" s="100"/>
      <c r="WFW526" s="95"/>
      <c r="WFX526" s="100"/>
      <c r="WFY526" s="95"/>
      <c r="WFZ526" s="100"/>
      <c r="WGA526" s="95"/>
      <c r="WGB526" s="100"/>
      <c r="WGC526" s="95"/>
      <c r="WGD526" s="100"/>
      <c r="WGE526" s="95"/>
      <c r="WGF526" s="100"/>
      <c r="WGG526" s="95"/>
      <c r="WGH526" s="100"/>
      <c r="WGI526" s="95"/>
      <c r="WGJ526" s="100"/>
      <c r="WGK526" s="95"/>
      <c r="WGL526" s="100"/>
      <c r="WGM526" s="95"/>
      <c r="WGN526" s="100"/>
      <c r="WGO526" s="95"/>
      <c r="WGP526" s="100"/>
      <c r="WGQ526" s="95"/>
      <c r="WGR526" s="100"/>
      <c r="WGS526" s="95"/>
      <c r="WGT526" s="100"/>
      <c r="WGU526" s="95"/>
      <c r="WGV526" s="100"/>
      <c r="WGW526" s="95"/>
      <c r="WGX526" s="100"/>
      <c r="WGY526" s="95"/>
      <c r="WGZ526" s="100"/>
      <c r="WHA526" s="95"/>
      <c r="WHB526" s="100"/>
      <c r="WHC526" s="95"/>
      <c r="WHD526" s="100"/>
      <c r="WHE526" s="95"/>
      <c r="WHF526" s="100"/>
      <c r="WHG526" s="95"/>
      <c r="WHH526" s="100"/>
      <c r="WHI526" s="95"/>
      <c r="WHJ526" s="100"/>
      <c r="WHK526" s="95"/>
      <c r="WHL526" s="100"/>
      <c r="WHM526" s="95"/>
      <c r="WHN526" s="100"/>
      <c r="WHO526" s="95"/>
      <c r="WHP526" s="100"/>
      <c r="WHQ526" s="95"/>
      <c r="WHR526" s="100"/>
      <c r="WHS526" s="95"/>
      <c r="WHT526" s="100"/>
      <c r="WHU526" s="95"/>
      <c r="WHV526" s="100"/>
      <c r="WHW526" s="95"/>
      <c r="WHX526" s="100"/>
      <c r="WHY526" s="95"/>
      <c r="WHZ526" s="100"/>
      <c r="WIA526" s="95"/>
      <c r="WIB526" s="100"/>
      <c r="WIC526" s="95"/>
      <c r="WID526" s="100"/>
      <c r="WIE526" s="95"/>
      <c r="WIF526" s="100"/>
      <c r="WIG526" s="95"/>
      <c r="WIH526" s="100"/>
      <c r="WII526" s="95"/>
      <c r="WIJ526" s="100"/>
      <c r="WIK526" s="95"/>
      <c r="WIL526" s="100"/>
      <c r="WIM526" s="95"/>
      <c r="WIN526" s="100"/>
      <c r="WIO526" s="95"/>
      <c r="WIP526" s="100"/>
      <c r="WIQ526" s="95"/>
      <c r="WIR526" s="100"/>
      <c r="WIS526" s="95"/>
      <c r="WIT526" s="100"/>
      <c r="WIU526" s="95"/>
      <c r="WIV526" s="100"/>
      <c r="WIW526" s="95"/>
      <c r="WIX526" s="100"/>
      <c r="WIY526" s="95"/>
      <c r="WIZ526" s="100"/>
      <c r="WJA526" s="95"/>
      <c r="WJB526" s="100"/>
      <c r="WJC526" s="95"/>
      <c r="WJD526" s="100"/>
      <c r="WJE526" s="95"/>
      <c r="WJF526" s="100"/>
      <c r="WJG526" s="95"/>
      <c r="WJH526" s="100"/>
      <c r="WJI526" s="95"/>
      <c r="WJJ526" s="100"/>
      <c r="WJK526" s="95"/>
      <c r="WJL526" s="100"/>
      <c r="WJM526" s="95"/>
      <c r="WJN526" s="100"/>
      <c r="WJO526" s="95"/>
      <c r="WJP526" s="100"/>
      <c r="WJQ526" s="95"/>
      <c r="WJR526" s="100"/>
      <c r="WJS526" s="95"/>
      <c r="WJT526" s="100"/>
      <c r="WJU526" s="95"/>
      <c r="WJV526" s="100"/>
      <c r="WJW526" s="95"/>
      <c r="WJX526" s="100"/>
      <c r="WJY526" s="95"/>
      <c r="WJZ526" s="100"/>
      <c r="WKA526" s="95"/>
      <c r="WKB526" s="100"/>
      <c r="WKC526" s="95"/>
      <c r="WKD526" s="100"/>
      <c r="WKE526" s="95"/>
      <c r="WKF526" s="100"/>
      <c r="WKG526" s="95"/>
      <c r="WKH526" s="100"/>
      <c r="WKI526" s="95"/>
      <c r="WKJ526" s="100"/>
      <c r="WKK526" s="95"/>
      <c r="WKL526" s="100"/>
      <c r="WKM526" s="95"/>
      <c r="WKN526" s="100"/>
      <c r="WKO526" s="95"/>
      <c r="WKP526" s="100"/>
      <c r="WKQ526" s="95"/>
      <c r="WKR526" s="100"/>
      <c r="WKS526" s="95"/>
      <c r="WKT526" s="100"/>
      <c r="WKU526" s="95"/>
      <c r="WKV526" s="100"/>
      <c r="WKW526" s="95"/>
      <c r="WKX526" s="100"/>
      <c r="WKY526" s="95"/>
      <c r="WKZ526" s="100"/>
      <c r="WLA526" s="95"/>
      <c r="WLB526" s="100"/>
      <c r="WLC526" s="95"/>
      <c r="WLD526" s="100"/>
      <c r="WLE526" s="95"/>
      <c r="WLF526" s="100"/>
      <c r="WLG526" s="95"/>
      <c r="WLH526" s="100"/>
      <c r="WLI526" s="95"/>
      <c r="WLJ526" s="100"/>
      <c r="WLK526" s="95"/>
      <c r="WLL526" s="100"/>
      <c r="WLM526" s="95"/>
      <c r="WLN526" s="100"/>
      <c r="WLO526" s="95"/>
      <c r="WLP526" s="100"/>
      <c r="WLQ526" s="95"/>
      <c r="WLR526" s="100"/>
      <c r="WLS526" s="95"/>
      <c r="WLT526" s="100"/>
      <c r="WLU526" s="95"/>
      <c r="WLV526" s="100"/>
      <c r="WLW526" s="95"/>
      <c r="WLX526" s="100"/>
      <c r="WLY526" s="95"/>
      <c r="WLZ526" s="100"/>
      <c r="WMA526" s="95"/>
      <c r="WMB526" s="100"/>
      <c r="WMC526" s="95"/>
      <c r="WMD526" s="100"/>
      <c r="WME526" s="95"/>
      <c r="WMF526" s="100"/>
      <c r="WMG526" s="95"/>
      <c r="WMH526" s="100"/>
      <c r="WMI526" s="95"/>
      <c r="WMJ526" s="100"/>
      <c r="WMK526" s="95"/>
      <c r="WML526" s="100"/>
      <c r="WMM526" s="95"/>
      <c r="WMN526" s="100"/>
      <c r="WMO526" s="95"/>
      <c r="WMP526" s="100"/>
      <c r="WMQ526" s="95"/>
      <c r="WMR526" s="100"/>
      <c r="WMS526" s="95"/>
      <c r="WMT526" s="100"/>
      <c r="WMU526" s="95"/>
      <c r="WMV526" s="100"/>
      <c r="WMW526" s="95"/>
      <c r="WMX526" s="100"/>
      <c r="WMY526" s="95"/>
      <c r="WMZ526" s="100"/>
      <c r="WNA526" s="95"/>
      <c r="WNB526" s="100"/>
      <c r="WNC526" s="95"/>
      <c r="WND526" s="100"/>
      <c r="WNE526" s="95"/>
      <c r="WNF526" s="100"/>
      <c r="WNG526" s="95"/>
      <c r="WNH526" s="100"/>
      <c r="WNI526" s="95"/>
      <c r="WNJ526" s="100"/>
      <c r="WNK526" s="95"/>
      <c r="WNL526" s="100"/>
      <c r="WNM526" s="95"/>
      <c r="WNN526" s="100"/>
      <c r="WNO526" s="95"/>
      <c r="WNP526" s="100"/>
      <c r="WNQ526" s="95"/>
      <c r="WNR526" s="100"/>
      <c r="WNS526" s="95"/>
      <c r="WNT526" s="100"/>
      <c r="WNU526" s="95"/>
      <c r="WNV526" s="100"/>
      <c r="WNW526" s="95"/>
      <c r="WNX526" s="100"/>
      <c r="WNY526" s="95"/>
      <c r="WNZ526" s="100"/>
      <c r="WOA526" s="95"/>
      <c r="WOB526" s="100"/>
      <c r="WOC526" s="95"/>
      <c r="WOD526" s="100"/>
      <c r="WOE526" s="95"/>
      <c r="WOF526" s="100"/>
      <c r="WOG526" s="95"/>
      <c r="WOH526" s="100"/>
      <c r="WOI526" s="95"/>
      <c r="WOJ526" s="100"/>
      <c r="WOK526" s="95"/>
      <c r="WOL526" s="100"/>
      <c r="WOM526" s="95"/>
      <c r="WON526" s="100"/>
      <c r="WOO526" s="95"/>
      <c r="WOP526" s="100"/>
      <c r="WOQ526" s="95"/>
      <c r="WOR526" s="100"/>
      <c r="WOS526" s="95"/>
      <c r="WOT526" s="100"/>
      <c r="WOU526" s="95"/>
      <c r="WOV526" s="100"/>
      <c r="WOW526" s="95"/>
      <c r="WOX526" s="100"/>
      <c r="WOY526" s="95"/>
      <c r="WOZ526" s="100"/>
      <c r="WPA526" s="95"/>
      <c r="WPB526" s="100"/>
      <c r="WPC526" s="95"/>
      <c r="WPD526" s="100"/>
      <c r="WPE526" s="95"/>
      <c r="WPF526" s="100"/>
      <c r="WPG526" s="95"/>
      <c r="WPH526" s="100"/>
      <c r="WPI526" s="95"/>
      <c r="WPJ526" s="100"/>
      <c r="WPK526" s="95"/>
      <c r="WPL526" s="100"/>
      <c r="WPM526" s="95"/>
      <c r="WPN526" s="100"/>
      <c r="WPO526" s="95"/>
      <c r="WPP526" s="100"/>
      <c r="WPQ526" s="95"/>
      <c r="WPR526" s="100"/>
      <c r="WPS526" s="95"/>
      <c r="WPT526" s="100"/>
      <c r="WPU526" s="95"/>
      <c r="WPV526" s="100"/>
      <c r="WPW526" s="95"/>
      <c r="WPX526" s="100"/>
      <c r="WPY526" s="95"/>
      <c r="WPZ526" s="100"/>
      <c r="WQA526" s="95"/>
      <c r="WQB526" s="100"/>
      <c r="WQC526" s="95"/>
      <c r="WQD526" s="100"/>
      <c r="WQE526" s="95"/>
      <c r="WQF526" s="100"/>
      <c r="WQG526" s="95"/>
      <c r="WQH526" s="100"/>
      <c r="WQI526" s="95"/>
      <c r="WQJ526" s="100"/>
      <c r="WQK526" s="95"/>
      <c r="WQL526" s="100"/>
      <c r="WQM526" s="95"/>
      <c r="WQN526" s="100"/>
      <c r="WQO526" s="95"/>
      <c r="WQP526" s="100"/>
      <c r="WQQ526" s="95"/>
      <c r="WQR526" s="100"/>
      <c r="WQS526" s="95"/>
      <c r="WQT526" s="100"/>
      <c r="WQU526" s="95"/>
      <c r="WQV526" s="100"/>
      <c r="WQW526" s="95"/>
      <c r="WQX526" s="100"/>
      <c r="WQY526" s="95"/>
      <c r="WQZ526" s="100"/>
      <c r="WRA526" s="95"/>
      <c r="WRB526" s="100"/>
      <c r="WRC526" s="95"/>
      <c r="WRD526" s="100"/>
      <c r="WRE526" s="95"/>
      <c r="WRF526" s="100"/>
      <c r="WRG526" s="95"/>
      <c r="WRH526" s="100"/>
      <c r="WRI526" s="95"/>
      <c r="WRJ526" s="100"/>
      <c r="WRK526" s="95"/>
      <c r="WRL526" s="100"/>
      <c r="WRM526" s="95"/>
      <c r="WRN526" s="100"/>
      <c r="WRO526" s="95"/>
      <c r="WRP526" s="100"/>
      <c r="WRQ526" s="95"/>
      <c r="WRR526" s="100"/>
      <c r="WRS526" s="95"/>
      <c r="WRT526" s="100"/>
      <c r="WRU526" s="95"/>
      <c r="WRV526" s="100"/>
      <c r="WRW526" s="95"/>
      <c r="WRX526" s="100"/>
      <c r="WRY526" s="95"/>
      <c r="WRZ526" s="100"/>
      <c r="WSA526" s="95"/>
      <c r="WSB526" s="100"/>
      <c r="WSC526" s="95"/>
      <c r="WSD526" s="100"/>
      <c r="WSE526" s="95"/>
      <c r="WSF526" s="100"/>
      <c r="WSG526" s="95"/>
      <c r="WSH526" s="100"/>
      <c r="WSI526" s="95"/>
      <c r="WSJ526" s="100"/>
      <c r="WSK526" s="95"/>
      <c r="WSL526" s="100"/>
      <c r="WSM526" s="95"/>
      <c r="WSN526" s="100"/>
      <c r="WSO526" s="95"/>
      <c r="WSP526" s="100"/>
      <c r="WSQ526" s="95"/>
      <c r="WSR526" s="100"/>
      <c r="WSS526" s="95"/>
      <c r="WST526" s="100"/>
      <c r="WSU526" s="95"/>
      <c r="WSV526" s="100"/>
      <c r="WSW526" s="95"/>
      <c r="WSX526" s="100"/>
      <c r="WSY526" s="95"/>
      <c r="WSZ526" s="100"/>
      <c r="WTA526" s="95"/>
      <c r="WTB526" s="100"/>
      <c r="WTC526" s="95"/>
      <c r="WTD526" s="100"/>
      <c r="WTE526" s="95"/>
      <c r="WTF526" s="100"/>
      <c r="WTG526" s="95"/>
      <c r="WTH526" s="100"/>
      <c r="WTI526" s="95"/>
      <c r="WTJ526" s="100"/>
      <c r="WTK526" s="95"/>
      <c r="WTL526" s="100"/>
      <c r="WTM526" s="95"/>
      <c r="WTN526" s="100"/>
      <c r="WTO526" s="95"/>
      <c r="WTP526" s="100"/>
      <c r="WTQ526" s="95"/>
      <c r="WTR526" s="100"/>
      <c r="WTS526" s="95"/>
      <c r="WTT526" s="100"/>
      <c r="WTU526" s="95"/>
      <c r="WTV526" s="100"/>
      <c r="WTW526" s="95"/>
      <c r="WTX526" s="100"/>
      <c r="WTY526" s="95"/>
      <c r="WTZ526" s="100"/>
      <c r="WUA526" s="95"/>
      <c r="WUB526" s="100"/>
      <c r="WUC526" s="95"/>
      <c r="WUD526" s="100"/>
      <c r="WUE526" s="95"/>
      <c r="WUF526" s="100"/>
      <c r="WUG526" s="95"/>
      <c r="WUH526" s="100"/>
      <c r="WUI526" s="95"/>
      <c r="WUJ526" s="100"/>
      <c r="WUK526" s="95"/>
      <c r="WUL526" s="100"/>
      <c r="WUM526" s="95"/>
      <c r="WUN526" s="100"/>
      <c r="WUO526" s="95"/>
      <c r="WUP526" s="100"/>
      <c r="WUQ526" s="95"/>
      <c r="WUR526" s="100"/>
      <c r="WUS526" s="95"/>
      <c r="WUT526" s="100"/>
      <c r="WUU526" s="95"/>
      <c r="WUV526" s="100"/>
      <c r="WUW526" s="95"/>
      <c r="WUX526" s="100"/>
      <c r="WUY526" s="95"/>
      <c r="WUZ526" s="100"/>
      <c r="WVA526" s="95"/>
      <c r="WVB526" s="100"/>
      <c r="WVC526" s="95"/>
      <c r="WVD526" s="100"/>
      <c r="WVE526" s="95"/>
      <c r="WVF526" s="100"/>
      <c r="WVG526" s="95"/>
      <c r="WVH526" s="100"/>
      <c r="WVI526" s="95"/>
      <c r="WVJ526" s="100"/>
      <c r="WVK526" s="95"/>
      <c r="WVL526" s="100"/>
      <c r="WVM526" s="95"/>
      <c r="WVN526" s="100"/>
      <c r="WVO526" s="95"/>
      <c r="WVP526" s="100"/>
      <c r="WVQ526" s="95"/>
      <c r="WVR526" s="100"/>
      <c r="WVS526" s="95"/>
      <c r="WVT526" s="100"/>
      <c r="WVU526" s="95"/>
      <c r="WVV526" s="100"/>
      <c r="WVW526" s="95"/>
      <c r="WVX526" s="100"/>
      <c r="WVY526" s="95"/>
      <c r="WVZ526" s="100"/>
      <c r="WWA526" s="95"/>
      <c r="WWB526" s="100"/>
      <c r="WWC526" s="95"/>
      <c r="WWD526" s="100"/>
      <c r="WWE526" s="95"/>
      <c r="WWF526" s="100"/>
      <c r="WWG526" s="95"/>
      <c r="WWH526" s="100"/>
      <c r="WWI526" s="95"/>
      <c r="WWJ526" s="100"/>
      <c r="WWK526" s="95"/>
      <c r="WWL526" s="100"/>
      <c r="WWM526" s="95"/>
      <c r="WWN526" s="100"/>
      <c r="WWO526" s="95"/>
      <c r="WWP526" s="100"/>
      <c r="WWQ526" s="95"/>
      <c r="WWR526" s="100"/>
      <c r="WWS526" s="95"/>
      <c r="WWT526" s="100"/>
      <c r="WWU526" s="95"/>
      <c r="WWV526" s="100"/>
      <c r="WWW526" s="95"/>
      <c r="WWX526" s="100"/>
      <c r="WWY526" s="95"/>
      <c r="WWZ526" s="100"/>
      <c r="WXA526" s="95"/>
      <c r="WXB526" s="100"/>
      <c r="WXC526" s="95"/>
      <c r="WXD526" s="100"/>
      <c r="WXE526" s="95"/>
      <c r="WXF526" s="100"/>
      <c r="WXG526" s="95"/>
      <c r="WXH526" s="100"/>
      <c r="WXI526" s="95"/>
      <c r="WXJ526" s="100"/>
      <c r="WXK526" s="95"/>
      <c r="WXL526" s="100"/>
      <c r="WXM526" s="95"/>
      <c r="WXN526" s="100"/>
      <c r="WXO526" s="95"/>
      <c r="WXP526" s="100"/>
      <c r="WXQ526" s="95"/>
      <c r="WXR526" s="100"/>
      <c r="WXS526" s="95"/>
      <c r="WXT526" s="100"/>
      <c r="WXU526" s="95"/>
      <c r="WXV526" s="100"/>
      <c r="WXW526" s="95"/>
      <c r="WXX526" s="100"/>
      <c r="WXY526" s="95"/>
      <c r="WXZ526" s="100"/>
      <c r="WYA526" s="95"/>
      <c r="WYB526" s="100"/>
      <c r="WYC526" s="95"/>
      <c r="WYD526" s="100"/>
      <c r="WYE526" s="95"/>
      <c r="WYF526" s="100"/>
      <c r="WYG526" s="95"/>
      <c r="WYH526" s="100"/>
      <c r="WYI526" s="95"/>
      <c r="WYJ526" s="100"/>
      <c r="WYK526" s="95"/>
      <c r="WYL526" s="100"/>
      <c r="WYM526" s="95"/>
      <c r="WYN526" s="100"/>
      <c r="WYO526" s="95"/>
      <c r="WYP526" s="100"/>
      <c r="WYQ526" s="95"/>
      <c r="WYR526" s="100"/>
      <c r="WYS526" s="95"/>
      <c r="WYT526" s="100"/>
      <c r="WYU526" s="95"/>
      <c r="WYV526" s="100"/>
      <c r="WYW526" s="95"/>
      <c r="WYX526" s="100"/>
      <c r="WYY526" s="95"/>
      <c r="WYZ526" s="100"/>
      <c r="WZA526" s="95"/>
      <c r="WZB526" s="100"/>
      <c r="WZC526" s="95"/>
      <c r="WZD526" s="100"/>
      <c r="WZE526" s="95"/>
      <c r="WZF526" s="100"/>
      <c r="WZG526" s="95"/>
      <c r="WZH526" s="100"/>
      <c r="WZI526" s="95"/>
      <c r="WZJ526" s="100"/>
      <c r="WZK526" s="95"/>
      <c r="WZL526" s="100"/>
      <c r="WZM526" s="95"/>
      <c r="WZN526" s="100"/>
      <c r="WZO526" s="95"/>
      <c r="WZP526" s="100"/>
      <c r="WZQ526" s="95"/>
      <c r="WZR526" s="100"/>
      <c r="WZS526" s="95"/>
      <c r="WZT526" s="100"/>
      <c r="WZU526" s="95"/>
      <c r="WZV526" s="100"/>
      <c r="WZW526" s="95"/>
      <c r="WZX526" s="100"/>
      <c r="WZY526" s="95"/>
      <c r="WZZ526" s="100"/>
      <c r="XAA526" s="95"/>
      <c r="XAB526" s="100"/>
      <c r="XAC526" s="95"/>
      <c r="XAD526" s="100"/>
      <c r="XAE526" s="95"/>
      <c r="XAF526" s="100"/>
      <c r="XAG526" s="95"/>
      <c r="XAH526" s="100"/>
      <c r="XAI526" s="95"/>
      <c r="XAJ526" s="100"/>
      <c r="XAK526" s="95"/>
      <c r="XAL526" s="100"/>
      <c r="XAM526" s="95"/>
      <c r="XAN526" s="100"/>
      <c r="XAO526" s="95"/>
      <c r="XAP526" s="100"/>
      <c r="XAQ526" s="95"/>
      <c r="XAR526" s="100"/>
      <c r="XAS526" s="95"/>
      <c r="XAT526" s="100"/>
      <c r="XAU526" s="95"/>
      <c r="XAV526" s="100"/>
      <c r="XAW526" s="95"/>
      <c r="XAX526" s="100"/>
      <c r="XAY526" s="95"/>
      <c r="XAZ526" s="100"/>
      <c r="XBA526" s="95"/>
      <c r="XBB526" s="100"/>
      <c r="XBC526" s="95"/>
      <c r="XBD526" s="100"/>
      <c r="XBE526" s="95"/>
      <c r="XBF526" s="100"/>
      <c r="XBG526" s="95"/>
      <c r="XBH526" s="100"/>
      <c r="XBI526" s="95"/>
      <c r="XBJ526" s="100"/>
      <c r="XBK526" s="95"/>
      <c r="XBL526" s="100"/>
      <c r="XBM526" s="95"/>
      <c r="XBN526" s="100"/>
      <c r="XBO526" s="95"/>
      <c r="XBP526" s="100"/>
      <c r="XBQ526" s="95"/>
      <c r="XBR526" s="100"/>
      <c r="XBS526" s="95"/>
      <c r="XBT526" s="100"/>
      <c r="XBU526" s="95"/>
      <c r="XBV526" s="100"/>
      <c r="XBW526" s="95"/>
      <c r="XBX526" s="100"/>
      <c r="XBY526" s="95"/>
      <c r="XBZ526" s="100"/>
      <c r="XCA526" s="95"/>
      <c r="XCB526" s="100"/>
      <c r="XCC526" s="95"/>
      <c r="XCD526" s="100"/>
      <c r="XCE526" s="95"/>
      <c r="XCF526" s="100"/>
      <c r="XCG526" s="95"/>
      <c r="XCH526" s="100"/>
      <c r="XCI526" s="95"/>
      <c r="XCJ526" s="100"/>
      <c r="XCK526" s="95"/>
      <c r="XCL526" s="100"/>
      <c r="XCM526" s="95"/>
      <c r="XCN526" s="100"/>
      <c r="XCO526" s="95"/>
      <c r="XCP526" s="100"/>
      <c r="XCQ526" s="95"/>
      <c r="XCR526" s="100"/>
      <c r="XCS526" s="95"/>
      <c r="XCT526" s="100"/>
      <c r="XCU526" s="95"/>
      <c r="XCV526" s="100"/>
      <c r="XCW526" s="95"/>
      <c r="XCX526" s="100"/>
      <c r="XCY526" s="95"/>
      <c r="XCZ526" s="100"/>
      <c r="XDA526" s="95"/>
      <c r="XDB526" s="100"/>
      <c r="XDC526" s="95"/>
      <c r="XDD526" s="100"/>
      <c r="XDE526" s="95"/>
      <c r="XDF526" s="100"/>
      <c r="XDG526" s="95"/>
      <c r="XDH526" s="100"/>
      <c r="XDI526" s="95"/>
      <c r="XDJ526" s="100"/>
      <c r="XDK526" s="95"/>
      <c r="XDL526" s="100"/>
      <c r="XDM526" s="95"/>
      <c r="XDN526" s="100"/>
      <c r="XDO526" s="95"/>
      <c r="XDP526" s="100"/>
      <c r="XDQ526" s="95"/>
      <c r="XDR526" s="100"/>
      <c r="XDS526" s="95"/>
      <c r="XDT526" s="100"/>
      <c r="XDU526" s="95"/>
      <c r="XDV526" s="100"/>
      <c r="XDW526" s="95"/>
      <c r="XDX526" s="100"/>
      <c r="XDY526" s="95"/>
      <c r="XDZ526" s="100"/>
      <c r="XEA526" s="95"/>
      <c r="XEB526" s="100"/>
      <c r="XEC526" s="95"/>
      <c r="XED526" s="100"/>
      <c r="XEE526" s="95"/>
      <c r="XEF526" s="100"/>
      <c r="XEG526" s="95"/>
      <c r="XEH526" s="100"/>
      <c r="XEI526" s="95"/>
      <c r="XEJ526" s="100"/>
      <c r="XEK526" s="95"/>
      <c r="XEL526" s="100"/>
      <c r="XEM526" s="95"/>
      <c r="XEN526" s="100"/>
      <c r="XEO526" s="95"/>
      <c r="XEP526" s="100"/>
      <c r="XEQ526" s="95"/>
      <c r="XER526" s="100"/>
      <c r="XES526" s="95"/>
      <c r="XET526" s="100"/>
      <c r="XEU526" s="95"/>
      <c r="XEV526" s="100"/>
      <c r="XEW526" s="95"/>
      <c r="XEX526" s="100"/>
      <c r="XEY526" s="95"/>
      <c r="XEZ526" s="100"/>
      <c r="XFA526" s="95"/>
      <c r="XFB526" s="100"/>
      <c r="XFC526" s="95"/>
      <c r="XFD526" s="100"/>
    </row>
    <row r="527" spans="1:16384" s="100" customFormat="1" x14ac:dyDescent="0.25">
      <c r="A527" s="209">
        <v>43873</v>
      </c>
      <c r="C527" s="217" t="s">
        <v>1277</v>
      </c>
      <c r="E527" s="95"/>
      <c r="G527" s="95"/>
      <c r="I527" s="95"/>
      <c r="K527" s="95"/>
      <c r="M527" s="95"/>
      <c r="O527" s="95"/>
      <c r="Q527" s="95"/>
      <c r="S527" s="95"/>
      <c r="U527" s="95"/>
      <c r="W527" s="95"/>
      <c r="Y527" s="95"/>
      <c r="AA527" s="95"/>
      <c r="AC527" s="95"/>
      <c r="AE527" s="95"/>
      <c r="AG527" s="95"/>
      <c r="AI527" s="95"/>
      <c r="AK527" s="95"/>
      <c r="AM527" s="95"/>
      <c r="AO527" s="95"/>
      <c r="AQ527" s="95"/>
      <c r="AS527" s="95"/>
      <c r="AU527" s="95"/>
      <c r="AW527" s="95"/>
      <c r="AY527" s="95"/>
      <c r="BA527" s="95"/>
      <c r="BC527" s="95"/>
      <c r="BE527" s="95"/>
      <c r="BG527" s="95"/>
      <c r="BI527" s="95"/>
      <c r="BK527" s="95"/>
      <c r="BM527" s="95"/>
      <c r="BO527" s="95"/>
      <c r="BQ527" s="95"/>
      <c r="BS527" s="95"/>
      <c r="BU527" s="95"/>
      <c r="BW527" s="95"/>
      <c r="BY527" s="95"/>
      <c r="CA527" s="95"/>
      <c r="CC527" s="95"/>
      <c r="CE527" s="95"/>
      <c r="CG527" s="95"/>
      <c r="CI527" s="95"/>
      <c r="CK527" s="95"/>
      <c r="CM527" s="95"/>
      <c r="CO527" s="95"/>
      <c r="CQ527" s="95"/>
      <c r="CS527" s="95"/>
      <c r="CU527" s="95"/>
      <c r="CW527" s="95"/>
      <c r="CY527" s="95"/>
      <c r="DA527" s="95"/>
      <c r="DC527" s="95"/>
      <c r="DE527" s="95"/>
      <c r="DG527" s="95"/>
      <c r="DI527" s="95"/>
      <c r="DK527" s="95"/>
      <c r="DM527" s="95"/>
      <c r="DO527" s="95"/>
      <c r="DQ527" s="95"/>
      <c r="DS527" s="95"/>
      <c r="DU527" s="95"/>
      <c r="DW527" s="95"/>
      <c r="DY527" s="95"/>
      <c r="EA527" s="95"/>
      <c r="EC527" s="95"/>
      <c r="EE527" s="95"/>
      <c r="EG527" s="95"/>
      <c r="EI527" s="95"/>
      <c r="EK527" s="95"/>
      <c r="EM527" s="95"/>
      <c r="EO527" s="95"/>
      <c r="EQ527" s="95"/>
      <c r="ES527" s="95"/>
      <c r="EU527" s="95"/>
      <c r="EW527" s="95"/>
      <c r="EY527" s="95"/>
      <c r="FA527" s="95"/>
      <c r="FC527" s="95"/>
      <c r="FE527" s="95"/>
      <c r="FG527" s="95"/>
      <c r="FI527" s="95"/>
      <c r="FK527" s="95"/>
      <c r="FM527" s="95"/>
      <c r="FO527" s="95"/>
      <c r="FQ527" s="95"/>
      <c r="FS527" s="95"/>
      <c r="FU527" s="95"/>
      <c r="FW527" s="95"/>
      <c r="FY527" s="95"/>
      <c r="GA527" s="95"/>
      <c r="GC527" s="95"/>
      <c r="GE527" s="95"/>
      <c r="GG527" s="95"/>
      <c r="GI527" s="95"/>
      <c r="GK527" s="95"/>
      <c r="GM527" s="95"/>
      <c r="GO527" s="95"/>
      <c r="GQ527" s="95"/>
      <c r="GS527" s="95"/>
      <c r="GU527" s="95"/>
      <c r="GW527" s="95"/>
      <c r="GY527" s="95"/>
      <c r="HA527" s="95"/>
      <c r="HC527" s="95"/>
      <c r="HE527" s="95"/>
      <c r="HG527" s="95"/>
      <c r="HI527" s="95"/>
      <c r="HK527" s="95"/>
      <c r="HM527" s="95"/>
      <c r="HO527" s="95"/>
      <c r="HQ527" s="95"/>
      <c r="HS527" s="95"/>
      <c r="HU527" s="95"/>
      <c r="HW527" s="95"/>
      <c r="HY527" s="95"/>
      <c r="IA527" s="95"/>
      <c r="IC527" s="95"/>
      <c r="IE527" s="95"/>
      <c r="IG527" s="95"/>
      <c r="II527" s="95"/>
      <c r="IK527" s="95"/>
      <c r="IM527" s="95"/>
      <c r="IO527" s="95"/>
      <c r="IQ527" s="95"/>
      <c r="IS527" s="95"/>
      <c r="IU527" s="95"/>
      <c r="IW527" s="95"/>
      <c r="IY527" s="95"/>
      <c r="JA527" s="95"/>
      <c r="JC527" s="95"/>
      <c r="JE527" s="95"/>
      <c r="JG527" s="95"/>
      <c r="JI527" s="95"/>
      <c r="JK527" s="95"/>
      <c r="JM527" s="95"/>
      <c r="JO527" s="95"/>
      <c r="JQ527" s="95"/>
      <c r="JS527" s="95"/>
      <c r="JU527" s="95"/>
      <c r="JW527" s="95"/>
      <c r="JY527" s="95"/>
      <c r="KA527" s="95"/>
      <c r="KC527" s="95"/>
      <c r="KE527" s="95"/>
      <c r="KG527" s="95"/>
      <c r="KI527" s="95"/>
      <c r="KK527" s="95"/>
      <c r="KM527" s="95"/>
      <c r="KO527" s="95"/>
      <c r="KQ527" s="95"/>
      <c r="KS527" s="95"/>
      <c r="KU527" s="95"/>
      <c r="KW527" s="95"/>
      <c r="KY527" s="95"/>
      <c r="LA527" s="95"/>
      <c r="LC527" s="95"/>
      <c r="LE527" s="95"/>
      <c r="LG527" s="95"/>
      <c r="LI527" s="95"/>
      <c r="LK527" s="95"/>
      <c r="LM527" s="95"/>
      <c r="LO527" s="95"/>
      <c r="LQ527" s="95"/>
      <c r="LS527" s="95"/>
      <c r="LU527" s="95"/>
      <c r="LW527" s="95"/>
      <c r="LY527" s="95"/>
      <c r="MA527" s="95"/>
      <c r="MC527" s="95"/>
      <c r="ME527" s="95"/>
      <c r="MG527" s="95"/>
      <c r="MI527" s="95"/>
      <c r="MK527" s="95"/>
      <c r="MM527" s="95"/>
      <c r="MO527" s="95"/>
      <c r="MQ527" s="95"/>
      <c r="MS527" s="95"/>
      <c r="MU527" s="95"/>
      <c r="MW527" s="95"/>
      <c r="MY527" s="95"/>
      <c r="NA527" s="95"/>
      <c r="NC527" s="95"/>
      <c r="NE527" s="95"/>
      <c r="NG527" s="95"/>
      <c r="NI527" s="95"/>
      <c r="NK527" s="95"/>
      <c r="NM527" s="95"/>
      <c r="NO527" s="95"/>
      <c r="NQ527" s="95"/>
      <c r="NS527" s="95"/>
      <c r="NU527" s="95"/>
      <c r="NW527" s="95"/>
      <c r="NY527" s="95"/>
      <c r="OA527" s="95"/>
      <c r="OC527" s="95"/>
      <c r="OE527" s="95"/>
      <c r="OG527" s="95"/>
      <c r="OI527" s="95"/>
      <c r="OK527" s="95"/>
      <c r="OM527" s="95"/>
      <c r="OO527" s="95"/>
      <c r="OQ527" s="95"/>
      <c r="OS527" s="95"/>
      <c r="OU527" s="95"/>
      <c r="OW527" s="95"/>
      <c r="OY527" s="95"/>
      <c r="PA527" s="95"/>
      <c r="PC527" s="95"/>
      <c r="PE527" s="95"/>
      <c r="PG527" s="95"/>
      <c r="PI527" s="95"/>
      <c r="PK527" s="95"/>
      <c r="PM527" s="95"/>
      <c r="PO527" s="95"/>
      <c r="PQ527" s="95"/>
      <c r="PS527" s="95"/>
      <c r="PU527" s="95"/>
      <c r="PW527" s="95"/>
      <c r="PY527" s="95"/>
      <c r="QA527" s="95"/>
      <c r="QC527" s="95"/>
      <c r="QE527" s="95"/>
      <c r="QG527" s="95"/>
      <c r="QI527" s="95"/>
      <c r="QK527" s="95"/>
      <c r="QM527" s="95"/>
      <c r="QO527" s="95"/>
      <c r="QQ527" s="95"/>
      <c r="QS527" s="95"/>
      <c r="QU527" s="95"/>
      <c r="QW527" s="95"/>
      <c r="QY527" s="95"/>
      <c r="RA527" s="95"/>
      <c r="RC527" s="95"/>
      <c r="RE527" s="95"/>
      <c r="RG527" s="95"/>
      <c r="RI527" s="95"/>
      <c r="RK527" s="95"/>
      <c r="RM527" s="95"/>
      <c r="RO527" s="95"/>
      <c r="RQ527" s="95"/>
      <c r="RS527" s="95"/>
      <c r="RU527" s="95"/>
      <c r="RW527" s="95"/>
      <c r="RY527" s="95"/>
      <c r="SA527" s="95"/>
      <c r="SC527" s="95"/>
      <c r="SE527" s="95"/>
      <c r="SG527" s="95"/>
      <c r="SI527" s="95"/>
      <c r="SK527" s="95"/>
      <c r="SM527" s="95"/>
      <c r="SO527" s="95"/>
      <c r="SQ527" s="95"/>
      <c r="SS527" s="95"/>
      <c r="SU527" s="95"/>
      <c r="SW527" s="95"/>
      <c r="SY527" s="95"/>
      <c r="TA527" s="95"/>
      <c r="TC527" s="95"/>
      <c r="TE527" s="95"/>
      <c r="TG527" s="95"/>
      <c r="TI527" s="95"/>
      <c r="TK527" s="95"/>
      <c r="TM527" s="95"/>
      <c r="TO527" s="95"/>
      <c r="TQ527" s="95"/>
      <c r="TS527" s="95"/>
      <c r="TU527" s="95"/>
      <c r="TW527" s="95"/>
      <c r="TY527" s="95"/>
      <c r="UA527" s="95"/>
      <c r="UC527" s="95"/>
      <c r="UE527" s="95"/>
      <c r="UG527" s="95"/>
      <c r="UI527" s="95"/>
      <c r="UK527" s="95"/>
      <c r="UM527" s="95"/>
      <c r="UO527" s="95"/>
      <c r="UQ527" s="95"/>
      <c r="US527" s="95"/>
      <c r="UU527" s="95"/>
      <c r="UW527" s="95"/>
      <c r="UY527" s="95"/>
      <c r="VA527" s="95"/>
      <c r="VC527" s="95"/>
      <c r="VE527" s="95"/>
      <c r="VG527" s="95"/>
      <c r="VI527" s="95"/>
      <c r="VK527" s="95"/>
      <c r="VM527" s="95"/>
      <c r="VO527" s="95"/>
      <c r="VQ527" s="95"/>
      <c r="VS527" s="95"/>
      <c r="VU527" s="95"/>
      <c r="VW527" s="95"/>
      <c r="VY527" s="95"/>
      <c r="WA527" s="95"/>
      <c r="WC527" s="95"/>
      <c r="WE527" s="95"/>
      <c r="WG527" s="95"/>
      <c r="WI527" s="95"/>
      <c r="WK527" s="95"/>
      <c r="WM527" s="95"/>
      <c r="WO527" s="95"/>
      <c r="WQ527" s="95"/>
      <c r="WS527" s="95"/>
      <c r="WU527" s="95"/>
      <c r="WW527" s="95"/>
      <c r="WY527" s="95"/>
      <c r="XA527" s="95"/>
      <c r="XC527" s="95"/>
      <c r="XE527" s="95"/>
      <c r="XG527" s="95"/>
      <c r="XI527" s="95"/>
      <c r="XK527" s="95"/>
      <c r="XM527" s="95"/>
      <c r="XO527" s="95"/>
      <c r="XQ527" s="95"/>
      <c r="XS527" s="95"/>
      <c r="XU527" s="95"/>
      <c r="XW527" s="95"/>
      <c r="XY527" s="95"/>
      <c r="YA527" s="95"/>
      <c r="YC527" s="95"/>
      <c r="YE527" s="95"/>
      <c r="YG527" s="95"/>
      <c r="YI527" s="95"/>
      <c r="YK527" s="95"/>
      <c r="YM527" s="95"/>
      <c r="YO527" s="95"/>
      <c r="YQ527" s="95"/>
      <c r="YS527" s="95"/>
      <c r="YU527" s="95"/>
      <c r="YW527" s="95"/>
      <c r="YY527" s="95"/>
      <c r="ZA527" s="95"/>
      <c r="ZC527" s="95"/>
      <c r="ZE527" s="95"/>
      <c r="ZG527" s="95"/>
      <c r="ZI527" s="95"/>
      <c r="ZK527" s="95"/>
      <c r="ZM527" s="95"/>
      <c r="ZO527" s="95"/>
      <c r="ZQ527" s="95"/>
      <c r="ZS527" s="95"/>
      <c r="ZU527" s="95"/>
      <c r="ZW527" s="95"/>
      <c r="ZY527" s="95"/>
      <c r="AAA527" s="95"/>
      <c r="AAC527" s="95"/>
      <c r="AAE527" s="95"/>
      <c r="AAG527" s="95"/>
      <c r="AAI527" s="95"/>
      <c r="AAK527" s="95"/>
      <c r="AAM527" s="95"/>
      <c r="AAO527" s="95"/>
      <c r="AAQ527" s="95"/>
      <c r="AAS527" s="95"/>
      <c r="AAU527" s="95"/>
      <c r="AAW527" s="95"/>
      <c r="AAY527" s="95"/>
      <c r="ABA527" s="95"/>
      <c r="ABC527" s="95"/>
      <c r="ABE527" s="95"/>
      <c r="ABG527" s="95"/>
      <c r="ABI527" s="95"/>
      <c r="ABK527" s="95"/>
      <c r="ABM527" s="95"/>
      <c r="ABO527" s="95"/>
      <c r="ABQ527" s="95"/>
      <c r="ABS527" s="95"/>
      <c r="ABU527" s="95"/>
      <c r="ABW527" s="95"/>
      <c r="ABY527" s="95"/>
      <c r="ACA527" s="95"/>
      <c r="ACC527" s="95"/>
      <c r="ACE527" s="95"/>
      <c r="ACG527" s="95"/>
      <c r="ACI527" s="95"/>
      <c r="ACK527" s="95"/>
      <c r="ACM527" s="95"/>
      <c r="ACO527" s="95"/>
      <c r="ACQ527" s="95"/>
      <c r="ACS527" s="95"/>
      <c r="ACU527" s="95"/>
      <c r="ACW527" s="95"/>
      <c r="ACY527" s="95"/>
      <c r="ADA527" s="95"/>
      <c r="ADC527" s="95"/>
      <c r="ADE527" s="95"/>
      <c r="ADG527" s="95"/>
      <c r="ADI527" s="95"/>
      <c r="ADK527" s="95"/>
      <c r="ADM527" s="95"/>
      <c r="ADO527" s="95"/>
      <c r="ADQ527" s="95"/>
      <c r="ADS527" s="95"/>
      <c r="ADU527" s="95"/>
      <c r="ADW527" s="95"/>
      <c r="ADY527" s="95"/>
      <c r="AEA527" s="95"/>
      <c r="AEC527" s="95"/>
      <c r="AEE527" s="95"/>
      <c r="AEG527" s="95"/>
      <c r="AEI527" s="95"/>
      <c r="AEK527" s="95"/>
      <c r="AEM527" s="95"/>
      <c r="AEO527" s="95"/>
      <c r="AEQ527" s="95"/>
      <c r="AES527" s="95"/>
      <c r="AEU527" s="95"/>
      <c r="AEW527" s="95"/>
      <c r="AEY527" s="95"/>
      <c r="AFA527" s="95"/>
      <c r="AFC527" s="95"/>
      <c r="AFE527" s="95"/>
      <c r="AFG527" s="95"/>
      <c r="AFI527" s="95"/>
      <c r="AFK527" s="95"/>
      <c r="AFM527" s="95"/>
      <c r="AFO527" s="95"/>
      <c r="AFQ527" s="95"/>
      <c r="AFS527" s="95"/>
      <c r="AFU527" s="95"/>
      <c r="AFW527" s="95"/>
      <c r="AFY527" s="95"/>
      <c r="AGA527" s="95"/>
      <c r="AGC527" s="95"/>
      <c r="AGE527" s="95"/>
      <c r="AGG527" s="95"/>
      <c r="AGI527" s="95"/>
      <c r="AGK527" s="95"/>
      <c r="AGM527" s="95"/>
      <c r="AGO527" s="95"/>
      <c r="AGQ527" s="95"/>
      <c r="AGS527" s="95"/>
      <c r="AGU527" s="95"/>
      <c r="AGW527" s="95"/>
      <c r="AGY527" s="95"/>
      <c r="AHA527" s="95"/>
      <c r="AHC527" s="95"/>
      <c r="AHE527" s="95"/>
      <c r="AHG527" s="95"/>
      <c r="AHI527" s="95"/>
      <c r="AHK527" s="95"/>
      <c r="AHM527" s="95"/>
      <c r="AHO527" s="95"/>
      <c r="AHQ527" s="95"/>
      <c r="AHS527" s="95"/>
      <c r="AHU527" s="95"/>
      <c r="AHW527" s="95"/>
      <c r="AHY527" s="95"/>
      <c r="AIA527" s="95"/>
      <c r="AIC527" s="95"/>
      <c r="AIE527" s="95"/>
      <c r="AIG527" s="95"/>
      <c r="AII527" s="95"/>
      <c r="AIK527" s="95"/>
      <c r="AIM527" s="95"/>
      <c r="AIO527" s="95"/>
      <c r="AIQ527" s="95"/>
      <c r="AIS527" s="95"/>
      <c r="AIU527" s="95"/>
      <c r="AIW527" s="95"/>
      <c r="AIY527" s="95"/>
      <c r="AJA527" s="95"/>
      <c r="AJC527" s="95"/>
      <c r="AJE527" s="95"/>
      <c r="AJG527" s="95"/>
      <c r="AJI527" s="95"/>
      <c r="AJK527" s="95"/>
      <c r="AJM527" s="95"/>
      <c r="AJO527" s="95"/>
      <c r="AJQ527" s="95"/>
      <c r="AJS527" s="95"/>
      <c r="AJU527" s="95"/>
      <c r="AJW527" s="95"/>
      <c r="AJY527" s="95"/>
      <c r="AKA527" s="95"/>
      <c r="AKC527" s="95"/>
      <c r="AKE527" s="95"/>
      <c r="AKG527" s="95"/>
      <c r="AKI527" s="95"/>
      <c r="AKK527" s="95"/>
      <c r="AKM527" s="95"/>
      <c r="AKO527" s="95"/>
      <c r="AKQ527" s="95"/>
      <c r="AKS527" s="95"/>
      <c r="AKU527" s="95"/>
      <c r="AKW527" s="95"/>
      <c r="AKY527" s="95"/>
      <c r="ALA527" s="95"/>
      <c r="ALC527" s="95"/>
      <c r="ALE527" s="95"/>
      <c r="ALG527" s="95"/>
      <c r="ALI527" s="95"/>
      <c r="ALK527" s="95"/>
      <c r="ALM527" s="95"/>
      <c r="ALO527" s="95"/>
      <c r="ALQ527" s="95"/>
      <c r="ALS527" s="95"/>
      <c r="ALU527" s="95"/>
      <c r="ALW527" s="95"/>
      <c r="ALY527" s="95"/>
      <c r="AMA527" s="95"/>
      <c r="AMC527" s="95"/>
      <c r="AME527" s="95"/>
      <c r="AMG527" s="95"/>
      <c r="AMI527" s="95"/>
      <c r="AMK527" s="95"/>
      <c r="AMM527" s="95"/>
      <c r="AMO527" s="95"/>
      <c r="AMQ527" s="95"/>
      <c r="AMS527" s="95"/>
      <c r="AMU527" s="95"/>
      <c r="AMW527" s="95"/>
      <c r="AMY527" s="95"/>
      <c r="ANA527" s="95"/>
      <c r="ANC527" s="95"/>
      <c r="ANE527" s="95"/>
      <c r="ANG527" s="95"/>
      <c r="ANI527" s="95"/>
      <c r="ANK527" s="95"/>
      <c r="ANM527" s="95"/>
      <c r="ANO527" s="95"/>
      <c r="ANQ527" s="95"/>
      <c r="ANS527" s="95"/>
      <c r="ANU527" s="95"/>
      <c r="ANW527" s="95"/>
      <c r="ANY527" s="95"/>
      <c r="AOA527" s="95"/>
      <c r="AOC527" s="95"/>
      <c r="AOE527" s="95"/>
      <c r="AOG527" s="95"/>
      <c r="AOI527" s="95"/>
      <c r="AOK527" s="95"/>
      <c r="AOM527" s="95"/>
      <c r="AOO527" s="95"/>
      <c r="AOQ527" s="95"/>
      <c r="AOS527" s="95"/>
      <c r="AOU527" s="95"/>
      <c r="AOW527" s="95"/>
      <c r="AOY527" s="95"/>
      <c r="APA527" s="95"/>
      <c r="APC527" s="95"/>
      <c r="APE527" s="95"/>
      <c r="APG527" s="95"/>
      <c r="API527" s="95"/>
      <c r="APK527" s="95"/>
      <c r="APM527" s="95"/>
      <c r="APO527" s="95"/>
      <c r="APQ527" s="95"/>
      <c r="APS527" s="95"/>
      <c r="APU527" s="95"/>
      <c r="APW527" s="95"/>
      <c r="APY527" s="95"/>
      <c r="AQA527" s="95"/>
      <c r="AQC527" s="95"/>
      <c r="AQE527" s="95"/>
      <c r="AQG527" s="95"/>
      <c r="AQI527" s="95"/>
      <c r="AQK527" s="95"/>
      <c r="AQM527" s="95"/>
      <c r="AQO527" s="95"/>
      <c r="AQQ527" s="95"/>
      <c r="AQS527" s="95"/>
      <c r="AQU527" s="95"/>
      <c r="AQW527" s="95"/>
      <c r="AQY527" s="95"/>
      <c r="ARA527" s="95"/>
      <c r="ARC527" s="95"/>
      <c r="ARE527" s="95"/>
      <c r="ARG527" s="95"/>
      <c r="ARI527" s="95"/>
      <c r="ARK527" s="95"/>
      <c r="ARM527" s="95"/>
      <c r="ARO527" s="95"/>
      <c r="ARQ527" s="95"/>
      <c r="ARS527" s="95"/>
      <c r="ARU527" s="95"/>
      <c r="ARW527" s="95"/>
      <c r="ARY527" s="95"/>
      <c r="ASA527" s="95"/>
      <c r="ASC527" s="95"/>
      <c r="ASE527" s="95"/>
      <c r="ASG527" s="95"/>
      <c r="ASI527" s="95"/>
      <c r="ASK527" s="95"/>
      <c r="ASM527" s="95"/>
      <c r="ASO527" s="95"/>
      <c r="ASQ527" s="95"/>
      <c r="ASS527" s="95"/>
      <c r="ASU527" s="95"/>
      <c r="ASW527" s="95"/>
      <c r="ASY527" s="95"/>
      <c r="ATA527" s="95"/>
      <c r="ATC527" s="95"/>
      <c r="ATE527" s="95"/>
      <c r="ATG527" s="95"/>
      <c r="ATI527" s="95"/>
      <c r="ATK527" s="95"/>
      <c r="ATM527" s="95"/>
      <c r="ATO527" s="95"/>
      <c r="ATQ527" s="95"/>
      <c r="ATS527" s="95"/>
      <c r="ATU527" s="95"/>
      <c r="ATW527" s="95"/>
      <c r="ATY527" s="95"/>
      <c r="AUA527" s="95"/>
      <c r="AUC527" s="95"/>
      <c r="AUE527" s="95"/>
      <c r="AUG527" s="95"/>
      <c r="AUI527" s="95"/>
      <c r="AUK527" s="95"/>
      <c r="AUM527" s="95"/>
      <c r="AUO527" s="95"/>
      <c r="AUQ527" s="95"/>
      <c r="AUS527" s="95"/>
      <c r="AUU527" s="95"/>
      <c r="AUW527" s="95"/>
      <c r="AUY527" s="95"/>
      <c r="AVA527" s="95"/>
      <c r="AVC527" s="95"/>
      <c r="AVE527" s="95"/>
      <c r="AVG527" s="95"/>
      <c r="AVI527" s="95"/>
      <c r="AVK527" s="95"/>
      <c r="AVM527" s="95"/>
      <c r="AVO527" s="95"/>
      <c r="AVQ527" s="95"/>
      <c r="AVS527" s="95"/>
      <c r="AVU527" s="95"/>
      <c r="AVW527" s="95"/>
      <c r="AVY527" s="95"/>
      <c r="AWA527" s="95"/>
      <c r="AWC527" s="95"/>
      <c r="AWE527" s="95"/>
      <c r="AWG527" s="95"/>
      <c r="AWI527" s="95"/>
      <c r="AWK527" s="95"/>
      <c r="AWM527" s="95"/>
      <c r="AWO527" s="95"/>
      <c r="AWQ527" s="95"/>
      <c r="AWS527" s="95"/>
      <c r="AWU527" s="95"/>
      <c r="AWW527" s="95"/>
      <c r="AWY527" s="95"/>
      <c r="AXA527" s="95"/>
      <c r="AXC527" s="95"/>
      <c r="AXE527" s="95"/>
      <c r="AXG527" s="95"/>
      <c r="AXI527" s="95"/>
      <c r="AXK527" s="95"/>
      <c r="AXM527" s="95"/>
      <c r="AXO527" s="95"/>
      <c r="AXQ527" s="95"/>
      <c r="AXS527" s="95"/>
      <c r="AXU527" s="95"/>
      <c r="AXW527" s="95"/>
      <c r="AXY527" s="95"/>
      <c r="AYA527" s="95"/>
      <c r="AYC527" s="95"/>
      <c r="AYE527" s="95"/>
      <c r="AYG527" s="95"/>
      <c r="AYI527" s="95"/>
      <c r="AYK527" s="95"/>
      <c r="AYM527" s="95"/>
      <c r="AYO527" s="95"/>
      <c r="AYQ527" s="95"/>
      <c r="AYS527" s="95"/>
      <c r="AYU527" s="95"/>
      <c r="AYW527" s="95"/>
      <c r="AYY527" s="95"/>
      <c r="AZA527" s="95"/>
      <c r="AZC527" s="95"/>
      <c r="AZE527" s="95"/>
      <c r="AZG527" s="95"/>
      <c r="AZI527" s="95"/>
      <c r="AZK527" s="95"/>
      <c r="AZM527" s="95"/>
      <c r="AZO527" s="95"/>
      <c r="AZQ527" s="95"/>
      <c r="AZS527" s="95"/>
      <c r="AZU527" s="95"/>
      <c r="AZW527" s="95"/>
      <c r="AZY527" s="95"/>
      <c r="BAA527" s="95"/>
      <c r="BAC527" s="95"/>
      <c r="BAE527" s="95"/>
      <c r="BAG527" s="95"/>
      <c r="BAI527" s="95"/>
      <c r="BAK527" s="95"/>
      <c r="BAM527" s="95"/>
      <c r="BAO527" s="95"/>
      <c r="BAQ527" s="95"/>
      <c r="BAS527" s="95"/>
      <c r="BAU527" s="95"/>
      <c r="BAW527" s="95"/>
      <c r="BAY527" s="95"/>
      <c r="BBA527" s="95"/>
      <c r="BBC527" s="95"/>
      <c r="BBE527" s="95"/>
      <c r="BBG527" s="95"/>
      <c r="BBI527" s="95"/>
      <c r="BBK527" s="95"/>
      <c r="BBM527" s="95"/>
      <c r="BBO527" s="95"/>
      <c r="BBQ527" s="95"/>
      <c r="BBS527" s="95"/>
      <c r="BBU527" s="95"/>
      <c r="BBW527" s="95"/>
      <c r="BBY527" s="95"/>
      <c r="BCA527" s="95"/>
      <c r="BCC527" s="95"/>
      <c r="BCE527" s="95"/>
      <c r="BCG527" s="95"/>
      <c r="BCI527" s="95"/>
      <c r="BCK527" s="95"/>
      <c r="BCM527" s="95"/>
      <c r="BCO527" s="95"/>
      <c r="BCQ527" s="95"/>
      <c r="BCS527" s="95"/>
      <c r="BCU527" s="95"/>
      <c r="BCW527" s="95"/>
      <c r="BCY527" s="95"/>
      <c r="BDA527" s="95"/>
      <c r="BDC527" s="95"/>
      <c r="BDE527" s="95"/>
      <c r="BDG527" s="95"/>
      <c r="BDI527" s="95"/>
      <c r="BDK527" s="95"/>
      <c r="BDM527" s="95"/>
      <c r="BDO527" s="95"/>
      <c r="BDQ527" s="95"/>
      <c r="BDS527" s="95"/>
      <c r="BDU527" s="95"/>
      <c r="BDW527" s="95"/>
      <c r="BDY527" s="95"/>
      <c r="BEA527" s="95"/>
      <c r="BEC527" s="95"/>
      <c r="BEE527" s="95"/>
      <c r="BEG527" s="95"/>
      <c r="BEI527" s="95"/>
      <c r="BEK527" s="95"/>
      <c r="BEM527" s="95"/>
      <c r="BEO527" s="95"/>
      <c r="BEQ527" s="95"/>
      <c r="BES527" s="95"/>
      <c r="BEU527" s="95"/>
      <c r="BEW527" s="95"/>
      <c r="BEY527" s="95"/>
      <c r="BFA527" s="95"/>
      <c r="BFC527" s="95"/>
      <c r="BFE527" s="95"/>
      <c r="BFG527" s="95"/>
      <c r="BFI527" s="95"/>
      <c r="BFK527" s="95"/>
      <c r="BFM527" s="95"/>
      <c r="BFO527" s="95"/>
      <c r="BFQ527" s="95"/>
      <c r="BFS527" s="95"/>
      <c r="BFU527" s="95"/>
      <c r="BFW527" s="95"/>
      <c r="BFY527" s="95"/>
      <c r="BGA527" s="95"/>
      <c r="BGC527" s="95"/>
      <c r="BGE527" s="95"/>
      <c r="BGG527" s="95"/>
      <c r="BGI527" s="95"/>
      <c r="BGK527" s="95"/>
      <c r="BGM527" s="95"/>
      <c r="BGO527" s="95"/>
      <c r="BGQ527" s="95"/>
      <c r="BGS527" s="95"/>
      <c r="BGU527" s="95"/>
      <c r="BGW527" s="95"/>
      <c r="BGY527" s="95"/>
      <c r="BHA527" s="95"/>
      <c r="BHC527" s="95"/>
      <c r="BHE527" s="95"/>
      <c r="BHG527" s="95"/>
      <c r="BHI527" s="95"/>
      <c r="BHK527" s="95"/>
      <c r="BHM527" s="95"/>
      <c r="BHO527" s="95"/>
      <c r="BHQ527" s="95"/>
      <c r="BHS527" s="95"/>
      <c r="BHU527" s="95"/>
      <c r="BHW527" s="95"/>
      <c r="BHY527" s="95"/>
      <c r="BIA527" s="95"/>
      <c r="BIC527" s="95"/>
      <c r="BIE527" s="95"/>
      <c r="BIG527" s="95"/>
      <c r="BII527" s="95"/>
      <c r="BIK527" s="95"/>
      <c r="BIM527" s="95"/>
      <c r="BIO527" s="95"/>
      <c r="BIQ527" s="95"/>
      <c r="BIS527" s="95"/>
      <c r="BIU527" s="95"/>
      <c r="BIW527" s="95"/>
      <c r="BIY527" s="95"/>
      <c r="BJA527" s="95"/>
      <c r="BJC527" s="95"/>
      <c r="BJE527" s="95"/>
      <c r="BJG527" s="95"/>
      <c r="BJI527" s="95"/>
      <c r="BJK527" s="95"/>
      <c r="BJM527" s="95"/>
      <c r="BJO527" s="95"/>
      <c r="BJQ527" s="95"/>
      <c r="BJS527" s="95"/>
      <c r="BJU527" s="95"/>
      <c r="BJW527" s="95"/>
      <c r="BJY527" s="95"/>
      <c r="BKA527" s="95"/>
      <c r="BKC527" s="95"/>
      <c r="BKE527" s="95"/>
      <c r="BKG527" s="95"/>
      <c r="BKI527" s="95"/>
      <c r="BKK527" s="95"/>
      <c r="BKM527" s="95"/>
      <c r="BKO527" s="95"/>
      <c r="BKQ527" s="95"/>
      <c r="BKS527" s="95"/>
      <c r="BKU527" s="95"/>
      <c r="BKW527" s="95"/>
      <c r="BKY527" s="95"/>
      <c r="BLA527" s="95"/>
      <c r="BLC527" s="95"/>
      <c r="BLE527" s="95"/>
      <c r="BLG527" s="95"/>
      <c r="BLI527" s="95"/>
      <c r="BLK527" s="95"/>
      <c r="BLM527" s="95"/>
      <c r="BLO527" s="95"/>
      <c r="BLQ527" s="95"/>
      <c r="BLS527" s="95"/>
      <c r="BLU527" s="95"/>
      <c r="BLW527" s="95"/>
      <c r="BLY527" s="95"/>
      <c r="BMA527" s="95"/>
      <c r="BMC527" s="95"/>
      <c r="BME527" s="95"/>
      <c r="BMG527" s="95"/>
      <c r="BMI527" s="95"/>
      <c r="BMK527" s="95"/>
      <c r="BMM527" s="95"/>
      <c r="BMO527" s="95"/>
      <c r="BMQ527" s="95"/>
      <c r="BMS527" s="95"/>
      <c r="BMU527" s="95"/>
      <c r="BMW527" s="95"/>
      <c r="BMY527" s="95"/>
      <c r="BNA527" s="95"/>
      <c r="BNC527" s="95"/>
      <c r="BNE527" s="95"/>
      <c r="BNG527" s="95"/>
      <c r="BNI527" s="95"/>
      <c r="BNK527" s="95"/>
      <c r="BNM527" s="95"/>
      <c r="BNO527" s="95"/>
      <c r="BNQ527" s="95"/>
      <c r="BNS527" s="95"/>
      <c r="BNU527" s="95"/>
      <c r="BNW527" s="95"/>
      <c r="BNY527" s="95"/>
      <c r="BOA527" s="95"/>
      <c r="BOC527" s="95"/>
      <c r="BOE527" s="95"/>
      <c r="BOG527" s="95"/>
      <c r="BOI527" s="95"/>
      <c r="BOK527" s="95"/>
      <c r="BOM527" s="95"/>
      <c r="BOO527" s="95"/>
      <c r="BOQ527" s="95"/>
      <c r="BOS527" s="95"/>
      <c r="BOU527" s="95"/>
      <c r="BOW527" s="95"/>
      <c r="BOY527" s="95"/>
      <c r="BPA527" s="95"/>
      <c r="BPC527" s="95"/>
      <c r="BPE527" s="95"/>
      <c r="BPG527" s="95"/>
      <c r="BPI527" s="95"/>
      <c r="BPK527" s="95"/>
      <c r="BPM527" s="95"/>
      <c r="BPO527" s="95"/>
      <c r="BPQ527" s="95"/>
      <c r="BPS527" s="95"/>
      <c r="BPU527" s="95"/>
      <c r="BPW527" s="95"/>
      <c r="BPY527" s="95"/>
      <c r="BQA527" s="95"/>
      <c r="BQC527" s="95"/>
      <c r="BQE527" s="95"/>
      <c r="BQG527" s="95"/>
      <c r="BQI527" s="95"/>
      <c r="BQK527" s="95"/>
      <c r="BQM527" s="95"/>
      <c r="BQO527" s="95"/>
      <c r="BQQ527" s="95"/>
      <c r="BQS527" s="95"/>
      <c r="BQU527" s="95"/>
      <c r="BQW527" s="95"/>
      <c r="BQY527" s="95"/>
      <c r="BRA527" s="95"/>
      <c r="BRC527" s="95"/>
      <c r="BRE527" s="95"/>
      <c r="BRG527" s="95"/>
      <c r="BRI527" s="95"/>
      <c r="BRK527" s="95"/>
      <c r="BRM527" s="95"/>
      <c r="BRO527" s="95"/>
      <c r="BRQ527" s="95"/>
      <c r="BRS527" s="95"/>
      <c r="BRU527" s="95"/>
      <c r="BRW527" s="95"/>
      <c r="BRY527" s="95"/>
      <c r="BSA527" s="95"/>
      <c r="BSC527" s="95"/>
      <c r="BSE527" s="95"/>
      <c r="BSG527" s="95"/>
      <c r="BSI527" s="95"/>
      <c r="BSK527" s="95"/>
      <c r="BSM527" s="95"/>
      <c r="BSO527" s="95"/>
      <c r="BSQ527" s="95"/>
      <c r="BSS527" s="95"/>
      <c r="BSU527" s="95"/>
      <c r="BSW527" s="95"/>
      <c r="BSY527" s="95"/>
      <c r="BTA527" s="95"/>
      <c r="BTC527" s="95"/>
      <c r="BTE527" s="95"/>
      <c r="BTG527" s="95"/>
      <c r="BTI527" s="95"/>
      <c r="BTK527" s="95"/>
      <c r="BTM527" s="95"/>
      <c r="BTO527" s="95"/>
      <c r="BTQ527" s="95"/>
      <c r="BTS527" s="95"/>
      <c r="BTU527" s="95"/>
      <c r="BTW527" s="95"/>
      <c r="BTY527" s="95"/>
      <c r="BUA527" s="95"/>
      <c r="BUC527" s="95"/>
      <c r="BUE527" s="95"/>
      <c r="BUG527" s="95"/>
      <c r="BUI527" s="95"/>
      <c r="BUK527" s="95"/>
      <c r="BUM527" s="95"/>
      <c r="BUO527" s="95"/>
      <c r="BUQ527" s="95"/>
      <c r="BUS527" s="95"/>
      <c r="BUU527" s="95"/>
      <c r="BUW527" s="95"/>
      <c r="BUY527" s="95"/>
      <c r="BVA527" s="95"/>
      <c r="BVC527" s="95"/>
      <c r="BVE527" s="95"/>
      <c r="BVG527" s="95"/>
      <c r="BVI527" s="95"/>
      <c r="BVK527" s="95"/>
      <c r="BVM527" s="95"/>
      <c r="BVO527" s="95"/>
      <c r="BVQ527" s="95"/>
      <c r="BVS527" s="95"/>
      <c r="BVU527" s="95"/>
      <c r="BVW527" s="95"/>
      <c r="BVY527" s="95"/>
      <c r="BWA527" s="95"/>
      <c r="BWC527" s="95"/>
      <c r="BWE527" s="95"/>
      <c r="BWG527" s="95"/>
      <c r="BWI527" s="95"/>
      <c r="BWK527" s="95"/>
      <c r="BWM527" s="95"/>
      <c r="BWO527" s="95"/>
      <c r="BWQ527" s="95"/>
      <c r="BWS527" s="95"/>
      <c r="BWU527" s="95"/>
      <c r="BWW527" s="95"/>
      <c r="BWY527" s="95"/>
      <c r="BXA527" s="95"/>
      <c r="BXC527" s="95"/>
      <c r="BXE527" s="95"/>
      <c r="BXG527" s="95"/>
      <c r="BXI527" s="95"/>
      <c r="BXK527" s="95"/>
      <c r="BXM527" s="95"/>
      <c r="BXO527" s="95"/>
      <c r="BXQ527" s="95"/>
      <c r="BXS527" s="95"/>
      <c r="BXU527" s="95"/>
      <c r="BXW527" s="95"/>
      <c r="BXY527" s="95"/>
      <c r="BYA527" s="95"/>
      <c r="BYC527" s="95"/>
      <c r="BYE527" s="95"/>
      <c r="BYG527" s="95"/>
      <c r="BYI527" s="95"/>
      <c r="BYK527" s="95"/>
      <c r="BYM527" s="95"/>
      <c r="BYO527" s="95"/>
      <c r="BYQ527" s="95"/>
      <c r="BYS527" s="95"/>
      <c r="BYU527" s="95"/>
      <c r="BYW527" s="95"/>
      <c r="BYY527" s="95"/>
      <c r="BZA527" s="95"/>
      <c r="BZC527" s="95"/>
      <c r="BZE527" s="95"/>
      <c r="BZG527" s="95"/>
      <c r="BZI527" s="95"/>
      <c r="BZK527" s="95"/>
      <c r="BZM527" s="95"/>
      <c r="BZO527" s="95"/>
      <c r="BZQ527" s="95"/>
      <c r="BZS527" s="95"/>
      <c r="BZU527" s="95"/>
      <c r="BZW527" s="95"/>
      <c r="BZY527" s="95"/>
      <c r="CAA527" s="95"/>
      <c r="CAC527" s="95"/>
      <c r="CAE527" s="95"/>
      <c r="CAG527" s="95"/>
      <c r="CAI527" s="95"/>
      <c r="CAK527" s="95"/>
      <c r="CAM527" s="95"/>
      <c r="CAO527" s="95"/>
      <c r="CAQ527" s="95"/>
      <c r="CAS527" s="95"/>
      <c r="CAU527" s="95"/>
      <c r="CAW527" s="95"/>
      <c r="CAY527" s="95"/>
      <c r="CBA527" s="95"/>
      <c r="CBC527" s="95"/>
      <c r="CBE527" s="95"/>
      <c r="CBG527" s="95"/>
      <c r="CBI527" s="95"/>
      <c r="CBK527" s="95"/>
      <c r="CBM527" s="95"/>
      <c r="CBO527" s="95"/>
      <c r="CBQ527" s="95"/>
      <c r="CBS527" s="95"/>
      <c r="CBU527" s="95"/>
      <c r="CBW527" s="95"/>
      <c r="CBY527" s="95"/>
      <c r="CCA527" s="95"/>
      <c r="CCC527" s="95"/>
      <c r="CCE527" s="95"/>
      <c r="CCG527" s="95"/>
      <c r="CCI527" s="95"/>
      <c r="CCK527" s="95"/>
      <c r="CCM527" s="95"/>
      <c r="CCO527" s="95"/>
      <c r="CCQ527" s="95"/>
      <c r="CCS527" s="95"/>
      <c r="CCU527" s="95"/>
      <c r="CCW527" s="95"/>
      <c r="CCY527" s="95"/>
      <c r="CDA527" s="95"/>
      <c r="CDC527" s="95"/>
      <c r="CDE527" s="95"/>
      <c r="CDG527" s="95"/>
      <c r="CDI527" s="95"/>
      <c r="CDK527" s="95"/>
      <c r="CDM527" s="95"/>
      <c r="CDO527" s="95"/>
      <c r="CDQ527" s="95"/>
      <c r="CDS527" s="95"/>
      <c r="CDU527" s="95"/>
      <c r="CDW527" s="95"/>
      <c r="CDY527" s="95"/>
      <c r="CEA527" s="95"/>
      <c r="CEC527" s="95"/>
      <c r="CEE527" s="95"/>
      <c r="CEG527" s="95"/>
      <c r="CEI527" s="95"/>
      <c r="CEK527" s="95"/>
      <c r="CEM527" s="95"/>
      <c r="CEO527" s="95"/>
      <c r="CEQ527" s="95"/>
      <c r="CES527" s="95"/>
      <c r="CEU527" s="95"/>
      <c r="CEW527" s="95"/>
      <c r="CEY527" s="95"/>
      <c r="CFA527" s="95"/>
      <c r="CFC527" s="95"/>
      <c r="CFE527" s="95"/>
      <c r="CFG527" s="95"/>
      <c r="CFI527" s="95"/>
      <c r="CFK527" s="95"/>
      <c r="CFM527" s="95"/>
      <c r="CFO527" s="95"/>
      <c r="CFQ527" s="95"/>
      <c r="CFS527" s="95"/>
      <c r="CFU527" s="95"/>
      <c r="CFW527" s="95"/>
      <c r="CFY527" s="95"/>
      <c r="CGA527" s="95"/>
      <c r="CGC527" s="95"/>
      <c r="CGE527" s="95"/>
      <c r="CGG527" s="95"/>
      <c r="CGI527" s="95"/>
      <c r="CGK527" s="95"/>
      <c r="CGM527" s="95"/>
      <c r="CGO527" s="95"/>
      <c r="CGQ527" s="95"/>
      <c r="CGS527" s="95"/>
      <c r="CGU527" s="95"/>
      <c r="CGW527" s="95"/>
      <c r="CGY527" s="95"/>
      <c r="CHA527" s="95"/>
      <c r="CHC527" s="95"/>
      <c r="CHE527" s="95"/>
      <c r="CHG527" s="95"/>
      <c r="CHI527" s="95"/>
      <c r="CHK527" s="95"/>
      <c r="CHM527" s="95"/>
      <c r="CHO527" s="95"/>
      <c r="CHQ527" s="95"/>
      <c r="CHS527" s="95"/>
      <c r="CHU527" s="95"/>
      <c r="CHW527" s="95"/>
      <c r="CHY527" s="95"/>
      <c r="CIA527" s="95"/>
      <c r="CIC527" s="95"/>
      <c r="CIE527" s="95"/>
      <c r="CIG527" s="95"/>
      <c r="CII527" s="95"/>
      <c r="CIK527" s="95"/>
      <c r="CIM527" s="95"/>
      <c r="CIO527" s="95"/>
      <c r="CIQ527" s="95"/>
      <c r="CIS527" s="95"/>
      <c r="CIU527" s="95"/>
      <c r="CIW527" s="95"/>
      <c r="CIY527" s="95"/>
      <c r="CJA527" s="95"/>
      <c r="CJC527" s="95"/>
      <c r="CJE527" s="95"/>
      <c r="CJG527" s="95"/>
      <c r="CJI527" s="95"/>
      <c r="CJK527" s="95"/>
      <c r="CJM527" s="95"/>
      <c r="CJO527" s="95"/>
      <c r="CJQ527" s="95"/>
      <c r="CJS527" s="95"/>
      <c r="CJU527" s="95"/>
      <c r="CJW527" s="95"/>
      <c r="CJY527" s="95"/>
      <c r="CKA527" s="95"/>
      <c r="CKC527" s="95"/>
      <c r="CKE527" s="95"/>
      <c r="CKG527" s="95"/>
      <c r="CKI527" s="95"/>
      <c r="CKK527" s="95"/>
      <c r="CKM527" s="95"/>
      <c r="CKO527" s="95"/>
      <c r="CKQ527" s="95"/>
      <c r="CKS527" s="95"/>
      <c r="CKU527" s="95"/>
      <c r="CKW527" s="95"/>
      <c r="CKY527" s="95"/>
      <c r="CLA527" s="95"/>
      <c r="CLC527" s="95"/>
      <c r="CLE527" s="95"/>
      <c r="CLG527" s="95"/>
      <c r="CLI527" s="95"/>
      <c r="CLK527" s="95"/>
      <c r="CLM527" s="95"/>
      <c r="CLO527" s="95"/>
      <c r="CLQ527" s="95"/>
      <c r="CLS527" s="95"/>
      <c r="CLU527" s="95"/>
      <c r="CLW527" s="95"/>
      <c r="CLY527" s="95"/>
      <c r="CMA527" s="95"/>
      <c r="CMC527" s="95"/>
      <c r="CME527" s="95"/>
      <c r="CMG527" s="95"/>
      <c r="CMI527" s="95"/>
      <c r="CMK527" s="95"/>
      <c r="CMM527" s="95"/>
      <c r="CMO527" s="95"/>
      <c r="CMQ527" s="95"/>
      <c r="CMS527" s="95"/>
      <c r="CMU527" s="95"/>
      <c r="CMW527" s="95"/>
      <c r="CMY527" s="95"/>
      <c r="CNA527" s="95"/>
      <c r="CNC527" s="95"/>
      <c r="CNE527" s="95"/>
      <c r="CNG527" s="95"/>
      <c r="CNI527" s="95"/>
      <c r="CNK527" s="95"/>
      <c r="CNM527" s="95"/>
      <c r="CNO527" s="95"/>
      <c r="CNQ527" s="95"/>
      <c r="CNS527" s="95"/>
      <c r="CNU527" s="95"/>
      <c r="CNW527" s="95"/>
      <c r="CNY527" s="95"/>
      <c r="COA527" s="95"/>
      <c r="COC527" s="95"/>
      <c r="COE527" s="95"/>
      <c r="COG527" s="95"/>
      <c r="COI527" s="95"/>
      <c r="COK527" s="95"/>
      <c r="COM527" s="95"/>
      <c r="COO527" s="95"/>
      <c r="COQ527" s="95"/>
      <c r="COS527" s="95"/>
      <c r="COU527" s="95"/>
      <c r="COW527" s="95"/>
      <c r="COY527" s="95"/>
      <c r="CPA527" s="95"/>
      <c r="CPC527" s="95"/>
      <c r="CPE527" s="95"/>
      <c r="CPG527" s="95"/>
      <c r="CPI527" s="95"/>
      <c r="CPK527" s="95"/>
      <c r="CPM527" s="95"/>
      <c r="CPO527" s="95"/>
      <c r="CPQ527" s="95"/>
      <c r="CPS527" s="95"/>
      <c r="CPU527" s="95"/>
      <c r="CPW527" s="95"/>
      <c r="CPY527" s="95"/>
      <c r="CQA527" s="95"/>
      <c r="CQC527" s="95"/>
      <c r="CQE527" s="95"/>
      <c r="CQG527" s="95"/>
      <c r="CQI527" s="95"/>
      <c r="CQK527" s="95"/>
      <c r="CQM527" s="95"/>
      <c r="CQO527" s="95"/>
      <c r="CQQ527" s="95"/>
      <c r="CQS527" s="95"/>
      <c r="CQU527" s="95"/>
      <c r="CQW527" s="95"/>
      <c r="CQY527" s="95"/>
      <c r="CRA527" s="95"/>
      <c r="CRC527" s="95"/>
      <c r="CRE527" s="95"/>
      <c r="CRG527" s="95"/>
      <c r="CRI527" s="95"/>
      <c r="CRK527" s="95"/>
      <c r="CRM527" s="95"/>
      <c r="CRO527" s="95"/>
      <c r="CRQ527" s="95"/>
      <c r="CRS527" s="95"/>
      <c r="CRU527" s="95"/>
      <c r="CRW527" s="95"/>
      <c r="CRY527" s="95"/>
      <c r="CSA527" s="95"/>
      <c r="CSC527" s="95"/>
      <c r="CSE527" s="95"/>
      <c r="CSG527" s="95"/>
      <c r="CSI527" s="95"/>
      <c r="CSK527" s="95"/>
      <c r="CSM527" s="95"/>
      <c r="CSO527" s="95"/>
      <c r="CSQ527" s="95"/>
      <c r="CSS527" s="95"/>
      <c r="CSU527" s="95"/>
      <c r="CSW527" s="95"/>
      <c r="CSY527" s="95"/>
      <c r="CTA527" s="95"/>
      <c r="CTC527" s="95"/>
      <c r="CTE527" s="95"/>
      <c r="CTG527" s="95"/>
      <c r="CTI527" s="95"/>
      <c r="CTK527" s="95"/>
      <c r="CTM527" s="95"/>
      <c r="CTO527" s="95"/>
      <c r="CTQ527" s="95"/>
      <c r="CTS527" s="95"/>
      <c r="CTU527" s="95"/>
      <c r="CTW527" s="95"/>
      <c r="CTY527" s="95"/>
      <c r="CUA527" s="95"/>
      <c r="CUC527" s="95"/>
      <c r="CUE527" s="95"/>
      <c r="CUG527" s="95"/>
      <c r="CUI527" s="95"/>
      <c r="CUK527" s="95"/>
      <c r="CUM527" s="95"/>
      <c r="CUO527" s="95"/>
      <c r="CUQ527" s="95"/>
      <c r="CUS527" s="95"/>
      <c r="CUU527" s="95"/>
      <c r="CUW527" s="95"/>
      <c r="CUY527" s="95"/>
      <c r="CVA527" s="95"/>
      <c r="CVC527" s="95"/>
      <c r="CVE527" s="95"/>
      <c r="CVG527" s="95"/>
      <c r="CVI527" s="95"/>
      <c r="CVK527" s="95"/>
      <c r="CVM527" s="95"/>
      <c r="CVO527" s="95"/>
      <c r="CVQ527" s="95"/>
      <c r="CVS527" s="95"/>
      <c r="CVU527" s="95"/>
      <c r="CVW527" s="95"/>
      <c r="CVY527" s="95"/>
      <c r="CWA527" s="95"/>
      <c r="CWC527" s="95"/>
      <c r="CWE527" s="95"/>
      <c r="CWG527" s="95"/>
      <c r="CWI527" s="95"/>
      <c r="CWK527" s="95"/>
      <c r="CWM527" s="95"/>
      <c r="CWO527" s="95"/>
      <c r="CWQ527" s="95"/>
      <c r="CWS527" s="95"/>
      <c r="CWU527" s="95"/>
      <c r="CWW527" s="95"/>
      <c r="CWY527" s="95"/>
      <c r="CXA527" s="95"/>
      <c r="CXC527" s="95"/>
      <c r="CXE527" s="95"/>
      <c r="CXG527" s="95"/>
      <c r="CXI527" s="95"/>
      <c r="CXK527" s="95"/>
      <c r="CXM527" s="95"/>
      <c r="CXO527" s="95"/>
      <c r="CXQ527" s="95"/>
      <c r="CXS527" s="95"/>
      <c r="CXU527" s="95"/>
      <c r="CXW527" s="95"/>
      <c r="CXY527" s="95"/>
      <c r="CYA527" s="95"/>
      <c r="CYC527" s="95"/>
      <c r="CYE527" s="95"/>
      <c r="CYG527" s="95"/>
      <c r="CYI527" s="95"/>
      <c r="CYK527" s="95"/>
      <c r="CYM527" s="95"/>
      <c r="CYO527" s="95"/>
      <c r="CYQ527" s="95"/>
      <c r="CYS527" s="95"/>
      <c r="CYU527" s="95"/>
      <c r="CYW527" s="95"/>
      <c r="CYY527" s="95"/>
      <c r="CZA527" s="95"/>
      <c r="CZC527" s="95"/>
      <c r="CZE527" s="95"/>
      <c r="CZG527" s="95"/>
      <c r="CZI527" s="95"/>
      <c r="CZK527" s="95"/>
      <c r="CZM527" s="95"/>
      <c r="CZO527" s="95"/>
      <c r="CZQ527" s="95"/>
      <c r="CZS527" s="95"/>
      <c r="CZU527" s="95"/>
      <c r="CZW527" s="95"/>
      <c r="CZY527" s="95"/>
      <c r="DAA527" s="95"/>
      <c r="DAC527" s="95"/>
      <c r="DAE527" s="95"/>
      <c r="DAG527" s="95"/>
      <c r="DAI527" s="95"/>
      <c r="DAK527" s="95"/>
      <c r="DAM527" s="95"/>
      <c r="DAO527" s="95"/>
      <c r="DAQ527" s="95"/>
      <c r="DAS527" s="95"/>
      <c r="DAU527" s="95"/>
      <c r="DAW527" s="95"/>
      <c r="DAY527" s="95"/>
      <c r="DBA527" s="95"/>
      <c r="DBC527" s="95"/>
      <c r="DBE527" s="95"/>
      <c r="DBG527" s="95"/>
      <c r="DBI527" s="95"/>
      <c r="DBK527" s="95"/>
      <c r="DBM527" s="95"/>
      <c r="DBO527" s="95"/>
      <c r="DBQ527" s="95"/>
      <c r="DBS527" s="95"/>
      <c r="DBU527" s="95"/>
      <c r="DBW527" s="95"/>
      <c r="DBY527" s="95"/>
      <c r="DCA527" s="95"/>
      <c r="DCC527" s="95"/>
      <c r="DCE527" s="95"/>
      <c r="DCG527" s="95"/>
      <c r="DCI527" s="95"/>
      <c r="DCK527" s="95"/>
      <c r="DCM527" s="95"/>
      <c r="DCO527" s="95"/>
      <c r="DCQ527" s="95"/>
      <c r="DCS527" s="95"/>
      <c r="DCU527" s="95"/>
      <c r="DCW527" s="95"/>
      <c r="DCY527" s="95"/>
      <c r="DDA527" s="95"/>
      <c r="DDC527" s="95"/>
      <c r="DDE527" s="95"/>
      <c r="DDG527" s="95"/>
      <c r="DDI527" s="95"/>
      <c r="DDK527" s="95"/>
      <c r="DDM527" s="95"/>
      <c r="DDO527" s="95"/>
      <c r="DDQ527" s="95"/>
      <c r="DDS527" s="95"/>
      <c r="DDU527" s="95"/>
      <c r="DDW527" s="95"/>
      <c r="DDY527" s="95"/>
      <c r="DEA527" s="95"/>
      <c r="DEC527" s="95"/>
      <c r="DEE527" s="95"/>
      <c r="DEG527" s="95"/>
      <c r="DEI527" s="95"/>
      <c r="DEK527" s="95"/>
      <c r="DEM527" s="95"/>
      <c r="DEO527" s="95"/>
      <c r="DEQ527" s="95"/>
      <c r="DES527" s="95"/>
      <c r="DEU527" s="95"/>
      <c r="DEW527" s="95"/>
      <c r="DEY527" s="95"/>
      <c r="DFA527" s="95"/>
      <c r="DFC527" s="95"/>
      <c r="DFE527" s="95"/>
      <c r="DFG527" s="95"/>
      <c r="DFI527" s="95"/>
      <c r="DFK527" s="95"/>
      <c r="DFM527" s="95"/>
      <c r="DFO527" s="95"/>
      <c r="DFQ527" s="95"/>
      <c r="DFS527" s="95"/>
      <c r="DFU527" s="95"/>
      <c r="DFW527" s="95"/>
      <c r="DFY527" s="95"/>
      <c r="DGA527" s="95"/>
      <c r="DGC527" s="95"/>
      <c r="DGE527" s="95"/>
      <c r="DGG527" s="95"/>
      <c r="DGI527" s="95"/>
      <c r="DGK527" s="95"/>
      <c r="DGM527" s="95"/>
      <c r="DGO527" s="95"/>
      <c r="DGQ527" s="95"/>
      <c r="DGS527" s="95"/>
      <c r="DGU527" s="95"/>
      <c r="DGW527" s="95"/>
      <c r="DGY527" s="95"/>
      <c r="DHA527" s="95"/>
      <c r="DHC527" s="95"/>
      <c r="DHE527" s="95"/>
      <c r="DHG527" s="95"/>
      <c r="DHI527" s="95"/>
      <c r="DHK527" s="95"/>
      <c r="DHM527" s="95"/>
      <c r="DHO527" s="95"/>
      <c r="DHQ527" s="95"/>
      <c r="DHS527" s="95"/>
      <c r="DHU527" s="95"/>
      <c r="DHW527" s="95"/>
      <c r="DHY527" s="95"/>
      <c r="DIA527" s="95"/>
      <c r="DIC527" s="95"/>
      <c r="DIE527" s="95"/>
      <c r="DIG527" s="95"/>
      <c r="DII527" s="95"/>
      <c r="DIK527" s="95"/>
      <c r="DIM527" s="95"/>
      <c r="DIO527" s="95"/>
      <c r="DIQ527" s="95"/>
      <c r="DIS527" s="95"/>
      <c r="DIU527" s="95"/>
      <c r="DIW527" s="95"/>
      <c r="DIY527" s="95"/>
      <c r="DJA527" s="95"/>
      <c r="DJC527" s="95"/>
      <c r="DJE527" s="95"/>
      <c r="DJG527" s="95"/>
      <c r="DJI527" s="95"/>
      <c r="DJK527" s="95"/>
      <c r="DJM527" s="95"/>
      <c r="DJO527" s="95"/>
      <c r="DJQ527" s="95"/>
      <c r="DJS527" s="95"/>
      <c r="DJU527" s="95"/>
      <c r="DJW527" s="95"/>
      <c r="DJY527" s="95"/>
      <c r="DKA527" s="95"/>
      <c r="DKC527" s="95"/>
      <c r="DKE527" s="95"/>
      <c r="DKG527" s="95"/>
      <c r="DKI527" s="95"/>
      <c r="DKK527" s="95"/>
      <c r="DKM527" s="95"/>
      <c r="DKO527" s="95"/>
      <c r="DKQ527" s="95"/>
      <c r="DKS527" s="95"/>
      <c r="DKU527" s="95"/>
      <c r="DKW527" s="95"/>
      <c r="DKY527" s="95"/>
      <c r="DLA527" s="95"/>
      <c r="DLC527" s="95"/>
      <c r="DLE527" s="95"/>
      <c r="DLG527" s="95"/>
      <c r="DLI527" s="95"/>
      <c r="DLK527" s="95"/>
      <c r="DLM527" s="95"/>
      <c r="DLO527" s="95"/>
      <c r="DLQ527" s="95"/>
      <c r="DLS527" s="95"/>
      <c r="DLU527" s="95"/>
      <c r="DLW527" s="95"/>
      <c r="DLY527" s="95"/>
      <c r="DMA527" s="95"/>
      <c r="DMC527" s="95"/>
      <c r="DME527" s="95"/>
      <c r="DMG527" s="95"/>
      <c r="DMI527" s="95"/>
      <c r="DMK527" s="95"/>
      <c r="DMM527" s="95"/>
      <c r="DMO527" s="95"/>
      <c r="DMQ527" s="95"/>
      <c r="DMS527" s="95"/>
      <c r="DMU527" s="95"/>
      <c r="DMW527" s="95"/>
      <c r="DMY527" s="95"/>
      <c r="DNA527" s="95"/>
      <c r="DNC527" s="95"/>
      <c r="DNE527" s="95"/>
      <c r="DNG527" s="95"/>
      <c r="DNI527" s="95"/>
      <c r="DNK527" s="95"/>
      <c r="DNM527" s="95"/>
      <c r="DNO527" s="95"/>
      <c r="DNQ527" s="95"/>
      <c r="DNS527" s="95"/>
      <c r="DNU527" s="95"/>
      <c r="DNW527" s="95"/>
      <c r="DNY527" s="95"/>
      <c r="DOA527" s="95"/>
      <c r="DOC527" s="95"/>
      <c r="DOE527" s="95"/>
      <c r="DOG527" s="95"/>
      <c r="DOI527" s="95"/>
      <c r="DOK527" s="95"/>
      <c r="DOM527" s="95"/>
      <c r="DOO527" s="95"/>
      <c r="DOQ527" s="95"/>
      <c r="DOS527" s="95"/>
      <c r="DOU527" s="95"/>
      <c r="DOW527" s="95"/>
      <c r="DOY527" s="95"/>
      <c r="DPA527" s="95"/>
      <c r="DPC527" s="95"/>
      <c r="DPE527" s="95"/>
      <c r="DPG527" s="95"/>
      <c r="DPI527" s="95"/>
      <c r="DPK527" s="95"/>
      <c r="DPM527" s="95"/>
      <c r="DPO527" s="95"/>
      <c r="DPQ527" s="95"/>
      <c r="DPS527" s="95"/>
      <c r="DPU527" s="95"/>
      <c r="DPW527" s="95"/>
      <c r="DPY527" s="95"/>
      <c r="DQA527" s="95"/>
      <c r="DQC527" s="95"/>
      <c r="DQE527" s="95"/>
      <c r="DQG527" s="95"/>
      <c r="DQI527" s="95"/>
      <c r="DQK527" s="95"/>
      <c r="DQM527" s="95"/>
      <c r="DQO527" s="95"/>
      <c r="DQQ527" s="95"/>
      <c r="DQS527" s="95"/>
      <c r="DQU527" s="95"/>
      <c r="DQW527" s="95"/>
      <c r="DQY527" s="95"/>
      <c r="DRA527" s="95"/>
      <c r="DRC527" s="95"/>
      <c r="DRE527" s="95"/>
      <c r="DRG527" s="95"/>
      <c r="DRI527" s="95"/>
      <c r="DRK527" s="95"/>
      <c r="DRM527" s="95"/>
      <c r="DRO527" s="95"/>
      <c r="DRQ527" s="95"/>
      <c r="DRS527" s="95"/>
      <c r="DRU527" s="95"/>
      <c r="DRW527" s="95"/>
      <c r="DRY527" s="95"/>
      <c r="DSA527" s="95"/>
      <c r="DSC527" s="95"/>
      <c r="DSE527" s="95"/>
      <c r="DSG527" s="95"/>
      <c r="DSI527" s="95"/>
      <c r="DSK527" s="95"/>
      <c r="DSM527" s="95"/>
      <c r="DSO527" s="95"/>
      <c r="DSQ527" s="95"/>
      <c r="DSS527" s="95"/>
      <c r="DSU527" s="95"/>
      <c r="DSW527" s="95"/>
      <c r="DSY527" s="95"/>
      <c r="DTA527" s="95"/>
      <c r="DTC527" s="95"/>
      <c r="DTE527" s="95"/>
      <c r="DTG527" s="95"/>
      <c r="DTI527" s="95"/>
      <c r="DTK527" s="95"/>
      <c r="DTM527" s="95"/>
      <c r="DTO527" s="95"/>
      <c r="DTQ527" s="95"/>
      <c r="DTS527" s="95"/>
      <c r="DTU527" s="95"/>
      <c r="DTW527" s="95"/>
      <c r="DTY527" s="95"/>
      <c r="DUA527" s="95"/>
      <c r="DUC527" s="95"/>
      <c r="DUE527" s="95"/>
      <c r="DUG527" s="95"/>
      <c r="DUI527" s="95"/>
      <c r="DUK527" s="95"/>
      <c r="DUM527" s="95"/>
      <c r="DUO527" s="95"/>
      <c r="DUQ527" s="95"/>
      <c r="DUS527" s="95"/>
      <c r="DUU527" s="95"/>
      <c r="DUW527" s="95"/>
      <c r="DUY527" s="95"/>
      <c r="DVA527" s="95"/>
      <c r="DVC527" s="95"/>
      <c r="DVE527" s="95"/>
      <c r="DVG527" s="95"/>
      <c r="DVI527" s="95"/>
      <c r="DVK527" s="95"/>
      <c r="DVM527" s="95"/>
      <c r="DVO527" s="95"/>
      <c r="DVQ527" s="95"/>
      <c r="DVS527" s="95"/>
      <c r="DVU527" s="95"/>
      <c r="DVW527" s="95"/>
      <c r="DVY527" s="95"/>
      <c r="DWA527" s="95"/>
      <c r="DWC527" s="95"/>
      <c r="DWE527" s="95"/>
      <c r="DWG527" s="95"/>
      <c r="DWI527" s="95"/>
      <c r="DWK527" s="95"/>
      <c r="DWM527" s="95"/>
      <c r="DWO527" s="95"/>
      <c r="DWQ527" s="95"/>
      <c r="DWS527" s="95"/>
      <c r="DWU527" s="95"/>
      <c r="DWW527" s="95"/>
      <c r="DWY527" s="95"/>
      <c r="DXA527" s="95"/>
      <c r="DXC527" s="95"/>
      <c r="DXE527" s="95"/>
      <c r="DXG527" s="95"/>
      <c r="DXI527" s="95"/>
      <c r="DXK527" s="95"/>
      <c r="DXM527" s="95"/>
      <c r="DXO527" s="95"/>
      <c r="DXQ527" s="95"/>
      <c r="DXS527" s="95"/>
      <c r="DXU527" s="95"/>
      <c r="DXW527" s="95"/>
      <c r="DXY527" s="95"/>
      <c r="DYA527" s="95"/>
      <c r="DYC527" s="95"/>
      <c r="DYE527" s="95"/>
      <c r="DYG527" s="95"/>
      <c r="DYI527" s="95"/>
      <c r="DYK527" s="95"/>
      <c r="DYM527" s="95"/>
      <c r="DYO527" s="95"/>
      <c r="DYQ527" s="95"/>
      <c r="DYS527" s="95"/>
      <c r="DYU527" s="95"/>
      <c r="DYW527" s="95"/>
      <c r="DYY527" s="95"/>
      <c r="DZA527" s="95"/>
      <c r="DZC527" s="95"/>
      <c r="DZE527" s="95"/>
      <c r="DZG527" s="95"/>
      <c r="DZI527" s="95"/>
      <c r="DZK527" s="95"/>
      <c r="DZM527" s="95"/>
      <c r="DZO527" s="95"/>
      <c r="DZQ527" s="95"/>
      <c r="DZS527" s="95"/>
      <c r="DZU527" s="95"/>
      <c r="DZW527" s="95"/>
      <c r="DZY527" s="95"/>
      <c r="EAA527" s="95"/>
      <c r="EAC527" s="95"/>
      <c r="EAE527" s="95"/>
      <c r="EAG527" s="95"/>
      <c r="EAI527" s="95"/>
      <c r="EAK527" s="95"/>
      <c r="EAM527" s="95"/>
      <c r="EAO527" s="95"/>
      <c r="EAQ527" s="95"/>
      <c r="EAS527" s="95"/>
      <c r="EAU527" s="95"/>
      <c r="EAW527" s="95"/>
      <c r="EAY527" s="95"/>
      <c r="EBA527" s="95"/>
      <c r="EBC527" s="95"/>
      <c r="EBE527" s="95"/>
      <c r="EBG527" s="95"/>
      <c r="EBI527" s="95"/>
      <c r="EBK527" s="95"/>
      <c r="EBM527" s="95"/>
      <c r="EBO527" s="95"/>
      <c r="EBQ527" s="95"/>
      <c r="EBS527" s="95"/>
      <c r="EBU527" s="95"/>
      <c r="EBW527" s="95"/>
      <c r="EBY527" s="95"/>
      <c r="ECA527" s="95"/>
      <c r="ECC527" s="95"/>
      <c r="ECE527" s="95"/>
      <c r="ECG527" s="95"/>
      <c r="ECI527" s="95"/>
      <c r="ECK527" s="95"/>
      <c r="ECM527" s="95"/>
      <c r="ECO527" s="95"/>
      <c r="ECQ527" s="95"/>
      <c r="ECS527" s="95"/>
      <c r="ECU527" s="95"/>
      <c r="ECW527" s="95"/>
      <c r="ECY527" s="95"/>
      <c r="EDA527" s="95"/>
      <c r="EDC527" s="95"/>
      <c r="EDE527" s="95"/>
      <c r="EDG527" s="95"/>
      <c r="EDI527" s="95"/>
      <c r="EDK527" s="95"/>
      <c r="EDM527" s="95"/>
      <c r="EDO527" s="95"/>
      <c r="EDQ527" s="95"/>
      <c r="EDS527" s="95"/>
      <c r="EDU527" s="95"/>
      <c r="EDW527" s="95"/>
      <c r="EDY527" s="95"/>
      <c r="EEA527" s="95"/>
      <c r="EEC527" s="95"/>
      <c r="EEE527" s="95"/>
      <c r="EEG527" s="95"/>
      <c r="EEI527" s="95"/>
      <c r="EEK527" s="95"/>
      <c r="EEM527" s="95"/>
      <c r="EEO527" s="95"/>
      <c r="EEQ527" s="95"/>
      <c r="EES527" s="95"/>
      <c r="EEU527" s="95"/>
      <c r="EEW527" s="95"/>
      <c r="EEY527" s="95"/>
      <c r="EFA527" s="95"/>
      <c r="EFC527" s="95"/>
      <c r="EFE527" s="95"/>
      <c r="EFG527" s="95"/>
      <c r="EFI527" s="95"/>
      <c r="EFK527" s="95"/>
      <c r="EFM527" s="95"/>
      <c r="EFO527" s="95"/>
      <c r="EFQ527" s="95"/>
      <c r="EFS527" s="95"/>
      <c r="EFU527" s="95"/>
      <c r="EFW527" s="95"/>
      <c r="EFY527" s="95"/>
      <c r="EGA527" s="95"/>
      <c r="EGC527" s="95"/>
      <c r="EGE527" s="95"/>
      <c r="EGG527" s="95"/>
      <c r="EGI527" s="95"/>
      <c r="EGK527" s="95"/>
      <c r="EGM527" s="95"/>
      <c r="EGO527" s="95"/>
      <c r="EGQ527" s="95"/>
      <c r="EGS527" s="95"/>
      <c r="EGU527" s="95"/>
      <c r="EGW527" s="95"/>
      <c r="EGY527" s="95"/>
      <c r="EHA527" s="95"/>
      <c r="EHC527" s="95"/>
      <c r="EHE527" s="95"/>
      <c r="EHG527" s="95"/>
      <c r="EHI527" s="95"/>
      <c r="EHK527" s="95"/>
      <c r="EHM527" s="95"/>
      <c r="EHO527" s="95"/>
      <c r="EHQ527" s="95"/>
      <c r="EHS527" s="95"/>
      <c r="EHU527" s="95"/>
      <c r="EHW527" s="95"/>
      <c r="EHY527" s="95"/>
      <c r="EIA527" s="95"/>
      <c r="EIC527" s="95"/>
      <c r="EIE527" s="95"/>
      <c r="EIG527" s="95"/>
      <c r="EII527" s="95"/>
      <c r="EIK527" s="95"/>
      <c r="EIM527" s="95"/>
      <c r="EIO527" s="95"/>
      <c r="EIQ527" s="95"/>
      <c r="EIS527" s="95"/>
      <c r="EIU527" s="95"/>
      <c r="EIW527" s="95"/>
      <c r="EIY527" s="95"/>
      <c r="EJA527" s="95"/>
      <c r="EJC527" s="95"/>
      <c r="EJE527" s="95"/>
      <c r="EJG527" s="95"/>
      <c r="EJI527" s="95"/>
      <c r="EJK527" s="95"/>
      <c r="EJM527" s="95"/>
      <c r="EJO527" s="95"/>
      <c r="EJQ527" s="95"/>
      <c r="EJS527" s="95"/>
      <c r="EJU527" s="95"/>
      <c r="EJW527" s="95"/>
      <c r="EJY527" s="95"/>
      <c r="EKA527" s="95"/>
      <c r="EKC527" s="95"/>
      <c r="EKE527" s="95"/>
      <c r="EKG527" s="95"/>
      <c r="EKI527" s="95"/>
      <c r="EKK527" s="95"/>
      <c r="EKM527" s="95"/>
      <c r="EKO527" s="95"/>
      <c r="EKQ527" s="95"/>
      <c r="EKS527" s="95"/>
      <c r="EKU527" s="95"/>
      <c r="EKW527" s="95"/>
      <c r="EKY527" s="95"/>
      <c r="ELA527" s="95"/>
      <c r="ELC527" s="95"/>
      <c r="ELE527" s="95"/>
      <c r="ELG527" s="95"/>
      <c r="ELI527" s="95"/>
      <c r="ELK527" s="95"/>
      <c r="ELM527" s="95"/>
      <c r="ELO527" s="95"/>
      <c r="ELQ527" s="95"/>
      <c r="ELS527" s="95"/>
      <c r="ELU527" s="95"/>
      <c r="ELW527" s="95"/>
      <c r="ELY527" s="95"/>
      <c r="EMA527" s="95"/>
      <c r="EMC527" s="95"/>
      <c r="EME527" s="95"/>
      <c r="EMG527" s="95"/>
      <c r="EMI527" s="95"/>
      <c r="EMK527" s="95"/>
      <c r="EMM527" s="95"/>
      <c r="EMO527" s="95"/>
      <c r="EMQ527" s="95"/>
      <c r="EMS527" s="95"/>
      <c r="EMU527" s="95"/>
      <c r="EMW527" s="95"/>
      <c r="EMY527" s="95"/>
      <c r="ENA527" s="95"/>
      <c r="ENC527" s="95"/>
      <c r="ENE527" s="95"/>
      <c r="ENG527" s="95"/>
      <c r="ENI527" s="95"/>
      <c r="ENK527" s="95"/>
      <c r="ENM527" s="95"/>
      <c r="ENO527" s="95"/>
      <c r="ENQ527" s="95"/>
      <c r="ENS527" s="95"/>
      <c r="ENU527" s="95"/>
      <c r="ENW527" s="95"/>
      <c r="ENY527" s="95"/>
      <c r="EOA527" s="95"/>
      <c r="EOC527" s="95"/>
      <c r="EOE527" s="95"/>
      <c r="EOG527" s="95"/>
      <c r="EOI527" s="95"/>
      <c r="EOK527" s="95"/>
      <c r="EOM527" s="95"/>
      <c r="EOO527" s="95"/>
      <c r="EOQ527" s="95"/>
      <c r="EOS527" s="95"/>
      <c r="EOU527" s="95"/>
      <c r="EOW527" s="95"/>
      <c r="EOY527" s="95"/>
      <c r="EPA527" s="95"/>
      <c r="EPC527" s="95"/>
      <c r="EPE527" s="95"/>
      <c r="EPG527" s="95"/>
      <c r="EPI527" s="95"/>
      <c r="EPK527" s="95"/>
      <c r="EPM527" s="95"/>
      <c r="EPO527" s="95"/>
      <c r="EPQ527" s="95"/>
      <c r="EPS527" s="95"/>
      <c r="EPU527" s="95"/>
      <c r="EPW527" s="95"/>
      <c r="EPY527" s="95"/>
      <c r="EQA527" s="95"/>
      <c r="EQC527" s="95"/>
      <c r="EQE527" s="95"/>
      <c r="EQG527" s="95"/>
      <c r="EQI527" s="95"/>
      <c r="EQK527" s="95"/>
      <c r="EQM527" s="95"/>
      <c r="EQO527" s="95"/>
      <c r="EQQ527" s="95"/>
      <c r="EQS527" s="95"/>
      <c r="EQU527" s="95"/>
      <c r="EQW527" s="95"/>
      <c r="EQY527" s="95"/>
      <c r="ERA527" s="95"/>
      <c r="ERC527" s="95"/>
      <c r="ERE527" s="95"/>
      <c r="ERG527" s="95"/>
      <c r="ERI527" s="95"/>
      <c r="ERK527" s="95"/>
      <c r="ERM527" s="95"/>
      <c r="ERO527" s="95"/>
      <c r="ERQ527" s="95"/>
      <c r="ERS527" s="95"/>
      <c r="ERU527" s="95"/>
      <c r="ERW527" s="95"/>
      <c r="ERY527" s="95"/>
      <c r="ESA527" s="95"/>
      <c r="ESC527" s="95"/>
      <c r="ESE527" s="95"/>
      <c r="ESG527" s="95"/>
      <c r="ESI527" s="95"/>
      <c r="ESK527" s="95"/>
      <c r="ESM527" s="95"/>
      <c r="ESO527" s="95"/>
      <c r="ESQ527" s="95"/>
      <c r="ESS527" s="95"/>
      <c r="ESU527" s="95"/>
      <c r="ESW527" s="95"/>
      <c r="ESY527" s="95"/>
      <c r="ETA527" s="95"/>
      <c r="ETC527" s="95"/>
      <c r="ETE527" s="95"/>
      <c r="ETG527" s="95"/>
      <c r="ETI527" s="95"/>
      <c r="ETK527" s="95"/>
      <c r="ETM527" s="95"/>
      <c r="ETO527" s="95"/>
      <c r="ETQ527" s="95"/>
      <c r="ETS527" s="95"/>
      <c r="ETU527" s="95"/>
      <c r="ETW527" s="95"/>
      <c r="ETY527" s="95"/>
      <c r="EUA527" s="95"/>
      <c r="EUC527" s="95"/>
      <c r="EUE527" s="95"/>
      <c r="EUG527" s="95"/>
      <c r="EUI527" s="95"/>
      <c r="EUK527" s="95"/>
      <c r="EUM527" s="95"/>
      <c r="EUO527" s="95"/>
      <c r="EUQ527" s="95"/>
      <c r="EUS527" s="95"/>
      <c r="EUU527" s="95"/>
      <c r="EUW527" s="95"/>
      <c r="EUY527" s="95"/>
      <c r="EVA527" s="95"/>
      <c r="EVC527" s="95"/>
      <c r="EVE527" s="95"/>
      <c r="EVG527" s="95"/>
      <c r="EVI527" s="95"/>
      <c r="EVK527" s="95"/>
      <c r="EVM527" s="95"/>
      <c r="EVO527" s="95"/>
      <c r="EVQ527" s="95"/>
      <c r="EVS527" s="95"/>
      <c r="EVU527" s="95"/>
      <c r="EVW527" s="95"/>
      <c r="EVY527" s="95"/>
      <c r="EWA527" s="95"/>
      <c r="EWC527" s="95"/>
      <c r="EWE527" s="95"/>
      <c r="EWG527" s="95"/>
      <c r="EWI527" s="95"/>
      <c r="EWK527" s="95"/>
      <c r="EWM527" s="95"/>
      <c r="EWO527" s="95"/>
      <c r="EWQ527" s="95"/>
      <c r="EWS527" s="95"/>
      <c r="EWU527" s="95"/>
      <c r="EWW527" s="95"/>
      <c r="EWY527" s="95"/>
      <c r="EXA527" s="95"/>
      <c r="EXC527" s="95"/>
      <c r="EXE527" s="95"/>
      <c r="EXG527" s="95"/>
      <c r="EXI527" s="95"/>
      <c r="EXK527" s="95"/>
      <c r="EXM527" s="95"/>
      <c r="EXO527" s="95"/>
      <c r="EXQ527" s="95"/>
      <c r="EXS527" s="95"/>
      <c r="EXU527" s="95"/>
      <c r="EXW527" s="95"/>
      <c r="EXY527" s="95"/>
      <c r="EYA527" s="95"/>
      <c r="EYC527" s="95"/>
      <c r="EYE527" s="95"/>
      <c r="EYG527" s="95"/>
      <c r="EYI527" s="95"/>
      <c r="EYK527" s="95"/>
      <c r="EYM527" s="95"/>
      <c r="EYO527" s="95"/>
      <c r="EYQ527" s="95"/>
      <c r="EYS527" s="95"/>
      <c r="EYU527" s="95"/>
      <c r="EYW527" s="95"/>
      <c r="EYY527" s="95"/>
      <c r="EZA527" s="95"/>
      <c r="EZC527" s="95"/>
      <c r="EZE527" s="95"/>
      <c r="EZG527" s="95"/>
      <c r="EZI527" s="95"/>
      <c r="EZK527" s="95"/>
      <c r="EZM527" s="95"/>
      <c r="EZO527" s="95"/>
      <c r="EZQ527" s="95"/>
      <c r="EZS527" s="95"/>
      <c r="EZU527" s="95"/>
      <c r="EZW527" s="95"/>
      <c r="EZY527" s="95"/>
      <c r="FAA527" s="95"/>
      <c r="FAC527" s="95"/>
      <c r="FAE527" s="95"/>
      <c r="FAG527" s="95"/>
      <c r="FAI527" s="95"/>
      <c r="FAK527" s="95"/>
      <c r="FAM527" s="95"/>
      <c r="FAO527" s="95"/>
      <c r="FAQ527" s="95"/>
      <c r="FAS527" s="95"/>
      <c r="FAU527" s="95"/>
      <c r="FAW527" s="95"/>
      <c r="FAY527" s="95"/>
      <c r="FBA527" s="95"/>
      <c r="FBC527" s="95"/>
      <c r="FBE527" s="95"/>
      <c r="FBG527" s="95"/>
      <c r="FBI527" s="95"/>
      <c r="FBK527" s="95"/>
      <c r="FBM527" s="95"/>
      <c r="FBO527" s="95"/>
      <c r="FBQ527" s="95"/>
      <c r="FBS527" s="95"/>
      <c r="FBU527" s="95"/>
      <c r="FBW527" s="95"/>
      <c r="FBY527" s="95"/>
      <c r="FCA527" s="95"/>
      <c r="FCC527" s="95"/>
      <c r="FCE527" s="95"/>
      <c r="FCG527" s="95"/>
      <c r="FCI527" s="95"/>
      <c r="FCK527" s="95"/>
      <c r="FCM527" s="95"/>
      <c r="FCO527" s="95"/>
      <c r="FCQ527" s="95"/>
      <c r="FCS527" s="95"/>
      <c r="FCU527" s="95"/>
      <c r="FCW527" s="95"/>
      <c r="FCY527" s="95"/>
      <c r="FDA527" s="95"/>
      <c r="FDC527" s="95"/>
      <c r="FDE527" s="95"/>
      <c r="FDG527" s="95"/>
      <c r="FDI527" s="95"/>
      <c r="FDK527" s="95"/>
      <c r="FDM527" s="95"/>
      <c r="FDO527" s="95"/>
      <c r="FDQ527" s="95"/>
      <c r="FDS527" s="95"/>
      <c r="FDU527" s="95"/>
      <c r="FDW527" s="95"/>
      <c r="FDY527" s="95"/>
      <c r="FEA527" s="95"/>
      <c r="FEC527" s="95"/>
      <c r="FEE527" s="95"/>
      <c r="FEG527" s="95"/>
      <c r="FEI527" s="95"/>
      <c r="FEK527" s="95"/>
      <c r="FEM527" s="95"/>
      <c r="FEO527" s="95"/>
      <c r="FEQ527" s="95"/>
      <c r="FES527" s="95"/>
      <c r="FEU527" s="95"/>
      <c r="FEW527" s="95"/>
      <c r="FEY527" s="95"/>
      <c r="FFA527" s="95"/>
      <c r="FFC527" s="95"/>
      <c r="FFE527" s="95"/>
      <c r="FFG527" s="95"/>
      <c r="FFI527" s="95"/>
      <c r="FFK527" s="95"/>
      <c r="FFM527" s="95"/>
      <c r="FFO527" s="95"/>
      <c r="FFQ527" s="95"/>
      <c r="FFS527" s="95"/>
      <c r="FFU527" s="95"/>
      <c r="FFW527" s="95"/>
      <c r="FFY527" s="95"/>
      <c r="FGA527" s="95"/>
      <c r="FGC527" s="95"/>
      <c r="FGE527" s="95"/>
      <c r="FGG527" s="95"/>
      <c r="FGI527" s="95"/>
      <c r="FGK527" s="95"/>
      <c r="FGM527" s="95"/>
      <c r="FGO527" s="95"/>
      <c r="FGQ527" s="95"/>
      <c r="FGS527" s="95"/>
      <c r="FGU527" s="95"/>
      <c r="FGW527" s="95"/>
      <c r="FGY527" s="95"/>
      <c r="FHA527" s="95"/>
      <c r="FHC527" s="95"/>
      <c r="FHE527" s="95"/>
      <c r="FHG527" s="95"/>
      <c r="FHI527" s="95"/>
      <c r="FHK527" s="95"/>
      <c r="FHM527" s="95"/>
      <c r="FHO527" s="95"/>
      <c r="FHQ527" s="95"/>
      <c r="FHS527" s="95"/>
      <c r="FHU527" s="95"/>
      <c r="FHW527" s="95"/>
      <c r="FHY527" s="95"/>
      <c r="FIA527" s="95"/>
      <c r="FIC527" s="95"/>
      <c r="FIE527" s="95"/>
      <c r="FIG527" s="95"/>
      <c r="FII527" s="95"/>
      <c r="FIK527" s="95"/>
      <c r="FIM527" s="95"/>
      <c r="FIO527" s="95"/>
      <c r="FIQ527" s="95"/>
      <c r="FIS527" s="95"/>
      <c r="FIU527" s="95"/>
      <c r="FIW527" s="95"/>
      <c r="FIY527" s="95"/>
      <c r="FJA527" s="95"/>
      <c r="FJC527" s="95"/>
      <c r="FJE527" s="95"/>
      <c r="FJG527" s="95"/>
      <c r="FJI527" s="95"/>
      <c r="FJK527" s="95"/>
      <c r="FJM527" s="95"/>
      <c r="FJO527" s="95"/>
      <c r="FJQ527" s="95"/>
      <c r="FJS527" s="95"/>
      <c r="FJU527" s="95"/>
      <c r="FJW527" s="95"/>
      <c r="FJY527" s="95"/>
      <c r="FKA527" s="95"/>
      <c r="FKC527" s="95"/>
      <c r="FKE527" s="95"/>
      <c r="FKG527" s="95"/>
      <c r="FKI527" s="95"/>
      <c r="FKK527" s="95"/>
      <c r="FKM527" s="95"/>
      <c r="FKO527" s="95"/>
      <c r="FKQ527" s="95"/>
      <c r="FKS527" s="95"/>
      <c r="FKU527" s="95"/>
      <c r="FKW527" s="95"/>
      <c r="FKY527" s="95"/>
      <c r="FLA527" s="95"/>
      <c r="FLC527" s="95"/>
      <c r="FLE527" s="95"/>
      <c r="FLG527" s="95"/>
      <c r="FLI527" s="95"/>
      <c r="FLK527" s="95"/>
      <c r="FLM527" s="95"/>
      <c r="FLO527" s="95"/>
      <c r="FLQ527" s="95"/>
      <c r="FLS527" s="95"/>
      <c r="FLU527" s="95"/>
      <c r="FLW527" s="95"/>
      <c r="FLY527" s="95"/>
      <c r="FMA527" s="95"/>
      <c r="FMC527" s="95"/>
      <c r="FME527" s="95"/>
      <c r="FMG527" s="95"/>
      <c r="FMI527" s="95"/>
      <c r="FMK527" s="95"/>
      <c r="FMM527" s="95"/>
      <c r="FMO527" s="95"/>
      <c r="FMQ527" s="95"/>
      <c r="FMS527" s="95"/>
      <c r="FMU527" s="95"/>
      <c r="FMW527" s="95"/>
      <c r="FMY527" s="95"/>
      <c r="FNA527" s="95"/>
      <c r="FNC527" s="95"/>
      <c r="FNE527" s="95"/>
      <c r="FNG527" s="95"/>
      <c r="FNI527" s="95"/>
      <c r="FNK527" s="95"/>
      <c r="FNM527" s="95"/>
      <c r="FNO527" s="95"/>
      <c r="FNQ527" s="95"/>
      <c r="FNS527" s="95"/>
      <c r="FNU527" s="95"/>
      <c r="FNW527" s="95"/>
      <c r="FNY527" s="95"/>
      <c r="FOA527" s="95"/>
      <c r="FOC527" s="95"/>
      <c r="FOE527" s="95"/>
      <c r="FOG527" s="95"/>
      <c r="FOI527" s="95"/>
      <c r="FOK527" s="95"/>
      <c r="FOM527" s="95"/>
      <c r="FOO527" s="95"/>
      <c r="FOQ527" s="95"/>
      <c r="FOS527" s="95"/>
      <c r="FOU527" s="95"/>
      <c r="FOW527" s="95"/>
      <c r="FOY527" s="95"/>
      <c r="FPA527" s="95"/>
      <c r="FPC527" s="95"/>
      <c r="FPE527" s="95"/>
      <c r="FPG527" s="95"/>
      <c r="FPI527" s="95"/>
      <c r="FPK527" s="95"/>
      <c r="FPM527" s="95"/>
      <c r="FPO527" s="95"/>
      <c r="FPQ527" s="95"/>
      <c r="FPS527" s="95"/>
      <c r="FPU527" s="95"/>
      <c r="FPW527" s="95"/>
      <c r="FPY527" s="95"/>
      <c r="FQA527" s="95"/>
      <c r="FQC527" s="95"/>
      <c r="FQE527" s="95"/>
      <c r="FQG527" s="95"/>
      <c r="FQI527" s="95"/>
      <c r="FQK527" s="95"/>
      <c r="FQM527" s="95"/>
      <c r="FQO527" s="95"/>
      <c r="FQQ527" s="95"/>
      <c r="FQS527" s="95"/>
      <c r="FQU527" s="95"/>
      <c r="FQW527" s="95"/>
      <c r="FQY527" s="95"/>
      <c r="FRA527" s="95"/>
      <c r="FRC527" s="95"/>
      <c r="FRE527" s="95"/>
      <c r="FRG527" s="95"/>
      <c r="FRI527" s="95"/>
      <c r="FRK527" s="95"/>
      <c r="FRM527" s="95"/>
      <c r="FRO527" s="95"/>
      <c r="FRQ527" s="95"/>
      <c r="FRS527" s="95"/>
      <c r="FRU527" s="95"/>
      <c r="FRW527" s="95"/>
      <c r="FRY527" s="95"/>
      <c r="FSA527" s="95"/>
      <c r="FSC527" s="95"/>
      <c r="FSE527" s="95"/>
      <c r="FSG527" s="95"/>
      <c r="FSI527" s="95"/>
      <c r="FSK527" s="95"/>
      <c r="FSM527" s="95"/>
      <c r="FSO527" s="95"/>
      <c r="FSQ527" s="95"/>
      <c r="FSS527" s="95"/>
      <c r="FSU527" s="95"/>
      <c r="FSW527" s="95"/>
      <c r="FSY527" s="95"/>
      <c r="FTA527" s="95"/>
      <c r="FTC527" s="95"/>
      <c r="FTE527" s="95"/>
      <c r="FTG527" s="95"/>
      <c r="FTI527" s="95"/>
      <c r="FTK527" s="95"/>
      <c r="FTM527" s="95"/>
      <c r="FTO527" s="95"/>
      <c r="FTQ527" s="95"/>
      <c r="FTS527" s="95"/>
      <c r="FTU527" s="95"/>
      <c r="FTW527" s="95"/>
      <c r="FTY527" s="95"/>
      <c r="FUA527" s="95"/>
      <c r="FUC527" s="95"/>
      <c r="FUE527" s="95"/>
      <c r="FUG527" s="95"/>
      <c r="FUI527" s="95"/>
      <c r="FUK527" s="95"/>
      <c r="FUM527" s="95"/>
      <c r="FUO527" s="95"/>
      <c r="FUQ527" s="95"/>
      <c r="FUS527" s="95"/>
      <c r="FUU527" s="95"/>
      <c r="FUW527" s="95"/>
      <c r="FUY527" s="95"/>
      <c r="FVA527" s="95"/>
      <c r="FVC527" s="95"/>
      <c r="FVE527" s="95"/>
      <c r="FVG527" s="95"/>
      <c r="FVI527" s="95"/>
      <c r="FVK527" s="95"/>
      <c r="FVM527" s="95"/>
      <c r="FVO527" s="95"/>
      <c r="FVQ527" s="95"/>
      <c r="FVS527" s="95"/>
      <c r="FVU527" s="95"/>
      <c r="FVW527" s="95"/>
      <c r="FVY527" s="95"/>
      <c r="FWA527" s="95"/>
      <c r="FWC527" s="95"/>
      <c r="FWE527" s="95"/>
      <c r="FWG527" s="95"/>
      <c r="FWI527" s="95"/>
      <c r="FWK527" s="95"/>
      <c r="FWM527" s="95"/>
      <c r="FWO527" s="95"/>
      <c r="FWQ527" s="95"/>
      <c r="FWS527" s="95"/>
      <c r="FWU527" s="95"/>
      <c r="FWW527" s="95"/>
      <c r="FWY527" s="95"/>
      <c r="FXA527" s="95"/>
      <c r="FXC527" s="95"/>
      <c r="FXE527" s="95"/>
      <c r="FXG527" s="95"/>
      <c r="FXI527" s="95"/>
      <c r="FXK527" s="95"/>
      <c r="FXM527" s="95"/>
      <c r="FXO527" s="95"/>
      <c r="FXQ527" s="95"/>
      <c r="FXS527" s="95"/>
      <c r="FXU527" s="95"/>
      <c r="FXW527" s="95"/>
      <c r="FXY527" s="95"/>
      <c r="FYA527" s="95"/>
      <c r="FYC527" s="95"/>
      <c r="FYE527" s="95"/>
      <c r="FYG527" s="95"/>
      <c r="FYI527" s="95"/>
      <c r="FYK527" s="95"/>
      <c r="FYM527" s="95"/>
      <c r="FYO527" s="95"/>
      <c r="FYQ527" s="95"/>
      <c r="FYS527" s="95"/>
      <c r="FYU527" s="95"/>
      <c r="FYW527" s="95"/>
      <c r="FYY527" s="95"/>
      <c r="FZA527" s="95"/>
      <c r="FZC527" s="95"/>
      <c r="FZE527" s="95"/>
      <c r="FZG527" s="95"/>
      <c r="FZI527" s="95"/>
      <c r="FZK527" s="95"/>
      <c r="FZM527" s="95"/>
      <c r="FZO527" s="95"/>
      <c r="FZQ527" s="95"/>
      <c r="FZS527" s="95"/>
      <c r="FZU527" s="95"/>
      <c r="FZW527" s="95"/>
      <c r="FZY527" s="95"/>
      <c r="GAA527" s="95"/>
      <c r="GAC527" s="95"/>
      <c r="GAE527" s="95"/>
      <c r="GAG527" s="95"/>
      <c r="GAI527" s="95"/>
      <c r="GAK527" s="95"/>
      <c r="GAM527" s="95"/>
      <c r="GAO527" s="95"/>
      <c r="GAQ527" s="95"/>
      <c r="GAS527" s="95"/>
      <c r="GAU527" s="95"/>
      <c r="GAW527" s="95"/>
      <c r="GAY527" s="95"/>
      <c r="GBA527" s="95"/>
      <c r="GBC527" s="95"/>
      <c r="GBE527" s="95"/>
      <c r="GBG527" s="95"/>
      <c r="GBI527" s="95"/>
      <c r="GBK527" s="95"/>
      <c r="GBM527" s="95"/>
      <c r="GBO527" s="95"/>
      <c r="GBQ527" s="95"/>
      <c r="GBS527" s="95"/>
      <c r="GBU527" s="95"/>
      <c r="GBW527" s="95"/>
      <c r="GBY527" s="95"/>
      <c r="GCA527" s="95"/>
      <c r="GCC527" s="95"/>
      <c r="GCE527" s="95"/>
      <c r="GCG527" s="95"/>
      <c r="GCI527" s="95"/>
      <c r="GCK527" s="95"/>
      <c r="GCM527" s="95"/>
      <c r="GCO527" s="95"/>
      <c r="GCQ527" s="95"/>
      <c r="GCS527" s="95"/>
      <c r="GCU527" s="95"/>
      <c r="GCW527" s="95"/>
      <c r="GCY527" s="95"/>
      <c r="GDA527" s="95"/>
      <c r="GDC527" s="95"/>
      <c r="GDE527" s="95"/>
      <c r="GDG527" s="95"/>
      <c r="GDI527" s="95"/>
      <c r="GDK527" s="95"/>
      <c r="GDM527" s="95"/>
      <c r="GDO527" s="95"/>
      <c r="GDQ527" s="95"/>
      <c r="GDS527" s="95"/>
      <c r="GDU527" s="95"/>
      <c r="GDW527" s="95"/>
      <c r="GDY527" s="95"/>
      <c r="GEA527" s="95"/>
      <c r="GEC527" s="95"/>
      <c r="GEE527" s="95"/>
      <c r="GEG527" s="95"/>
      <c r="GEI527" s="95"/>
      <c r="GEK527" s="95"/>
      <c r="GEM527" s="95"/>
      <c r="GEO527" s="95"/>
      <c r="GEQ527" s="95"/>
      <c r="GES527" s="95"/>
      <c r="GEU527" s="95"/>
      <c r="GEW527" s="95"/>
      <c r="GEY527" s="95"/>
      <c r="GFA527" s="95"/>
      <c r="GFC527" s="95"/>
      <c r="GFE527" s="95"/>
      <c r="GFG527" s="95"/>
      <c r="GFI527" s="95"/>
      <c r="GFK527" s="95"/>
      <c r="GFM527" s="95"/>
      <c r="GFO527" s="95"/>
      <c r="GFQ527" s="95"/>
      <c r="GFS527" s="95"/>
      <c r="GFU527" s="95"/>
      <c r="GFW527" s="95"/>
      <c r="GFY527" s="95"/>
      <c r="GGA527" s="95"/>
      <c r="GGC527" s="95"/>
      <c r="GGE527" s="95"/>
      <c r="GGG527" s="95"/>
      <c r="GGI527" s="95"/>
      <c r="GGK527" s="95"/>
      <c r="GGM527" s="95"/>
      <c r="GGO527" s="95"/>
      <c r="GGQ527" s="95"/>
      <c r="GGS527" s="95"/>
      <c r="GGU527" s="95"/>
      <c r="GGW527" s="95"/>
      <c r="GGY527" s="95"/>
      <c r="GHA527" s="95"/>
      <c r="GHC527" s="95"/>
      <c r="GHE527" s="95"/>
      <c r="GHG527" s="95"/>
      <c r="GHI527" s="95"/>
      <c r="GHK527" s="95"/>
      <c r="GHM527" s="95"/>
      <c r="GHO527" s="95"/>
      <c r="GHQ527" s="95"/>
      <c r="GHS527" s="95"/>
      <c r="GHU527" s="95"/>
      <c r="GHW527" s="95"/>
      <c r="GHY527" s="95"/>
      <c r="GIA527" s="95"/>
      <c r="GIC527" s="95"/>
      <c r="GIE527" s="95"/>
      <c r="GIG527" s="95"/>
      <c r="GII527" s="95"/>
      <c r="GIK527" s="95"/>
      <c r="GIM527" s="95"/>
      <c r="GIO527" s="95"/>
      <c r="GIQ527" s="95"/>
      <c r="GIS527" s="95"/>
      <c r="GIU527" s="95"/>
      <c r="GIW527" s="95"/>
      <c r="GIY527" s="95"/>
      <c r="GJA527" s="95"/>
      <c r="GJC527" s="95"/>
      <c r="GJE527" s="95"/>
      <c r="GJG527" s="95"/>
      <c r="GJI527" s="95"/>
      <c r="GJK527" s="95"/>
      <c r="GJM527" s="95"/>
      <c r="GJO527" s="95"/>
      <c r="GJQ527" s="95"/>
      <c r="GJS527" s="95"/>
      <c r="GJU527" s="95"/>
      <c r="GJW527" s="95"/>
      <c r="GJY527" s="95"/>
      <c r="GKA527" s="95"/>
      <c r="GKC527" s="95"/>
      <c r="GKE527" s="95"/>
      <c r="GKG527" s="95"/>
      <c r="GKI527" s="95"/>
      <c r="GKK527" s="95"/>
      <c r="GKM527" s="95"/>
      <c r="GKO527" s="95"/>
      <c r="GKQ527" s="95"/>
      <c r="GKS527" s="95"/>
      <c r="GKU527" s="95"/>
      <c r="GKW527" s="95"/>
      <c r="GKY527" s="95"/>
      <c r="GLA527" s="95"/>
      <c r="GLC527" s="95"/>
      <c r="GLE527" s="95"/>
      <c r="GLG527" s="95"/>
      <c r="GLI527" s="95"/>
      <c r="GLK527" s="95"/>
      <c r="GLM527" s="95"/>
      <c r="GLO527" s="95"/>
      <c r="GLQ527" s="95"/>
      <c r="GLS527" s="95"/>
      <c r="GLU527" s="95"/>
      <c r="GLW527" s="95"/>
      <c r="GLY527" s="95"/>
      <c r="GMA527" s="95"/>
      <c r="GMC527" s="95"/>
      <c r="GME527" s="95"/>
      <c r="GMG527" s="95"/>
      <c r="GMI527" s="95"/>
      <c r="GMK527" s="95"/>
      <c r="GMM527" s="95"/>
      <c r="GMO527" s="95"/>
      <c r="GMQ527" s="95"/>
      <c r="GMS527" s="95"/>
      <c r="GMU527" s="95"/>
      <c r="GMW527" s="95"/>
      <c r="GMY527" s="95"/>
      <c r="GNA527" s="95"/>
      <c r="GNC527" s="95"/>
      <c r="GNE527" s="95"/>
      <c r="GNG527" s="95"/>
      <c r="GNI527" s="95"/>
      <c r="GNK527" s="95"/>
      <c r="GNM527" s="95"/>
      <c r="GNO527" s="95"/>
      <c r="GNQ527" s="95"/>
      <c r="GNS527" s="95"/>
      <c r="GNU527" s="95"/>
      <c r="GNW527" s="95"/>
      <c r="GNY527" s="95"/>
      <c r="GOA527" s="95"/>
      <c r="GOC527" s="95"/>
      <c r="GOE527" s="95"/>
      <c r="GOG527" s="95"/>
      <c r="GOI527" s="95"/>
      <c r="GOK527" s="95"/>
      <c r="GOM527" s="95"/>
      <c r="GOO527" s="95"/>
      <c r="GOQ527" s="95"/>
      <c r="GOS527" s="95"/>
      <c r="GOU527" s="95"/>
      <c r="GOW527" s="95"/>
      <c r="GOY527" s="95"/>
      <c r="GPA527" s="95"/>
      <c r="GPC527" s="95"/>
      <c r="GPE527" s="95"/>
      <c r="GPG527" s="95"/>
      <c r="GPI527" s="95"/>
      <c r="GPK527" s="95"/>
      <c r="GPM527" s="95"/>
      <c r="GPO527" s="95"/>
      <c r="GPQ527" s="95"/>
      <c r="GPS527" s="95"/>
      <c r="GPU527" s="95"/>
      <c r="GPW527" s="95"/>
      <c r="GPY527" s="95"/>
      <c r="GQA527" s="95"/>
      <c r="GQC527" s="95"/>
      <c r="GQE527" s="95"/>
      <c r="GQG527" s="95"/>
      <c r="GQI527" s="95"/>
      <c r="GQK527" s="95"/>
      <c r="GQM527" s="95"/>
      <c r="GQO527" s="95"/>
      <c r="GQQ527" s="95"/>
      <c r="GQS527" s="95"/>
      <c r="GQU527" s="95"/>
      <c r="GQW527" s="95"/>
      <c r="GQY527" s="95"/>
      <c r="GRA527" s="95"/>
      <c r="GRC527" s="95"/>
      <c r="GRE527" s="95"/>
      <c r="GRG527" s="95"/>
      <c r="GRI527" s="95"/>
      <c r="GRK527" s="95"/>
      <c r="GRM527" s="95"/>
      <c r="GRO527" s="95"/>
      <c r="GRQ527" s="95"/>
      <c r="GRS527" s="95"/>
      <c r="GRU527" s="95"/>
      <c r="GRW527" s="95"/>
      <c r="GRY527" s="95"/>
      <c r="GSA527" s="95"/>
      <c r="GSC527" s="95"/>
      <c r="GSE527" s="95"/>
      <c r="GSG527" s="95"/>
      <c r="GSI527" s="95"/>
      <c r="GSK527" s="95"/>
      <c r="GSM527" s="95"/>
      <c r="GSO527" s="95"/>
      <c r="GSQ527" s="95"/>
      <c r="GSS527" s="95"/>
      <c r="GSU527" s="95"/>
      <c r="GSW527" s="95"/>
      <c r="GSY527" s="95"/>
      <c r="GTA527" s="95"/>
      <c r="GTC527" s="95"/>
      <c r="GTE527" s="95"/>
      <c r="GTG527" s="95"/>
      <c r="GTI527" s="95"/>
      <c r="GTK527" s="95"/>
      <c r="GTM527" s="95"/>
      <c r="GTO527" s="95"/>
      <c r="GTQ527" s="95"/>
      <c r="GTS527" s="95"/>
      <c r="GTU527" s="95"/>
      <c r="GTW527" s="95"/>
      <c r="GTY527" s="95"/>
      <c r="GUA527" s="95"/>
      <c r="GUC527" s="95"/>
      <c r="GUE527" s="95"/>
      <c r="GUG527" s="95"/>
      <c r="GUI527" s="95"/>
      <c r="GUK527" s="95"/>
      <c r="GUM527" s="95"/>
      <c r="GUO527" s="95"/>
      <c r="GUQ527" s="95"/>
      <c r="GUS527" s="95"/>
      <c r="GUU527" s="95"/>
      <c r="GUW527" s="95"/>
      <c r="GUY527" s="95"/>
      <c r="GVA527" s="95"/>
      <c r="GVC527" s="95"/>
      <c r="GVE527" s="95"/>
      <c r="GVG527" s="95"/>
      <c r="GVI527" s="95"/>
      <c r="GVK527" s="95"/>
      <c r="GVM527" s="95"/>
      <c r="GVO527" s="95"/>
      <c r="GVQ527" s="95"/>
      <c r="GVS527" s="95"/>
      <c r="GVU527" s="95"/>
      <c r="GVW527" s="95"/>
      <c r="GVY527" s="95"/>
      <c r="GWA527" s="95"/>
      <c r="GWC527" s="95"/>
      <c r="GWE527" s="95"/>
      <c r="GWG527" s="95"/>
      <c r="GWI527" s="95"/>
      <c r="GWK527" s="95"/>
      <c r="GWM527" s="95"/>
      <c r="GWO527" s="95"/>
      <c r="GWQ527" s="95"/>
      <c r="GWS527" s="95"/>
      <c r="GWU527" s="95"/>
      <c r="GWW527" s="95"/>
      <c r="GWY527" s="95"/>
      <c r="GXA527" s="95"/>
      <c r="GXC527" s="95"/>
      <c r="GXE527" s="95"/>
      <c r="GXG527" s="95"/>
      <c r="GXI527" s="95"/>
      <c r="GXK527" s="95"/>
      <c r="GXM527" s="95"/>
      <c r="GXO527" s="95"/>
      <c r="GXQ527" s="95"/>
      <c r="GXS527" s="95"/>
      <c r="GXU527" s="95"/>
      <c r="GXW527" s="95"/>
      <c r="GXY527" s="95"/>
      <c r="GYA527" s="95"/>
      <c r="GYC527" s="95"/>
      <c r="GYE527" s="95"/>
      <c r="GYG527" s="95"/>
      <c r="GYI527" s="95"/>
      <c r="GYK527" s="95"/>
      <c r="GYM527" s="95"/>
      <c r="GYO527" s="95"/>
      <c r="GYQ527" s="95"/>
      <c r="GYS527" s="95"/>
      <c r="GYU527" s="95"/>
      <c r="GYW527" s="95"/>
      <c r="GYY527" s="95"/>
      <c r="GZA527" s="95"/>
      <c r="GZC527" s="95"/>
      <c r="GZE527" s="95"/>
      <c r="GZG527" s="95"/>
      <c r="GZI527" s="95"/>
      <c r="GZK527" s="95"/>
      <c r="GZM527" s="95"/>
      <c r="GZO527" s="95"/>
      <c r="GZQ527" s="95"/>
      <c r="GZS527" s="95"/>
      <c r="GZU527" s="95"/>
      <c r="GZW527" s="95"/>
      <c r="GZY527" s="95"/>
      <c r="HAA527" s="95"/>
      <c r="HAC527" s="95"/>
      <c r="HAE527" s="95"/>
      <c r="HAG527" s="95"/>
      <c r="HAI527" s="95"/>
      <c r="HAK527" s="95"/>
      <c r="HAM527" s="95"/>
      <c r="HAO527" s="95"/>
      <c r="HAQ527" s="95"/>
      <c r="HAS527" s="95"/>
      <c r="HAU527" s="95"/>
      <c r="HAW527" s="95"/>
      <c r="HAY527" s="95"/>
      <c r="HBA527" s="95"/>
      <c r="HBC527" s="95"/>
      <c r="HBE527" s="95"/>
      <c r="HBG527" s="95"/>
      <c r="HBI527" s="95"/>
      <c r="HBK527" s="95"/>
      <c r="HBM527" s="95"/>
      <c r="HBO527" s="95"/>
      <c r="HBQ527" s="95"/>
      <c r="HBS527" s="95"/>
      <c r="HBU527" s="95"/>
      <c r="HBW527" s="95"/>
      <c r="HBY527" s="95"/>
      <c r="HCA527" s="95"/>
      <c r="HCC527" s="95"/>
      <c r="HCE527" s="95"/>
      <c r="HCG527" s="95"/>
      <c r="HCI527" s="95"/>
      <c r="HCK527" s="95"/>
      <c r="HCM527" s="95"/>
      <c r="HCO527" s="95"/>
      <c r="HCQ527" s="95"/>
      <c r="HCS527" s="95"/>
      <c r="HCU527" s="95"/>
      <c r="HCW527" s="95"/>
      <c r="HCY527" s="95"/>
      <c r="HDA527" s="95"/>
      <c r="HDC527" s="95"/>
      <c r="HDE527" s="95"/>
      <c r="HDG527" s="95"/>
      <c r="HDI527" s="95"/>
      <c r="HDK527" s="95"/>
      <c r="HDM527" s="95"/>
      <c r="HDO527" s="95"/>
      <c r="HDQ527" s="95"/>
      <c r="HDS527" s="95"/>
      <c r="HDU527" s="95"/>
      <c r="HDW527" s="95"/>
      <c r="HDY527" s="95"/>
      <c r="HEA527" s="95"/>
      <c r="HEC527" s="95"/>
      <c r="HEE527" s="95"/>
      <c r="HEG527" s="95"/>
      <c r="HEI527" s="95"/>
      <c r="HEK527" s="95"/>
      <c r="HEM527" s="95"/>
      <c r="HEO527" s="95"/>
      <c r="HEQ527" s="95"/>
      <c r="HES527" s="95"/>
      <c r="HEU527" s="95"/>
      <c r="HEW527" s="95"/>
      <c r="HEY527" s="95"/>
      <c r="HFA527" s="95"/>
      <c r="HFC527" s="95"/>
      <c r="HFE527" s="95"/>
      <c r="HFG527" s="95"/>
      <c r="HFI527" s="95"/>
      <c r="HFK527" s="95"/>
      <c r="HFM527" s="95"/>
      <c r="HFO527" s="95"/>
      <c r="HFQ527" s="95"/>
      <c r="HFS527" s="95"/>
      <c r="HFU527" s="95"/>
      <c r="HFW527" s="95"/>
      <c r="HFY527" s="95"/>
      <c r="HGA527" s="95"/>
      <c r="HGC527" s="95"/>
      <c r="HGE527" s="95"/>
      <c r="HGG527" s="95"/>
      <c r="HGI527" s="95"/>
      <c r="HGK527" s="95"/>
      <c r="HGM527" s="95"/>
      <c r="HGO527" s="95"/>
      <c r="HGQ527" s="95"/>
      <c r="HGS527" s="95"/>
      <c r="HGU527" s="95"/>
      <c r="HGW527" s="95"/>
      <c r="HGY527" s="95"/>
      <c r="HHA527" s="95"/>
      <c r="HHC527" s="95"/>
      <c r="HHE527" s="95"/>
      <c r="HHG527" s="95"/>
      <c r="HHI527" s="95"/>
      <c r="HHK527" s="95"/>
      <c r="HHM527" s="95"/>
      <c r="HHO527" s="95"/>
      <c r="HHQ527" s="95"/>
      <c r="HHS527" s="95"/>
      <c r="HHU527" s="95"/>
      <c r="HHW527" s="95"/>
      <c r="HHY527" s="95"/>
      <c r="HIA527" s="95"/>
      <c r="HIC527" s="95"/>
      <c r="HIE527" s="95"/>
      <c r="HIG527" s="95"/>
      <c r="HII527" s="95"/>
      <c r="HIK527" s="95"/>
      <c r="HIM527" s="95"/>
      <c r="HIO527" s="95"/>
      <c r="HIQ527" s="95"/>
      <c r="HIS527" s="95"/>
      <c r="HIU527" s="95"/>
      <c r="HIW527" s="95"/>
      <c r="HIY527" s="95"/>
      <c r="HJA527" s="95"/>
      <c r="HJC527" s="95"/>
      <c r="HJE527" s="95"/>
      <c r="HJG527" s="95"/>
      <c r="HJI527" s="95"/>
      <c r="HJK527" s="95"/>
      <c r="HJM527" s="95"/>
      <c r="HJO527" s="95"/>
      <c r="HJQ527" s="95"/>
      <c r="HJS527" s="95"/>
      <c r="HJU527" s="95"/>
      <c r="HJW527" s="95"/>
      <c r="HJY527" s="95"/>
      <c r="HKA527" s="95"/>
      <c r="HKC527" s="95"/>
      <c r="HKE527" s="95"/>
      <c r="HKG527" s="95"/>
      <c r="HKI527" s="95"/>
      <c r="HKK527" s="95"/>
      <c r="HKM527" s="95"/>
      <c r="HKO527" s="95"/>
      <c r="HKQ527" s="95"/>
      <c r="HKS527" s="95"/>
      <c r="HKU527" s="95"/>
      <c r="HKW527" s="95"/>
      <c r="HKY527" s="95"/>
      <c r="HLA527" s="95"/>
      <c r="HLC527" s="95"/>
      <c r="HLE527" s="95"/>
      <c r="HLG527" s="95"/>
      <c r="HLI527" s="95"/>
      <c r="HLK527" s="95"/>
      <c r="HLM527" s="95"/>
      <c r="HLO527" s="95"/>
      <c r="HLQ527" s="95"/>
      <c r="HLS527" s="95"/>
      <c r="HLU527" s="95"/>
      <c r="HLW527" s="95"/>
      <c r="HLY527" s="95"/>
      <c r="HMA527" s="95"/>
      <c r="HMC527" s="95"/>
      <c r="HME527" s="95"/>
      <c r="HMG527" s="95"/>
      <c r="HMI527" s="95"/>
      <c r="HMK527" s="95"/>
      <c r="HMM527" s="95"/>
      <c r="HMO527" s="95"/>
      <c r="HMQ527" s="95"/>
      <c r="HMS527" s="95"/>
      <c r="HMU527" s="95"/>
      <c r="HMW527" s="95"/>
      <c r="HMY527" s="95"/>
      <c r="HNA527" s="95"/>
      <c r="HNC527" s="95"/>
      <c r="HNE527" s="95"/>
      <c r="HNG527" s="95"/>
      <c r="HNI527" s="95"/>
      <c r="HNK527" s="95"/>
      <c r="HNM527" s="95"/>
      <c r="HNO527" s="95"/>
      <c r="HNQ527" s="95"/>
      <c r="HNS527" s="95"/>
      <c r="HNU527" s="95"/>
      <c r="HNW527" s="95"/>
      <c r="HNY527" s="95"/>
      <c r="HOA527" s="95"/>
      <c r="HOC527" s="95"/>
      <c r="HOE527" s="95"/>
      <c r="HOG527" s="95"/>
      <c r="HOI527" s="95"/>
      <c r="HOK527" s="95"/>
      <c r="HOM527" s="95"/>
      <c r="HOO527" s="95"/>
      <c r="HOQ527" s="95"/>
      <c r="HOS527" s="95"/>
      <c r="HOU527" s="95"/>
      <c r="HOW527" s="95"/>
      <c r="HOY527" s="95"/>
      <c r="HPA527" s="95"/>
      <c r="HPC527" s="95"/>
      <c r="HPE527" s="95"/>
      <c r="HPG527" s="95"/>
      <c r="HPI527" s="95"/>
      <c r="HPK527" s="95"/>
      <c r="HPM527" s="95"/>
      <c r="HPO527" s="95"/>
      <c r="HPQ527" s="95"/>
      <c r="HPS527" s="95"/>
      <c r="HPU527" s="95"/>
      <c r="HPW527" s="95"/>
      <c r="HPY527" s="95"/>
      <c r="HQA527" s="95"/>
      <c r="HQC527" s="95"/>
      <c r="HQE527" s="95"/>
      <c r="HQG527" s="95"/>
      <c r="HQI527" s="95"/>
      <c r="HQK527" s="95"/>
      <c r="HQM527" s="95"/>
      <c r="HQO527" s="95"/>
      <c r="HQQ527" s="95"/>
      <c r="HQS527" s="95"/>
      <c r="HQU527" s="95"/>
      <c r="HQW527" s="95"/>
      <c r="HQY527" s="95"/>
      <c r="HRA527" s="95"/>
      <c r="HRC527" s="95"/>
      <c r="HRE527" s="95"/>
      <c r="HRG527" s="95"/>
      <c r="HRI527" s="95"/>
      <c r="HRK527" s="95"/>
      <c r="HRM527" s="95"/>
      <c r="HRO527" s="95"/>
      <c r="HRQ527" s="95"/>
      <c r="HRS527" s="95"/>
      <c r="HRU527" s="95"/>
      <c r="HRW527" s="95"/>
      <c r="HRY527" s="95"/>
      <c r="HSA527" s="95"/>
      <c r="HSC527" s="95"/>
      <c r="HSE527" s="95"/>
      <c r="HSG527" s="95"/>
      <c r="HSI527" s="95"/>
      <c r="HSK527" s="95"/>
      <c r="HSM527" s="95"/>
      <c r="HSO527" s="95"/>
      <c r="HSQ527" s="95"/>
      <c r="HSS527" s="95"/>
      <c r="HSU527" s="95"/>
      <c r="HSW527" s="95"/>
      <c r="HSY527" s="95"/>
      <c r="HTA527" s="95"/>
      <c r="HTC527" s="95"/>
      <c r="HTE527" s="95"/>
      <c r="HTG527" s="95"/>
      <c r="HTI527" s="95"/>
      <c r="HTK527" s="95"/>
      <c r="HTM527" s="95"/>
      <c r="HTO527" s="95"/>
      <c r="HTQ527" s="95"/>
      <c r="HTS527" s="95"/>
      <c r="HTU527" s="95"/>
      <c r="HTW527" s="95"/>
      <c r="HTY527" s="95"/>
      <c r="HUA527" s="95"/>
      <c r="HUC527" s="95"/>
      <c r="HUE527" s="95"/>
      <c r="HUG527" s="95"/>
      <c r="HUI527" s="95"/>
      <c r="HUK527" s="95"/>
      <c r="HUM527" s="95"/>
      <c r="HUO527" s="95"/>
      <c r="HUQ527" s="95"/>
      <c r="HUS527" s="95"/>
      <c r="HUU527" s="95"/>
      <c r="HUW527" s="95"/>
      <c r="HUY527" s="95"/>
      <c r="HVA527" s="95"/>
      <c r="HVC527" s="95"/>
      <c r="HVE527" s="95"/>
      <c r="HVG527" s="95"/>
      <c r="HVI527" s="95"/>
      <c r="HVK527" s="95"/>
      <c r="HVM527" s="95"/>
      <c r="HVO527" s="95"/>
      <c r="HVQ527" s="95"/>
      <c r="HVS527" s="95"/>
      <c r="HVU527" s="95"/>
      <c r="HVW527" s="95"/>
      <c r="HVY527" s="95"/>
      <c r="HWA527" s="95"/>
      <c r="HWC527" s="95"/>
      <c r="HWE527" s="95"/>
      <c r="HWG527" s="95"/>
      <c r="HWI527" s="95"/>
      <c r="HWK527" s="95"/>
      <c r="HWM527" s="95"/>
      <c r="HWO527" s="95"/>
      <c r="HWQ527" s="95"/>
      <c r="HWS527" s="95"/>
      <c r="HWU527" s="95"/>
      <c r="HWW527" s="95"/>
      <c r="HWY527" s="95"/>
      <c r="HXA527" s="95"/>
      <c r="HXC527" s="95"/>
      <c r="HXE527" s="95"/>
      <c r="HXG527" s="95"/>
      <c r="HXI527" s="95"/>
      <c r="HXK527" s="95"/>
      <c r="HXM527" s="95"/>
      <c r="HXO527" s="95"/>
      <c r="HXQ527" s="95"/>
      <c r="HXS527" s="95"/>
      <c r="HXU527" s="95"/>
      <c r="HXW527" s="95"/>
      <c r="HXY527" s="95"/>
      <c r="HYA527" s="95"/>
      <c r="HYC527" s="95"/>
      <c r="HYE527" s="95"/>
      <c r="HYG527" s="95"/>
      <c r="HYI527" s="95"/>
      <c r="HYK527" s="95"/>
      <c r="HYM527" s="95"/>
      <c r="HYO527" s="95"/>
      <c r="HYQ527" s="95"/>
      <c r="HYS527" s="95"/>
      <c r="HYU527" s="95"/>
      <c r="HYW527" s="95"/>
      <c r="HYY527" s="95"/>
      <c r="HZA527" s="95"/>
      <c r="HZC527" s="95"/>
      <c r="HZE527" s="95"/>
      <c r="HZG527" s="95"/>
      <c r="HZI527" s="95"/>
      <c r="HZK527" s="95"/>
      <c r="HZM527" s="95"/>
      <c r="HZO527" s="95"/>
      <c r="HZQ527" s="95"/>
      <c r="HZS527" s="95"/>
      <c r="HZU527" s="95"/>
      <c r="HZW527" s="95"/>
      <c r="HZY527" s="95"/>
      <c r="IAA527" s="95"/>
      <c r="IAC527" s="95"/>
      <c r="IAE527" s="95"/>
      <c r="IAG527" s="95"/>
      <c r="IAI527" s="95"/>
      <c r="IAK527" s="95"/>
      <c r="IAM527" s="95"/>
      <c r="IAO527" s="95"/>
      <c r="IAQ527" s="95"/>
      <c r="IAS527" s="95"/>
      <c r="IAU527" s="95"/>
      <c r="IAW527" s="95"/>
      <c r="IAY527" s="95"/>
      <c r="IBA527" s="95"/>
      <c r="IBC527" s="95"/>
      <c r="IBE527" s="95"/>
      <c r="IBG527" s="95"/>
      <c r="IBI527" s="95"/>
      <c r="IBK527" s="95"/>
      <c r="IBM527" s="95"/>
      <c r="IBO527" s="95"/>
      <c r="IBQ527" s="95"/>
      <c r="IBS527" s="95"/>
      <c r="IBU527" s="95"/>
      <c r="IBW527" s="95"/>
      <c r="IBY527" s="95"/>
      <c r="ICA527" s="95"/>
      <c r="ICC527" s="95"/>
      <c r="ICE527" s="95"/>
      <c r="ICG527" s="95"/>
      <c r="ICI527" s="95"/>
      <c r="ICK527" s="95"/>
      <c r="ICM527" s="95"/>
      <c r="ICO527" s="95"/>
      <c r="ICQ527" s="95"/>
      <c r="ICS527" s="95"/>
      <c r="ICU527" s="95"/>
      <c r="ICW527" s="95"/>
      <c r="ICY527" s="95"/>
      <c r="IDA527" s="95"/>
      <c r="IDC527" s="95"/>
      <c r="IDE527" s="95"/>
      <c r="IDG527" s="95"/>
      <c r="IDI527" s="95"/>
      <c r="IDK527" s="95"/>
      <c r="IDM527" s="95"/>
      <c r="IDO527" s="95"/>
      <c r="IDQ527" s="95"/>
      <c r="IDS527" s="95"/>
      <c r="IDU527" s="95"/>
      <c r="IDW527" s="95"/>
      <c r="IDY527" s="95"/>
      <c r="IEA527" s="95"/>
      <c r="IEC527" s="95"/>
      <c r="IEE527" s="95"/>
      <c r="IEG527" s="95"/>
      <c r="IEI527" s="95"/>
      <c r="IEK527" s="95"/>
      <c r="IEM527" s="95"/>
      <c r="IEO527" s="95"/>
      <c r="IEQ527" s="95"/>
      <c r="IES527" s="95"/>
      <c r="IEU527" s="95"/>
      <c r="IEW527" s="95"/>
      <c r="IEY527" s="95"/>
      <c r="IFA527" s="95"/>
      <c r="IFC527" s="95"/>
      <c r="IFE527" s="95"/>
      <c r="IFG527" s="95"/>
      <c r="IFI527" s="95"/>
      <c r="IFK527" s="95"/>
      <c r="IFM527" s="95"/>
      <c r="IFO527" s="95"/>
      <c r="IFQ527" s="95"/>
      <c r="IFS527" s="95"/>
      <c r="IFU527" s="95"/>
      <c r="IFW527" s="95"/>
      <c r="IFY527" s="95"/>
      <c r="IGA527" s="95"/>
      <c r="IGC527" s="95"/>
      <c r="IGE527" s="95"/>
      <c r="IGG527" s="95"/>
      <c r="IGI527" s="95"/>
      <c r="IGK527" s="95"/>
      <c r="IGM527" s="95"/>
      <c r="IGO527" s="95"/>
      <c r="IGQ527" s="95"/>
      <c r="IGS527" s="95"/>
      <c r="IGU527" s="95"/>
      <c r="IGW527" s="95"/>
      <c r="IGY527" s="95"/>
      <c r="IHA527" s="95"/>
      <c r="IHC527" s="95"/>
      <c r="IHE527" s="95"/>
      <c r="IHG527" s="95"/>
      <c r="IHI527" s="95"/>
      <c r="IHK527" s="95"/>
      <c r="IHM527" s="95"/>
      <c r="IHO527" s="95"/>
      <c r="IHQ527" s="95"/>
      <c r="IHS527" s="95"/>
      <c r="IHU527" s="95"/>
      <c r="IHW527" s="95"/>
      <c r="IHY527" s="95"/>
      <c r="IIA527" s="95"/>
      <c r="IIC527" s="95"/>
      <c r="IIE527" s="95"/>
      <c r="IIG527" s="95"/>
      <c r="III527" s="95"/>
      <c r="IIK527" s="95"/>
      <c r="IIM527" s="95"/>
      <c r="IIO527" s="95"/>
      <c r="IIQ527" s="95"/>
      <c r="IIS527" s="95"/>
      <c r="IIU527" s="95"/>
      <c r="IIW527" s="95"/>
      <c r="IIY527" s="95"/>
      <c r="IJA527" s="95"/>
      <c r="IJC527" s="95"/>
      <c r="IJE527" s="95"/>
      <c r="IJG527" s="95"/>
      <c r="IJI527" s="95"/>
      <c r="IJK527" s="95"/>
      <c r="IJM527" s="95"/>
      <c r="IJO527" s="95"/>
      <c r="IJQ527" s="95"/>
      <c r="IJS527" s="95"/>
      <c r="IJU527" s="95"/>
      <c r="IJW527" s="95"/>
      <c r="IJY527" s="95"/>
      <c r="IKA527" s="95"/>
      <c r="IKC527" s="95"/>
      <c r="IKE527" s="95"/>
      <c r="IKG527" s="95"/>
      <c r="IKI527" s="95"/>
      <c r="IKK527" s="95"/>
      <c r="IKM527" s="95"/>
      <c r="IKO527" s="95"/>
      <c r="IKQ527" s="95"/>
      <c r="IKS527" s="95"/>
      <c r="IKU527" s="95"/>
      <c r="IKW527" s="95"/>
      <c r="IKY527" s="95"/>
      <c r="ILA527" s="95"/>
      <c r="ILC527" s="95"/>
      <c r="ILE527" s="95"/>
      <c r="ILG527" s="95"/>
      <c r="ILI527" s="95"/>
      <c r="ILK527" s="95"/>
      <c r="ILM527" s="95"/>
      <c r="ILO527" s="95"/>
      <c r="ILQ527" s="95"/>
      <c r="ILS527" s="95"/>
      <c r="ILU527" s="95"/>
      <c r="ILW527" s="95"/>
      <c r="ILY527" s="95"/>
      <c r="IMA527" s="95"/>
      <c r="IMC527" s="95"/>
      <c r="IME527" s="95"/>
      <c r="IMG527" s="95"/>
      <c r="IMI527" s="95"/>
      <c r="IMK527" s="95"/>
      <c r="IMM527" s="95"/>
      <c r="IMO527" s="95"/>
      <c r="IMQ527" s="95"/>
      <c r="IMS527" s="95"/>
      <c r="IMU527" s="95"/>
      <c r="IMW527" s="95"/>
      <c r="IMY527" s="95"/>
      <c r="INA527" s="95"/>
      <c r="INC527" s="95"/>
      <c r="INE527" s="95"/>
      <c r="ING527" s="95"/>
      <c r="INI527" s="95"/>
      <c r="INK527" s="95"/>
      <c r="INM527" s="95"/>
      <c r="INO527" s="95"/>
      <c r="INQ527" s="95"/>
      <c r="INS527" s="95"/>
      <c r="INU527" s="95"/>
      <c r="INW527" s="95"/>
      <c r="INY527" s="95"/>
      <c r="IOA527" s="95"/>
      <c r="IOC527" s="95"/>
      <c r="IOE527" s="95"/>
      <c r="IOG527" s="95"/>
      <c r="IOI527" s="95"/>
      <c r="IOK527" s="95"/>
      <c r="IOM527" s="95"/>
      <c r="IOO527" s="95"/>
      <c r="IOQ527" s="95"/>
      <c r="IOS527" s="95"/>
      <c r="IOU527" s="95"/>
      <c r="IOW527" s="95"/>
      <c r="IOY527" s="95"/>
      <c r="IPA527" s="95"/>
      <c r="IPC527" s="95"/>
      <c r="IPE527" s="95"/>
      <c r="IPG527" s="95"/>
      <c r="IPI527" s="95"/>
      <c r="IPK527" s="95"/>
      <c r="IPM527" s="95"/>
      <c r="IPO527" s="95"/>
      <c r="IPQ527" s="95"/>
      <c r="IPS527" s="95"/>
      <c r="IPU527" s="95"/>
      <c r="IPW527" s="95"/>
      <c r="IPY527" s="95"/>
      <c r="IQA527" s="95"/>
      <c r="IQC527" s="95"/>
      <c r="IQE527" s="95"/>
      <c r="IQG527" s="95"/>
      <c r="IQI527" s="95"/>
      <c r="IQK527" s="95"/>
      <c r="IQM527" s="95"/>
      <c r="IQO527" s="95"/>
      <c r="IQQ527" s="95"/>
      <c r="IQS527" s="95"/>
      <c r="IQU527" s="95"/>
      <c r="IQW527" s="95"/>
      <c r="IQY527" s="95"/>
      <c r="IRA527" s="95"/>
      <c r="IRC527" s="95"/>
      <c r="IRE527" s="95"/>
      <c r="IRG527" s="95"/>
      <c r="IRI527" s="95"/>
      <c r="IRK527" s="95"/>
      <c r="IRM527" s="95"/>
      <c r="IRO527" s="95"/>
      <c r="IRQ527" s="95"/>
      <c r="IRS527" s="95"/>
      <c r="IRU527" s="95"/>
      <c r="IRW527" s="95"/>
      <c r="IRY527" s="95"/>
      <c r="ISA527" s="95"/>
      <c r="ISC527" s="95"/>
      <c r="ISE527" s="95"/>
      <c r="ISG527" s="95"/>
      <c r="ISI527" s="95"/>
      <c r="ISK527" s="95"/>
      <c r="ISM527" s="95"/>
      <c r="ISO527" s="95"/>
      <c r="ISQ527" s="95"/>
      <c r="ISS527" s="95"/>
      <c r="ISU527" s="95"/>
      <c r="ISW527" s="95"/>
      <c r="ISY527" s="95"/>
      <c r="ITA527" s="95"/>
      <c r="ITC527" s="95"/>
      <c r="ITE527" s="95"/>
      <c r="ITG527" s="95"/>
      <c r="ITI527" s="95"/>
      <c r="ITK527" s="95"/>
      <c r="ITM527" s="95"/>
      <c r="ITO527" s="95"/>
      <c r="ITQ527" s="95"/>
      <c r="ITS527" s="95"/>
      <c r="ITU527" s="95"/>
      <c r="ITW527" s="95"/>
      <c r="ITY527" s="95"/>
      <c r="IUA527" s="95"/>
      <c r="IUC527" s="95"/>
      <c r="IUE527" s="95"/>
      <c r="IUG527" s="95"/>
      <c r="IUI527" s="95"/>
      <c r="IUK527" s="95"/>
      <c r="IUM527" s="95"/>
      <c r="IUO527" s="95"/>
      <c r="IUQ527" s="95"/>
      <c r="IUS527" s="95"/>
      <c r="IUU527" s="95"/>
      <c r="IUW527" s="95"/>
      <c r="IUY527" s="95"/>
      <c r="IVA527" s="95"/>
      <c r="IVC527" s="95"/>
      <c r="IVE527" s="95"/>
      <c r="IVG527" s="95"/>
      <c r="IVI527" s="95"/>
      <c r="IVK527" s="95"/>
      <c r="IVM527" s="95"/>
      <c r="IVO527" s="95"/>
      <c r="IVQ527" s="95"/>
      <c r="IVS527" s="95"/>
      <c r="IVU527" s="95"/>
      <c r="IVW527" s="95"/>
      <c r="IVY527" s="95"/>
      <c r="IWA527" s="95"/>
      <c r="IWC527" s="95"/>
      <c r="IWE527" s="95"/>
      <c r="IWG527" s="95"/>
      <c r="IWI527" s="95"/>
      <c r="IWK527" s="95"/>
      <c r="IWM527" s="95"/>
      <c r="IWO527" s="95"/>
      <c r="IWQ527" s="95"/>
      <c r="IWS527" s="95"/>
      <c r="IWU527" s="95"/>
      <c r="IWW527" s="95"/>
      <c r="IWY527" s="95"/>
      <c r="IXA527" s="95"/>
      <c r="IXC527" s="95"/>
      <c r="IXE527" s="95"/>
      <c r="IXG527" s="95"/>
      <c r="IXI527" s="95"/>
      <c r="IXK527" s="95"/>
      <c r="IXM527" s="95"/>
      <c r="IXO527" s="95"/>
      <c r="IXQ527" s="95"/>
      <c r="IXS527" s="95"/>
      <c r="IXU527" s="95"/>
      <c r="IXW527" s="95"/>
      <c r="IXY527" s="95"/>
      <c r="IYA527" s="95"/>
      <c r="IYC527" s="95"/>
      <c r="IYE527" s="95"/>
      <c r="IYG527" s="95"/>
      <c r="IYI527" s="95"/>
      <c r="IYK527" s="95"/>
      <c r="IYM527" s="95"/>
      <c r="IYO527" s="95"/>
      <c r="IYQ527" s="95"/>
      <c r="IYS527" s="95"/>
      <c r="IYU527" s="95"/>
      <c r="IYW527" s="95"/>
      <c r="IYY527" s="95"/>
      <c r="IZA527" s="95"/>
      <c r="IZC527" s="95"/>
      <c r="IZE527" s="95"/>
      <c r="IZG527" s="95"/>
      <c r="IZI527" s="95"/>
      <c r="IZK527" s="95"/>
      <c r="IZM527" s="95"/>
      <c r="IZO527" s="95"/>
      <c r="IZQ527" s="95"/>
      <c r="IZS527" s="95"/>
      <c r="IZU527" s="95"/>
      <c r="IZW527" s="95"/>
      <c r="IZY527" s="95"/>
      <c r="JAA527" s="95"/>
      <c r="JAC527" s="95"/>
      <c r="JAE527" s="95"/>
      <c r="JAG527" s="95"/>
      <c r="JAI527" s="95"/>
      <c r="JAK527" s="95"/>
      <c r="JAM527" s="95"/>
      <c r="JAO527" s="95"/>
      <c r="JAQ527" s="95"/>
      <c r="JAS527" s="95"/>
      <c r="JAU527" s="95"/>
      <c r="JAW527" s="95"/>
      <c r="JAY527" s="95"/>
      <c r="JBA527" s="95"/>
      <c r="JBC527" s="95"/>
      <c r="JBE527" s="95"/>
      <c r="JBG527" s="95"/>
      <c r="JBI527" s="95"/>
      <c r="JBK527" s="95"/>
      <c r="JBM527" s="95"/>
      <c r="JBO527" s="95"/>
      <c r="JBQ527" s="95"/>
      <c r="JBS527" s="95"/>
      <c r="JBU527" s="95"/>
      <c r="JBW527" s="95"/>
      <c r="JBY527" s="95"/>
      <c r="JCA527" s="95"/>
      <c r="JCC527" s="95"/>
      <c r="JCE527" s="95"/>
      <c r="JCG527" s="95"/>
      <c r="JCI527" s="95"/>
      <c r="JCK527" s="95"/>
      <c r="JCM527" s="95"/>
      <c r="JCO527" s="95"/>
      <c r="JCQ527" s="95"/>
      <c r="JCS527" s="95"/>
      <c r="JCU527" s="95"/>
      <c r="JCW527" s="95"/>
      <c r="JCY527" s="95"/>
      <c r="JDA527" s="95"/>
      <c r="JDC527" s="95"/>
      <c r="JDE527" s="95"/>
      <c r="JDG527" s="95"/>
      <c r="JDI527" s="95"/>
      <c r="JDK527" s="95"/>
      <c r="JDM527" s="95"/>
      <c r="JDO527" s="95"/>
      <c r="JDQ527" s="95"/>
      <c r="JDS527" s="95"/>
      <c r="JDU527" s="95"/>
      <c r="JDW527" s="95"/>
      <c r="JDY527" s="95"/>
      <c r="JEA527" s="95"/>
      <c r="JEC527" s="95"/>
      <c r="JEE527" s="95"/>
      <c r="JEG527" s="95"/>
      <c r="JEI527" s="95"/>
      <c r="JEK527" s="95"/>
      <c r="JEM527" s="95"/>
      <c r="JEO527" s="95"/>
      <c r="JEQ527" s="95"/>
      <c r="JES527" s="95"/>
      <c r="JEU527" s="95"/>
      <c r="JEW527" s="95"/>
      <c r="JEY527" s="95"/>
      <c r="JFA527" s="95"/>
      <c r="JFC527" s="95"/>
      <c r="JFE527" s="95"/>
      <c r="JFG527" s="95"/>
      <c r="JFI527" s="95"/>
      <c r="JFK527" s="95"/>
      <c r="JFM527" s="95"/>
      <c r="JFO527" s="95"/>
      <c r="JFQ527" s="95"/>
      <c r="JFS527" s="95"/>
      <c r="JFU527" s="95"/>
      <c r="JFW527" s="95"/>
      <c r="JFY527" s="95"/>
      <c r="JGA527" s="95"/>
      <c r="JGC527" s="95"/>
      <c r="JGE527" s="95"/>
      <c r="JGG527" s="95"/>
      <c r="JGI527" s="95"/>
      <c r="JGK527" s="95"/>
      <c r="JGM527" s="95"/>
      <c r="JGO527" s="95"/>
      <c r="JGQ527" s="95"/>
      <c r="JGS527" s="95"/>
      <c r="JGU527" s="95"/>
      <c r="JGW527" s="95"/>
      <c r="JGY527" s="95"/>
      <c r="JHA527" s="95"/>
      <c r="JHC527" s="95"/>
      <c r="JHE527" s="95"/>
      <c r="JHG527" s="95"/>
      <c r="JHI527" s="95"/>
      <c r="JHK527" s="95"/>
      <c r="JHM527" s="95"/>
      <c r="JHO527" s="95"/>
      <c r="JHQ527" s="95"/>
      <c r="JHS527" s="95"/>
      <c r="JHU527" s="95"/>
      <c r="JHW527" s="95"/>
      <c r="JHY527" s="95"/>
      <c r="JIA527" s="95"/>
      <c r="JIC527" s="95"/>
      <c r="JIE527" s="95"/>
      <c r="JIG527" s="95"/>
      <c r="JII527" s="95"/>
      <c r="JIK527" s="95"/>
      <c r="JIM527" s="95"/>
      <c r="JIO527" s="95"/>
      <c r="JIQ527" s="95"/>
      <c r="JIS527" s="95"/>
      <c r="JIU527" s="95"/>
      <c r="JIW527" s="95"/>
      <c r="JIY527" s="95"/>
      <c r="JJA527" s="95"/>
      <c r="JJC527" s="95"/>
      <c r="JJE527" s="95"/>
      <c r="JJG527" s="95"/>
      <c r="JJI527" s="95"/>
      <c r="JJK527" s="95"/>
      <c r="JJM527" s="95"/>
      <c r="JJO527" s="95"/>
      <c r="JJQ527" s="95"/>
      <c r="JJS527" s="95"/>
      <c r="JJU527" s="95"/>
      <c r="JJW527" s="95"/>
      <c r="JJY527" s="95"/>
      <c r="JKA527" s="95"/>
      <c r="JKC527" s="95"/>
      <c r="JKE527" s="95"/>
      <c r="JKG527" s="95"/>
      <c r="JKI527" s="95"/>
      <c r="JKK527" s="95"/>
      <c r="JKM527" s="95"/>
      <c r="JKO527" s="95"/>
      <c r="JKQ527" s="95"/>
      <c r="JKS527" s="95"/>
      <c r="JKU527" s="95"/>
      <c r="JKW527" s="95"/>
      <c r="JKY527" s="95"/>
      <c r="JLA527" s="95"/>
      <c r="JLC527" s="95"/>
      <c r="JLE527" s="95"/>
      <c r="JLG527" s="95"/>
      <c r="JLI527" s="95"/>
      <c r="JLK527" s="95"/>
      <c r="JLM527" s="95"/>
      <c r="JLO527" s="95"/>
      <c r="JLQ527" s="95"/>
      <c r="JLS527" s="95"/>
      <c r="JLU527" s="95"/>
      <c r="JLW527" s="95"/>
      <c r="JLY527" s="95"/>
      <c r="JMA527" s="95"/>
      <c r="JMC527" s="95"/>
      <c r="JME527" s="95"/>
      <c r="JMG527" s="95"/>
      <c r="JMI527" s="95"/>
      <c r="JMK527" s="95"/>
      <c r="JMM527" s="95"/>
      <c r="JMO527" s="95"/>
      <c r="JMQ527" s="95"/>
      <c r="JMS527" s="95"/>
      <c r="JMU527" s="95"/>
      <c r="JMW527" s="95"/>
      <c r="JMY527" s="95"/>
      <c r="JNA527" s="95"/>
      <c r="JNC527" s="95"/>
      <c r="JNE527" s="95"/>
      <c r="JNG527" s="95"/>
      <c r="JNI527" s="95"/>
      <c r="JNK527" s="95"/>
      <c r="JNM527" s="95"/>
      <c r="JNO527" s="95"/>
      <c r="JNQ527" s="95"/>
      <c r="JNS527" s="95"/>
      <c r="JNU527" s="95"/>
      <c r="JNW527" s="95"/>
      <c r="JNY527" s="95"/>
      <c r="JOA527" s="95"/>
      <c r="JOC527" s="95"/>
      <c r="JOE527" s="95"/>
      <c r="JOG527" s="95"/>
      <c r="JOI527" s="95"/>
      <c r="JOK527" s="95"/>
      <c r="JOM527" s="95"/>
      <c r="JOO527" s="95"/>
      <c r="JOQ527" s="95"/>
      <c r="JOS527" s="95"/>
      <c r="JOU527" s="95"/>
      <c r="JOW527" s="95"/>
      <c r="JOY527" s="95"/>
      <c r="JPA527" s="95"/>
      <c r="JPC527" s="95"/>
      <c r="JPE527" s="95"/>
      <c r="JPG527" s="95"/>
      <c r="JPI527" s="95"/>
      <c r="JPK527" s="95"/>
      <c r="JPM527" s="95"/>
      <c r="JPO527" s="95"/>
      <c r="JPQ527" s="95"/>
      <c r="JPS527" s="95"/>
      <c r="JPU527" s="95"/>
      <c r="JPW527" s="95"/>
      <c r="JPY527" s="95"/>
      <c r="JQA527" s="95"/>
      <c r="JQC527" s="95"/>
      <c r="JQE527" s="95"/>
      <c r="JQG527" s="95"/>
      <c r="JQI527" s="95"/>
      <c r="JQK527" s="95"/>
      <c r="JQM527" s="95"/>
      <c r="JQO527" s="95"/>
      <c r="JQQ527" s="95"/>
      <c r="JQS527" s="95"/>
      <c r="JQU527" s="95"/>
      <c r="JQW527" s="95"/>
      <c r="JQY527" s="95"/>
      <c r="JRA527" s="95"/>
      <c r="JRC527" s="95"/>
      <c r="JRE527" s="95"/>
      <c r="JRG527" s="95"/>
      <c r="JRI527" s="95"/>
      <c r="JRK527" s="95"/>
      <c r="JRM527" s="95"/>
      <c r="JRO527" s="95"/>
      <c r="JRQ527" s="95"/>
      <c r="JRS527" s="95"/>
      <c r="JRU527" s="95"/>
      <c r="JRW527" s="95"/>
      <c r="JRY527" s="95"/>
      <c r="JSA527" s="95"/>
      <c r="JSC527" s="95"/>
      <c r="JSE527" s="95"/>
      <c r="JSG527" s="95"/>
      <c r="JSI527" s="95"/>
      <c r="JSK527" s="95"/>
      <c r="JSM527" s="95"/>
      <c r="JSO527" s="95"/>
      <c r="JSQ527" s="95"/>
      <c r="JSS527" s="95"/>
      <c r="JSU527" s="95"/>
      <c r="JSW527" s="95"/>
      <c r="JSY527" s="95"/>
      <c r="JTA527" s="95"/>
      <c r="JTC527" s="95"/>
      <c r="JTE527" s="95"/>
      <c r="JTG527" s="95"/>
      <c r="JTI527" s="95"/>
      <c r="JTK527" s="95"/>
      <c r="JTM527" s="95"/>
      <c r="JTO527" s="95"/>
      <c r="JTQ527" s="95"/>
      <c r="JTS527" s="95"/>
      <c r="JTU527" s="95"/>
      <c r="JTW527" s="95"/>
      <c r="JTY527" s="95"/>
      <c r="JUA527" s="95"/>
      <c r="JUC527" s="95"/>
      <c r="JUE527" s="95"/>
      <c r="JUG527" s="95"/>
      <c r="JUI527" s="95"/>
      <c r="JUK527" s="95"/>
      <c r="JUM527" s="95"/>
      <c r="JUO527" s="95"/>
      <c r="JUQ527" s="95"/>
      <c r="JUS527" s="95"/>
      <c r="JUU527" s="95"/>
      <c r="JUW527" s="95"/>
      <c r="JUY527" s="95"/>
      <c r="JVA527" s="95"/>
      <c r="JVC527" s="95"/>
      <c r="JVE527" s="95"/>
      <c r="JVG527" s="95"/>
      <c r="JVI527" s="95"/>
      <c r="JVK527" s="95"/>
      <c r="JVM527" s="95"/>
      <c r="JVO527" s="95"/>
      <c r="JVQ527" s="95"/>
      <c r="JVS527" s="95"/>
      <c r="JVU527" s="95"/>
      <c r="JVW527" s="95"/>
      <c r="JVY527" s="95"/>
      <c r="JWA527" s="95"/>
      <c r="JWC527" s="95"/>
      <c r="JWE527" s="95"/>
      <c r="JWG527" s="95"/>
      <c r="JWI527" s="95"/>
      <c r="JWK527" s="95"/>
      <c r="JWM527" s="95"/>
      <c r="JWO527" s="95"/>
      <c r="JWQ527" s="95"/>
      <c r="JWS527" s="95"/>
      <c r="JWU527" s="95"/>
      <c r="JWW527" s="95"/>
      <c r="JWY527" s="95"/>
      <c r="JXA527" s="95"/>
      <c r="JXC527" s="95"/>
      <c r="JXE527" s="95"/>
      <c r="JXG527" s="95"/>
      <c r="JXI527" s="95"/>
      <c r="JXK527" s="95"/>
      <c r="JXM527" s="95"/>
      <c r="JXO527" s="95"/>
      <c r="JXQ527" s="95"/>
      <c r="JXS527" s="95"/>
      <c r="JXU527" s="95"/>
      <c r="JXW527" s="95"/>
      <c r="JXY527" s="95"/>
      <c r="JYA527" s="95"/>
      <c r="JYC527" s="95"/>
      <c r="JYE527" s="95"/>
      <c r="JYG527" s="95"/>
      <c r="JYI527" s="95"/>
      <c r="JYK527" s="95"/>
      <c r="JYM527" s="95"/>
      <c r="JYO527" s="95"/>
      <c r="JYQ527" s="95"/>
      <c r="JYS527" s="95"/>
      <c r="JYU527" s="95"/>
      <c r="JYW527" s="95"/>
      <c r="JYY527" s="95"/>
      <c r="JZA527" s="95"/>
      <c r="JZC527" s="95"/>
      <c r="JZE527" s="95"/>
      <c r="JZG527" s="95"/>
      <c r="JZI527" s="95"/>
      <c r="JZK527" s="95"/>
      <c r="JZM527" s="95"/>
      <c r="JZO527" s="95"/>
      <c r="JZQ527" s="95"/>
      <c r="JZS527" s="95"/>
      <c r="JZU527" s="95"/>
      <c r="JZW527" s="95"/>
      <c r="JZY527" s="95"/>
      <c r="KAA527" s="95"/>
      <c r="KAC527" s="95"/>
      <c r="KAE527" s="95"/>
      <c r="KAG527" s="95"/>
      <c r="KAI527" s="95"/>
      <c r="KAK527" s="95"/>
      <c r="KAM527" s="95"/>
      <c r="KAO527" s="95"/>
      <c r="KAQ527" s="95"/>
      <c r="KAS527" s="95"/>
      <c r="KAU527" s="95"/>
      <c r="KAW527" s="95"/>
      <c r="KAY527" s="95"/>
      <c r="KBA527" s="95"/>
      <c r="KBC527" s="95"/>
      <c r="KBE527" s="95"/>
      <c r="KBG527" s="95"/>
      <c r="KBI527" s="95"/>
      <c r="KBK527" s="95"/>
      <c r="KBM527" s="95"/>
      <c r="KBO527" s="95"/>
      <c r="KBQ527" s="95"/>
      <c r="KBS527" s="95"/>
      <c r="KBU527" s="95"/>
      <c r="KBW527" s="95"/>
      <c r="KBY527" s="95"/>
      <c r="KCA527" s="95"/>
      <c r="KCC527" s="95"/>
      <c r="KCE527" s="95"/>
      <c r="KCG527" s="95"/>
      <c r="KCI527" s="95"/>
      <c r="KCK527" s="95"/>
      <c r="KCM527" s="95"/>
      <c r="KCO527" s="95"/>
      <c r="KCQ527" s="95"/>
      <c r="KCS527" s="95"/>
      <c r="KCU527" s="95"/>
      <c r="KCW527" s="95"/>
      <c r="KCY527" s="95"/>
      <c r="KDA527" s="95"/>
      <c r="KDC527" s="95"/>
      <c r="KDE527" s="95"/>
      <c r="KDG527" s="95"/>
      <c r="KDI527" s="95"/>
      <c r="KDK527" s="95"/>
      <c r="KDM527" s="95"/>
      <c r="KDO527" s="95"/>
      <c r="KDQ527" s="95"/>
      <c r="KDS527" s="95"/>
      <c r="KDU527" s="95"/>
      <c r="KDW527" s="95"/>
      <c r="KDY527" s="95"/>
      <c r="KEA527" s="95"/>
      <c r="KEC527" s="95"/>
      <c r="KEE527" s="95"/>
      <c r="KEG527" s="95"/>
      <c r="KEI527" s="95"/>
      <c r="KEK527" s="95"/>
      <c r="KEM527" s="95"/>
      <c r="KEO527" s="95"/>
      <c r="KEQ527" s="95"/>
      <c r="KES527" s="95"/>
      <c r="KEU527" s="95"/>
      <c r="KEW527" s="95"/>
      <c r="KEY527" s="95"/>
      <c r="KFA527" s="95"/>
      <c r="KFC527" s="95"/>
      <c r="KFE527" s="95"/>
      <c r="KFG527" s="95"/>
      <c r="KFI527" s="95"/>
      <c r="KFK527" s="95"/>
      <c r="KFM527" s="95"/>
      <c r="KFO527" s="95"/>
      <c r="KFQ527" s="95"/>
      <c r="KFS527" s="95"/>
      <c r="KFU527" s="95"/>
      <c r="KFW527" s="95"/>
      <c r="KFY527" s="95"/>
      <c r="KGA527" s="95"/>
      <c r="KGC527" s="95"/>
      <c r="KGE527" s="95"/>
      <c r="KGG527" s="95"/>
      <c r="KGI527" s="95"/>
      <c r="KGK527" s="95"/>
      <c r="KGM527" s="95"/>
      <c r="KGO527" s="95"/>
      <c r="KGQ527" s="95"/>
      <c r="KGS527" s="95"/>
      <c r="KGU527" s="95"/>
      <c r="KGW527" s="95"/>
      <c r="KGY527" s="95"/>
      <c r="KHA527" s="95"/>
      <c r="KHC527" s="95"/>
      <c r="KHE527" s="95"/>
      <c r="KHG527" s="95"/>
      <c r="KHI527" s="95"/>
      <c r="KHK527" s="95"/>
      <c r="KHM527" s="95"/>
      <c r="KHO527" s="95"/>
      <c r="KHQ527" s="95"/>
      <c r="KHS527" s="95"/>
      <c r="KHU527" s="95"/>
      <c r="KHW527" s="95"/>
      <c r="KHY527" s="95"/>
      <c r="KIA527" s="95"/>
      <c r="KIC527" s="95"/>
      <c r="KIE527" s="95"/>
      <c r="KIG527" s="95"/>
      <c r="KII527" s="95"/>
      <c r="KIK527" s="95"/>
      <c r="KIM527" s="95"/>
      <c r="KIO527" s="95"/>
      <c r="KIQ527" s="95"/>
      <c r="KIS527" s="95"/>
      <c r="KIU527" s="95"/>
      <c r="KIW527" s="95"/>
      <c r="KIY527" s="95"/>
      <c r="KJA527" s="95"/>
      <c r="KJC527" s="95"/>
      <c r="KJE527" s="95"/>
      <c r="KJG527" s="95"/>
      <c r="KJI527" s="95"/>
      <c r="KJK527" s="95"/>
      <c r="KJM527" s="95"/>
      <c r="KJO527" s="95"/>
      <c r="KJQ527" s="95"/>
      <c r="KJS527" s="95"/>
      <c r="KJU527" s="95"/>
      <c r="KJW527" s="95"/>
      <c r="KJY527" s="95"/>
      <c r="KKA527" s="95"/>
      <c r="KKC527" s="95"/>
      <c r="KKE527" s="95"/>
      <c r="KKG527" s="95"/>
      <c r="KKI527" s="95"/>
      <c r="KKK527" s="95"/>
      <c r="KKM527" s="95"/>
      <c r="KKO527" s="95"/>
      <c r="KKQ527" s="95"/>
      <c r="KKS527" s="95"/>
      <c r="KKU527" s="95"/>
      <c r="KKW527" s="95"/>
      <c r="KKY527" s="95"/>
      <c r="KLA527" s="95"/>
      <c r="KLC527" s="95"/>
      <c r="KLE527" s="95"/>
      <c r="KLG527" s="95"/>
      <c r="KLI527" s="95"/>
      <c r="KLK527" s="95"/>
      <c r="KLM527" s="95"/>
      <c r="KLO527" s="95"/>
      <c r="KLQ527" s="95"/>
      <c r="KLS527" s="95"/>
      <c r="KLU527" s="95"/>
      <c r="KLW527" s="95"/>
      <c r="KLY527" s="95"/>
      <c r="KMA527" s="95"/>
      <c r="KMC527" s="95"/>
      <c r="KME527" s="95"/>
      <c r="KMG527" s="95"/>
      <c r="KMI527" s="95"/>
      <c r="KMK527" s="95"/>
      <c r="KMM527" s="95"/>
      <c r="KMO527" s="95"/>
      <c r="KMQ527" s="95"/>
      <c r="KMS527" s="95"/>
      <c r="KMU527" s="95"/>
      <c r="KMW527" s="95"/>
      <c r="KMY527" s="95"/>
      <c r="KNA527" s="95"/>
      <c r="KNC527" s="95"/>
      <c r="KNE527" s="95"/>
      <c r="KNG527" s="95"/>
      <c r="KNI527" s="95"/>
      <c r="KNK527" s="95"/>
      <c r="KNM527" s="95"/>
      <c r="KNO527" s="95"/>
      <c r="KNQ527" s="95"/>
      <c r="KNS527" s="95"/>
      <c r="KNU527" s="95"/>
      <c r="KNW527" s="95"/>
      <c r="KNY527" s="95"/>
      <c r="KOA527" s="95"/>
      <c r="KOC527" s="95"/>
      <c r="KOE527" s="95"/>
      <c r="KOG527" s="95"/>
      <c r="KOI527" s="95"/>
      <c r="KOK527" s="95"/>
      <c r="KOM527" s="95"/>
      <c r="KOO527" s="95"/>
      <c r="KOQ527" s="95"/>
      <c r="KOS527" s="95"/>
      <c r="KOU527" s="95"/>
      <c r="KOW527" s="95"/>
      <c r="KOY527" s="95"/>
      <c r="KPA527" s="95"/>
      <c r="KPC527" s="95"/>
      <c r="KPE527" s="95"/>
      <c r="KPG527" s="95"/>
      <c r="KPI527" s="95"/>
      <c r="KPK527" s="95"/>
      <c r="KPM527" s="95"/>
      <c r="KPO527" s="95"/>
      <c r="KPQ527" s="95"/>
      <c r="KPS527" s="95"/>
      <c r="KPU527" s="95"/>
      <c r="KPW527" s="95"/>
      <c r="KPY527" s="95"/>
      <c r="KQA527" s="95"/>
      <c r="KQC527" s="95"/>
      <c r="KQE527" s="95"/>
      <c r="KQG527" s="95"/>
      <c r="KQI527" s="95"/>
      <c r="KQK527" s="95"/>
      <c r="KQM527" s="95"/>
      <c r="KQO527" s="95"/>
      <c r="KQQ527" s="95"/>
      <c r="KQS527" s="95"/>
      <c r="KQU527" s="95"/>
      <c r="KQW527" s="95"/>
      <c r="KQY527" s="95"/>
      <c r="KRA527" s="95"/>
      <c r="KRC527" s="95"/>
      <c r="KRE527" s="95"/>
      <c r="KRG527" s="95"/>
      <c r="KRI527" s="95"/>
      <c r="KRK527" s="95"/>
      <c r="KRM527" s="95"/>
      <c r="KRO527" s="95"/>
      <c r="KRQ527" s="95"/>
      <c r="KRS527" s="95"/>
      <c r="KRU527" s="95"/>
      <c r="KRW527" s="95"/>
      <c r="KRY527" s="95"/>
      <c r="KSA527" s="95"/>
      <c r="KSC527" s="95"/>
      <c r="KSE527" s="95"/>
      <c r="KSG527" s="95"/>
      <c r="KSI527" s="95"/>
      <c r="KSK527" s="95"/>
      <c r="KSM527" s="95"/>
      <c r="KSO527" s="95"/>
      <c r="KSQ527" s="95"/>
      <c r="KSS527" s="95"/>
      <c r="KSU527" s="95"/>
      <c r="KSW527" s="95"/>
      <c r="KSY527" s="95"/>
      <c r="KTA527" s="95"/>
      <c r="KTC527" s="95"/>
      <c r="KTE527" s="95"/>
      <c r="KTG527" s="95"/>
      <c r="KTI527" s="95"/>
      <c r="KTK527" s="95"/>
      <c r="KTM527" s="95"/>
      <c r="KTO527" s="95"/>
      <c r="KTQ527" s="95"/>
      <c r="KTS527" s="95"/>
      <c r="KTU527" s="95"/>
      <c r="KTW527" s="95"/>
      <c r="KTY527" s="95"/>
      <c r="KUA527" s="95"/>
      <c r="KUC527" s="95"/>
      <c r="KUE527" s="95"/>
      <c r="KUG527" s="95"/>
      <c r="KUI527" s="95"/>
      <c r="KUK527" s="95"/>
      <c r="KUM527" s="95"/>
      <c r="KUO527" s="95"/>
      <c r="KUQ527" s="95"/>
      <c r="KUS527" s="95"/>
      <c r="KUU527" s="95"/>
      <c r="KUW527" s="95"/>
      <c r="KUY527" s="95"/>
      <c r="KVA527" s="95"/>
      <c r="KVC527" s="95"/>
      <c r="KVE527" s="95"/>
      <c r="KVG527" s="95"/>
      <c r="KVI527" s="95"/>
      <c r="KVK527" s="95"/>
      <c r="KVM527" s="95"/>
      <c r="KVO527" s="95"/>
      <c r="KVQ527" s="95"/>
      <c r="KVS527" s="95"/>
      <c r="KVU527" s="95"/>
      <c r="KVW527" s="95"/>
      <c r="KVY527" s="95"/>
      <c r="KWA527" s="95"/>
      <c r="KWC527" s="95"/>
      <c r="KWE527" s="95"/>
      <c r="KWG527" s="95"/>
      <c r="KWI527" s="95"/>
      <c r="KWK527" s="95"/>
      <c r="KWM527" s="95"/>
      <c r="KWO527" s="95"/>
      <c r="KWQ527" s="95"/>
      <c r="KWS527" s="95"/>
      <c r="KWU527" s="95"/>
      <c r="KWW527" s="95"/>
      <c r="KWY527" s="95"/>
      <c r="KXA527" s="95"/>
      <c r="KXC527" s="95"/>
      <c r="KXE527" s="95"/>
      <c r="KXG527" s="95"/>
      <c r="KXI527" s="95"/>
      <c r="KXK527" s="95"/>
      <c r="KXM527" s="95"/>
      <c r="KXO527" s="95"/>
      <c r="KXQ527" s="95"/>
      <c r="KXS527" s="95"/>
      <c r="KXU527" s="95"/>
      <c r="KXW527" s="95"/>
      <c r="KXY527" s="95"/>
      <c r="KYA527" s="95"/>
      <c r="KYC527" s="95"/>
      <c r="KYE527" s="95"/>
      <c r="KYG527" s="95"/>
      <c r="KYI527" s="95"/>
      <c r="KYK527" s="95"/>
      <c r="KYM527" s="95"/>
      <c r="KYO527" s="95"/>
      <c r="KYQ527" s="95"/>
      <c r="KYS527" s="95"/>
      <c r="KYU527" s="95"/>
      <c r="KYW527" s="95"/>
      <c r="KYY527" s="95"/>
      <c r="KZA527" s="95"/>
      <c r="KZC527" s="95"/>
      <c r="KZE527" s="95"/>
      <c r="KZG527" s="95"/>
      <c r="KZI527" s="95"/>
      <c r="KZK527" s="95"/>
      <c r="KZM527" s="95"/>
      <c r="KZO527" s="95"/>
      <c r="KZQ527" s="95"/>
      <c r="KZS527" s="95"/>
      <c r="KZU527" s="95"/>
      <c r="KZW527" s="95"/>
      <c r="KZY527" s="95"/>
      <c r="LAA527" s="95"/>
      <c r="LAC527" s="95"/>
      <c r="LAE527" s="95"/>
      <c r="LAG527" s="95"/>
      <c r="LAI527" s="95"/>
      <c r="LAK527" s="95"/>
      <c r="LAM527" s="95"/>
      <c r="LAO527" s="95"/>
      <c r="LAQ527" s="95"/>
      <c r="LAS527" s="95"/>
      <c r="LAU527" s="95"/>
      <c r="LAW527" s="95"/>
      <c r="LAY527" s="95"/>
      <c r="LBA527" s="95"/>
      <c r="LBC527" s="95"/>
      <c r="LBE527" s="95"/>
      <c r="LBG527" s="95"/>
      <c r="LBI527" s="95"/>
      <c r="LBK527" s="95"/>
      <c r="LBM527" s="95"/>
      <c r="LBO527" s="95"/>
      <c r="LBQ527" s="95"/>
      <c r="LBS527" s="95"/>
      <c r="LBU527" s="95"/>
      <c r="LBW527" s="95"/>
      <c r="LBY527" s="95"/>
      <c r="LCA527" s="95"/>
      <c r="LCC527" s="95"/>
      <c r="LCE527" s="95"/>
      <c r="LCG527" s="95"/>
      <c r="LCI527" s="95"/>
      <c r="LCK527" s="95"/>
      <c r="LCM527" s="95"/>
      <c r="LCO527" s="95"/>
      <c r="LCQ527" s="95"/>
      <c r="LCS527" s="95"/>
      <c r="LCU527" s="95"/>
      <c r="LCW527" s="95"/>
      <c r="LCY527" s="95"/>
      <c r="LDA527" s="95"/>
      <c r="LDC527" s="95"/>
      <c r="LDE527" s="95"/>
      <c r="LDG527" s="95"/>
      <c r="LDI527" s="95"/>
      <c r="LDK527" s="95"/>
      <c r="LDM527" s="95"/>
      <c r="LDO527" s="95"/>
      <c r="LDQ527" s="95"/>
      <c r="LDS527" s="95"/>
      <c r="LDU527" s="95"/>
      <c r="LDW527" s="95"/>
      <c r="LDY527" s="95"/>
      <c r="LEA527" s="95"/>
      <c r="LEC527" s="95"/>
      <c r="LEE527" s="95"/>
      <c r="LEG527" s="95"/>
      <c r="LEI527" s="95"/>
      <c r="LEK527" s="95"/>
      <c r="LEM527" s="95"/>
      <c r="LEO527" s="95"/>
      <c r="LEQ527" s="95"/>
      <c r="LES527" s="95"/>
      <c r="LEU527" s="95"/>
      <c r="LEW527" s="95"/>
      <c r="LEY527" s="95"/>
      <c r="LFA527" s="95"/>
      <c r="LFC527" s="95"/>
      <c r="LFE527" s="95"/>
      <c r="LFG527" s="95"/>
      <c r="LFI527" s="95"/>
      <c r="LFK527" s="95"/>
      <c r="LFM527" s="95"/>
      <c r="LFO527" s="95"/>
      <c r="LFQ527" s="95"/>
      <c r="LFS527" s="95"/>
      <c r="LFU527" s="95"/>
      <c r="LFW527" s="95"/>
      <c r="LFY527" s="95"/>
      <c r="LGA527" s="95"/>
      <c r="LGC527" s="95"/>
      <c r="LGE527" s="95"/>
      <c r="LGG527" s="95"/>
      <c r="LGI527" s="95"/>
      <c r="LGK527" s="95"/>
      <c r="LGM527" s="95"/>
      <c r="LGO527" s="95"/>
      <c r="LGQ527" s="95"/>
      <c r="LGS527" s="95"/>
      <c r="LGU527" s="95"/>
      <c r="LGW527" s="95"/>
      <c r="LGY527" s="95"/>
      <c r="LHA527" s="95"/>
      <c r="LHC527" s="95"/>
      <c r="LHE527" s="95"/>
      <c r="LHG527" s="95"/>
      <c r="LHI527" s="95"/>
      <c r="LHK527" s="95"/>
      <c r="LHM527" s="95"/>
      <c r="LHO527" s="95"/>
      <c r="LHQ527" s="95"/>
      <c r="LHS527" s="95"/>
      <c r="LHU527" s="95"/>
      <c r="LHW527" s="95"/>
      <c r="LHY527" s="95"/>
      <c r="LIA527" s="95"/>
      <c r="LIC527" s="95"/>
      <c r="LIE527" s="95"/>
      <c r="LIG527" s="95"/>
      <c r="LII527" s="95"/>
      <c r="LIK527" s="95"/>
      <c r="LIM527" s="95"/>
      <c r="LIO527" s="95"/>
      <c r="LIQ527" s="95"/>
      <c r="LIS527" s="95"/>
      <c r="LIU527" s="95"/>
      <c r="LIW527" s="95"/>
      <c r="LIY527" s="95"/>
      <c r="LJA527" s="95"/>
      <c r="LJC527" s="95"/>
      <c r="LJE527" s="95"/>
      <c r="LJG527" s="95"/>
      <c r="LJI527" s="95"/>
      <c r="LJK527" s="95"/>
      <c r="LJM527" s="95"/>
      <c r="LJO527" s="95"/>
      <c r="LJQ527" s="95"/>
      <c r="LJS527" s="95"/>
      <c r="LJU527" s="95"/>
      <c r="LJW527" s="95"/>
      <c r="LJY527" s="95"/>
      <c r="LKA527" s="95"/>
      <c r="LKC527" s="95"/>
      <c r="LKE527" s="95"/>
      <c r="LKG527" s="95"/>
      <c r="LKI527" s="95"/>
      <c r="LKK527" s="95"/>
      <c r="LKM527" s="95"/>
      <c r="LKO527" s="95"/>
      <c r="LKQ527" s="95"/>
      <c r="LKS527" s="95"/>
      <c r="LKU527" s="95"/>
      <c r="LKW527" s="95"/>
      <c r="LKY527" s="95"/>
      <c r="LLA527" s="95"/>
      <c r="LLC527" s="95"/>
      <c r="LLE527" s="95"/>
      <c r="LLG527" s="95"/>
      <c r="LLI527" s="95"/>
      <c r="LLK527" s="95"/>
      <c r="LLM527" s="95"/>
      <c r="LLO527" s="95"/>
      <c r="LLQ527" s="95"/>
      <c r="LLS527" s="95"/>
      <c r="LLU527" s="95"/>
      <c r="LLW527" s="95"/>
      <c r="LLY527" s="95"/>
      <c r="LMA527" s="95"/>
      <c r="LMC527" s="95"/>
      <c r="LME527" s="95"/>
      <c r="LMG527" s="95"/>
      <c r="LMI527" s="95"/>
      <c r="LMK527" s="95"/>
      <c r="LMM527" s="95"/>
      <c r="LMO527" s="95"/>
      <c r="LMQ527" s="95"/>
      <c r="LMS527" s="95"/>
      <c r="LMU527" s="95"/>
      <c r="LMW527" s="95"/>
      <c r="LMY527" s="95"/>
      <c r="LNA527" s="95"/>
      <c r="LNC527" s="95"/>
      <c r="LNE527" s="95"/>
      <c r="LNG527" s="95"/>
      <c r="LNI527" s="95"/>
      <c r="LNK527" s="95"/>
      <c r="LNM527" s="95"/>
      <c r="LNO527" s="95"/>
      <c r="LNQ527" s="95"/>
      <c r="LNS527" s="95"/>
      <c r="LNU527" s="95"/>
      <c r="LNW527" s="95"/>
      <c r="LNY527" s="95"/>
      <c r="LOA527" s="95"/>
      <c r="LOC527" s="95"/>
      <c r="LOE527" s="95"/>
      <c r="LOG527" s="95"/>
      <c r="LOI527" s="95"/>
      <c r="LOK527" s="95"/>
      <c r="LOM527" s="95"/>
      <c r="LOO527" s="95"/>
      <c r="LOQ527" s="95"/>
      <c r="LOS527" s="95"/>
      <c r="LOU527" s="95"/>
      <c r="LOW527" s="95"/>
      <c r="LOY527" s="95"/>
      <c r="LPA527" s="95"/>
      <c r="LPC527" s="95"/>
      <c r="LPE527" s="95"/>
      <c r="LPG527" s="95"/>
      <c r="LPI527" s="95"/>
      <c r="LPK527" s="95"/>
      <c r="LPM527" s="95"/>
      <c r="LPO527" s="95"/>
      <c r="LPQ527" s="95"/>
      <c r="LPS527" s="95"/>
      <c r="LPU527" s="95"/>
      <c r="LPW527" s="95"/>
      <c r="LPY527" s="95"/>
      <c r="LQA527" s="95"/>
      <c r="LQC527" s="95"/>
      <c r="LQE527" s="95"/>
      <c r="LQG527" s="95"/>
      <c r="LQI527" s="95"/>
      <c r="LQK527" s="95"/>
      <c r="LQM527" s="95"/>
      <c r="LQO527" s="95"/>
      <c r="LQQ527" s="95"/>
      <c r="LQS527" s="95"/>
      <c r="LQU527" s="95"/>
      <c r="LQW527" s="95"/>
      <c r="LQY527" s="95"/>
      <c r="LRA527" s="95"/>
      <c r="LRC527" s="95"/>
      <c r="LRE527" s="95"/>
      <c r="LRG527" s="95"/>
      <c r="LRI527" s="95"/>
      <c r="LRK527" s="95"/>
      <c r="LRM527" s="95"/>
      <c r="LRO527" s="95"/>
      <c r="LRQ527" s="95"/>
      <c r="LRS527" s="95"/>
      <c r="LRU527" s="95"/>
      <c r="LRW527" s="95"/>
      <c r="LRY527" s="95"/>
      <c r="LSA527" s="95"/>
      <c r="LSC527" s="95"/>
      <c r="LSE527" s="95"/>
      <c r="LSG527" s="95"/>
      <c r="LSI527" s="95"/>
      <c r="LSK527" s="95"/>
      <c r="LSM527" s="95"/>
      <c r="LSO527" s="95"/>
      <c r="LSQ527" s="95"/>
      <c r="LSS527" s="95"/>
      <c r="LSU527" s="95"/>
      <c r="LSW527" s="95"/>
      <c r="LSY527" s="95"/>
      <c r="LTA527" s="95"/>
      <c r="LTC527" s="95"/>
      <c r="LTE527" s="95"/>
      <c r="LTG527" s="95"/>
      <c r="LTI527" s="95"/>
      <c r="LTK527" s="95"/>
      <c r="LTM527" s="95"/>
      <c r="LTO527" s="95"/>
      <c r="LTQ527" s="95"/>
      <c r="LTS527" s="95"/>
      <c r="LTU527" s="95"/>
      <c r="LTW527" s="95"/>
      <c r="LTY527" s="95"/>
      <c r="LUA527" s="95"/>
      <c r="LUC527" s="95"/>
      <c r="LUE527" s="95"/>
      <c r="LUG527" s="95"/>
      <c r="LUI527" s="95"/>
      <c r="LUK527" s="95"/>
      <c r="LUM527" s="95"/>
      <c r="LUO527" s="95"/>
      <c r="LUQ527" s="95"/>
      <c r="LUS527" s="95"/>
      <c r="LUU527" s="95"/>
      <c r="LUW527" s="95"/>
      <c r="LUY527" s="95"/>
      <c r="LVA527" s="95"/>
      <c r="LVC527" s="95"/>
      <c r="LVE527" s="95"/>
      <c r="LVG527" s="95"/>
      <c r="LVI527" s="95"/>
      <c r="LVK527" s="95"/>
      <c r="LVM527" s="95"/>
      <c r="LVO527" s="95"/>
      <c r="LVQ527" s="95"/>
      <c r="LVS527" s="95"/>
      <c r="LVU527" s="95"/>
      <c r="LVW527" s="95"/>
      <c r="LVY527" s="95"/>
      <c r="LWA527" s="95"/>
      <c r="LWC527" s="95"/>
      <c r="LWE527" s="95"/>
      <c r="LWG527" s="95"/>
      <c r="LWI527" s="95"/>
      <c r="LWK527" s="95"/>
      <c r="LWM527" s="95"/>
      <c r="LWO527" s="95"/>
      <c r="LWQ527" s="95"/>
      <c r="LWS527" s="95"/>
      <c r="LWU527" s="95"/>
      <c r="LWW527" s="95"/>
      <c r="LWY527" s="95"/>
      <c r="LXA527" s="95"/>
      <c r="LXC527" s="95"/>
      <c r="LXE527" s="95"/>
      <c r="LXG527" s="95"/>
      <c r="LXI527" s="95"/>
      <c r="LXK527" s="95"/>
      <c r="LXM527" s="95"/>
      <c r="LXO527" s="95"/>
      <c r="LXQ527" s="95"/>
      <c r="LXS527" s="95"/>
      <c r="LXU527" s="95"/>
      <c r="LXW527" s="95"/>
      <c r="LXY527" s="95"/>
      <c r="LYA527" s="95"/>
      <c r="LYC527" s="95"/>
      <c r="LYE527" s="95"/>
      <c r="LYG527" s="95"/>
      <c r="LYI527" s="95"/>
      <c r="LYK527" s="95"/>
      <c r="LYM527" s="95"/>
      <c r="LYO527" s="95"/>
      <c r="LYQ527" s="95"/>
      <c r="LYS527" s="95"/>
      <c r="LYU527" s="95"/>
      <c r="LYW527" s="95"/>
      <c r="LYY527" s="95"/>
      <c r="LZA527" s="95"/>
      <c r="LZC527" s="95"/>
      <c r="LZE527" s="95"/>
      <c r="LZG527" s="95"/>
      <c r="LZI527" s="95"/>
      <c r="LZK527" s="95"/>
      <c r="LZM527" s="95"/>
      <c r="LZO527" s="95"/>
      <c r="LZQ527" s="95"/>
      <c r="LZS527" s="95"/>
      <c r="LZU527" s="95"/>
      <c r="LZW527" s="95"/>
      <c r="LZY527" s="95"/>
      <c r="MAA527" s="95"/>
      <c r="MAC527" s="95"/>
      <c r="MAE527" s="95"/>
      <c r="MAG527" s="95"/>
      <c r="MAI527" s="95"/>
      <c r="MAK527" s="95"/>
      <c r="MAM527" s="95"/>
      <c r="MAO527" s="95"/>
      <c r="MAQ527" s="95"/>
      <c r="MAS527" s="95"/>
      <c r="MAU527" s="95"/>
      <c r="MAW527" s="95"/>
      <c r="MAY527" s="95"/>
      <c r="MBA527" s="95"/>
      <c r="MBC527" s="95"/>
      <c r="MBE527" s="95"/>
      <c r="MBG527" s="95"/>
      <c r="MBI527" s="95"/>
      <c r="MBK527" s="95"/>
      <c r="MBM527" s="95"/>
      <c r="MBO527" s="95"/>
      <c r="MBQ527" s="95"/>
      <c r="MBS527" s="95"/>
      <c r="MBU527" s="95"/>
      <c r="MBW527" s="95"/>
      <c r="MBY527" s="95"/>
      <c r="MCA527" s="95"/>
      <c r="MCC527" s="95"/>
      <c r="MCE527" s="95"/>
      <c r="MCG527" s="95"/>
      <c r="MCI527" s="95"/>
      <c r="MCK527" s="95"/>
      <c r="MCM527" s="95"/>
      <c r="MCO527" s="95"/>
      <c r="MCQ527" s="95"/>
      <c r="MCS527" s="95"/>
      <c r="MCU527" s="95"/>
      <c r="MCW527" s="95"/>
      <c r="MCY527" s="95"/>
      <c r="MDA527" s="95"/>
      <c r="MDC527" s="95"/>
      <c r="MDE527" s="95"/>
      <c r="MDG527" s="95"/>
      <c r="MDI527" s="95"/>
      <c r="MDK527" s="95"/>
      <c r="MDM527" s="95"/>
      <c r="MDO527" s="95"/>
      <c r="MDQ527" s="95"/>
      <c r="MDS527" s="95"/>
      <c r="MDU527" s="95"/>
      <c r="MDW527" s="95"/>
      <c r="MDY527" s="95"/>
      <c r="MEA527" s="95"/>
      <c r="MEC527" s="95"/>
      <c r="MEE527" s="95"/>
      <c r="MEG527" s="95"/>
      <c r="MEI527" s="95"/>
      <c r="MEK527" s="95"/>
      <c r="MEM527" s="95"/>
      <c r="MEO527" s="95"/>
      <c r="MEQ527" s="95"/>
      <c r="MES527" s="95"/>
      <c r="MEU527" s="95"/>
      <c r="MEW527" s="95"/>
      <c r="MEY527" s="95"/>
      <c r="MFA527" s="95"/>
      <c r="MFC527" s="95"/>
      <c r="MFE527" s="95"/>
      <c r="MFG527" s="95"/>
      <c r="MFI527" s="95"/>
      <c r="MFK527" s="95"/>
      <c r="MFM527" s="95"/>
      <c r="MFO527" s="95"/>
      <c r="MFQ527" s="95"/>
      <c r="MFS527" s="95"/>
      <c r="MFU527" s="95"/>
      <c r="MFW527" s="95"/>
      <c r="MFY527" s="95"/>
      <c r="MGA527" s="95"/>
      <c r="MGC527" s="95"/>
      <c r="MGE527" s="95"/>
      <c r="MGG527" s="95"/>
      <c r="MGI527" s="95"/>
      <c r="MGK527" s="95"/>
      <c r="MGM527" s="95"/>
      <c r="MGO527" s="95"/>
      <c r="MGQ527" s="95"/>
      <c r="MGS527" s="95"/>
      <c r="MGU527" s="95"/>
      <c r="MGW527" s="95"/>
      <c r="MGY527" s="95"/>
      <c r="MHA527" s="95"/>
      <c r="MHC527" s="95"/>
      <c r="MHE527" s="95"/>
      <c r="MHG527" s="95"/>
      <c r="MHI527" s="95"/>
      <c r="MHK527" s="95"/>
      <c r="MHM527" s="95"/>
      <c r="MHO527" s="95"/>
      <c r="MHQ527" s="95"/>
      <c r="MHS527" s="95"/>
      <c r="MHU527" s="95"/>
      <c r="MHW527" s="95"/>
      <c r="MHY527" s="95"/>
      <c r="MIA527" s="95"/>
      <c r="MIC527" s="95"/>
      <c r="MIE527" s="95"/>
      <c r="MIG527" s="95"/>
      <c r="MII527" s="95"/>
      <c r="MIK527" s="95"/>
      <c r="MIM527" s="95"/>
      <c r="MIO527" s="95"/>
      <c r="MIQ527" s="95"/>
      <c r="MIS527" s="95"/>
      <c r="MIU527" s="95"/>
      <c r="MIW527" s="95"/>
      <c r="MIY527" s="95"/>
      <c r="MJA527" s="95"/>
      <c r="MJC527" s="95"/>
      <c r="MJE527" s="95"/>
      <c r="MJG527" s="95"/>
      <c r="MJI527" s="95"/>
      <c r="MJK527" s="95"/>
      <c r="MJM527" s="95"/>
      <c r="MJO527" s="95"/>
      <c r="MJQ527" s="95"/>
      <c r="MJS527" s="95"/>
      <c r="MJU527" s="95"/>
      <c r="MJW527" s="95"/>
      <c r="MJY527" s="95"/>
      <c r="MKA527" s="95"/>
      <c r="MKC527" s="95"/>
      <c r="MKE527" s="95"/>
      <c r="MKG527" s="95"/>
      <c r="MKI527" s="95"/>
      <c r="MKK527" s="95"/>
      <c r="MKM527" s="95"/>
      <c r="MKO527" s="95"/>
      <c r="MKQ527" s="95"/>
      <c r="MKS527" s="95"/>
      <c r="MKU527" s="95"/>
      <c r="MKW527" s="95"/>
      <c r="MKY527" s="95"/>
      <c r="MLA527" s="95"/>
      <c r="MLC527" s="95"/>
      <c r="MLE527" s="95"/>
      <c r="MLG527" s="95"/>
      <c r="MLI527" s="95"/>
      <c r="MLK527" s="95"/>
      <c r="MLM527" s="95"/>
      <c r="MLO527" s="95"/>
      <c r="MLQ527" s="95"/>
      <c r="MLS527" s="95"/>
      <c r="MLU527" s="95"/>
      <c r="MLW527" s="95"/>
      <c r="MLY527" s="95"/>
      <c r="MMA527" s="95"/>
      <c r="MMC527" s="95"/>
      <c r="MME527" s="95"/>
      <c r="MMG527" s="95"/>
      <c r="MMI527" s="95"/>
      <c r="MMK527" s="95"/>
      <c r="MMM527" s="95"/>
      <c r="MMO527" s="95"/>
      <c r="MMQ527" s="95"/>
      <c r="MMS527" s="95"/>
      <c r="MMU527" s="95"/>
      <c r="MMW527" s="95"/>
      <c r="MMY527" s="95"/>
      <c r="MNA527" s="95"/>
      <c r="MNC527" s="95"/>
      <c r="MNE527" s="95"/>
      <c r="MNG527" s="95"/>
      <c r="MNI527" s="95"/>
      <c r="MNK527" s="95"/>
      <c r="MNM527" s="95"/>
      <c r="MNO527" s="95"/>
      <c r="MNQ527" s="95"/>
      <c r="MNS527" s="95"/>
      <c r="MNU527" s="95"/>
      <c r="MNW527" s="95"/>
      <c r="MNY527" s="95"/>
      <c r="MOA527" s="95"/>
      <c r="MOC527" s="95"/>
      <c r="MOE527" s="95"/>
      <c r="MOG527" s="95"/>
      <c r="MOI527" s="95"/>
      <c r="MOK527" s="95"/>
      <c r="MOM527" s="95"/>
      <c r="MOO527" s="95"/>
      <c r="MOQ527" s="95"/>
      <c r="MOS527" s="95"/>
      <c r="MOU527" s="95"/>
      <c r="MOW527" s="95"/>
      <c r="MOY527" s="95"/>
      <c r="MPA527" s="95"/>
      <c r="MPC527" s="95"/>
      <c r="MPE527" s="95"/>
      <c r="MPG527" s="95"/>
      <c r="MPI527" s="95"/>
      <c r="MPK527" s="95"/>
      <c r="MPM527" s="95"/>
      <c r="MPO527" s="95"/>
      <c r="MPQ527" s="95"/>
      <c r="MPS527" s="95"/>
      <c r="MPU527" s="95"/>
      <c r="MPW527" s="95"/>
      <c r="MPY527" s="95"/>
      <c r="MQA527" s="95"/>
      <c r="MQC527" s="95"/>
      <c r="MQE527" s="95"/>
      <c r="MQG527" s="95"/>
      <c r="MQI527" s="95"/>
      <c r="MQK527" s="95"/>
      <c r="MQM527" s="95"/>
      <c r="MQO527" s="95"/>
      <c r="MQQ527" s="95"/>
      <c r="MQS527" s="95"/>
      <c r="MQU527" s="95"/>
      <c r="MQW527" s="95"/>
      <c r="MQY527" s="95"/>
      <c r="MRA527" s="95"/>
      <c r="MRC527" s="95"/>
      <c r="MRE527" s="95"/>
      <c r="MRG527" s="95"/>
      <c r="MRI527" s="95"/>
      <c r="MRK527" s="95"/>
      <c r="MRM527" s="95"/>
      <c r="MRO527" s="95"/>
      <c r="MRQ527" s="95"/>
      <c r="MRS527" s="95"/>
      <c r="MRU527" s="95"/>
      <c r="MRW527" s="95"/>
      <c r="MRY527" s="95"/>
      <c r="MSA527" s="95"/>
      <c r="MSC527" s="95"/>
      <c r="MSE527" s="95"/>
      <c r="MSG527" s="95"/>
      <c r="MSI527" s="95"/>
      <c r="MSK527" s="95"/>
      <c r="MSM527" s="95"/>
      <c r="MSO527" s="95"/>
      <c r="MSQ527" s="95"/>
      <c r="MSS527" s="95"/>
      <c r="MSU527" s="95"/>
      <c r="MSW527" s="95"/>
      <c r="MSY527" s="95"/>
      <c r="MTA527" s="95"/>
      <c r="MTC527" s="95"/>
      <c r="MTE527" s="95"/>
      <c r="MTG527" s="95"/>
      <c r="MTI527" s="95"/>
      <c r="MTK527" s="95"/>
      <c r="MTM527" s="95"/>
      <c r="MTO527" s="95"/>
      <c r="MTQ527" s="95"/>
      <c r="MTS527" s="95"/>
      <c r="MTU527" s="95"/>
      <c r="MTW527" s="95"/>
      <c r="MTY527" s="95"/>
      <c r="MUA527" s="95"/>
      <c r="MUC527" s="95"/>
      <c r="MUE527" s="95"/>
      <c r="MUG527" s="95"/>
      <c r="MUI527" s="95"/>
      <c r="MUK527" s="95"/>
      <c r="MUM527" s="95"/>
      <c r="MUO527" s="95"/>
      <c r="MUQ527" s="95"/>
      <c r="MUS527" s="95"/>
      <c r="MUU527" s="95"/>
      <c r="MUW527" s="95"/>
      <c r="MUY527" s="95"/>
      <c r="MVA527" s="95"/>
      <c r="MVC527" s="95"/>
      <c r="MVE527" s="95"/>
      <c r="MVG527" s="95"/>
      <c r="MVI527" s="95"/>
      <c r="MVK527" s="95"/>
      <c r="MVM527" s="95"/>
      <c r="MVO527" s="95"/>
      <c r="MVQ527" s="95"/>
      <c r="MVS527" s="95"/>
      <c r="MVU527" s="95"/>
      <c r="MVW527" s="95"/>
      <c r="MVY527" s="95"/>
      <c r="MWA527" s="95"/>
      <c r="MWC527" s="95"/>
      <c r="MWE527" s="95"/>
      <c r="MWG527" s="95"/>
      <c r="MWI527" s="95"/>
      <c r="MWK527" s="95"/>
      <c r="MWM527" s="95"/>
      <c r="MWO527" s="95"/>
      <c r="MWQ527" s="95"/>
      <c r="MWS527" s="95"/>
      <c r="MWU527" s="95"/>
      <c r="MWW527" s="95"/>
      <c r="MWY527" s="95"/>
      <c r="MXA527" s="95"/>
      <c r="MXC527" s="95"/>
      <c r="MXE527" s="95"/>
      <c r="MXG527" s="95"/>
      <c r="MXI527" s="95"/>
      <c r="MXK527" s="95"/>
      <c r="MXM527" s="95"/>
      <c r="MXO527" s="95"/>
      <c r="MXQ527" s="95"/>
      <c r="MXS527" s="95"/>
      <c r="MXU527" s="95"/>
      <c r="MXW527" s="95"/>
      <c r="MXY527" s="95"/>
      <c r="MYA527" s="95"/>
      <c r="MYC527" s="95"/>
      <c r="MYE527" s="95"/>
      <c r="MYG527" s="95"/>
      <c r="MYI527" s="95"/>
      <c r="MYK527" s="95"/>
      <c r="MYM527" s="95"/>
      <c r="MYO527" s="95"/>
      <c r="MYQ527" s="95"/>
      <c r="MYS527" s="95"/>
      <c r="MYU527" s="95"/>
      <c r="MYW527" s="95"/>
      <c r="MYY527" s="95"/>
      <c r="MZA527" s="95"/>
      <c r="MZC527" s="95"/>
      <c r="MZE527" s="95"/>
      <c r="MZG527" s="95"/>
      <c r="MZI527" s="95"/>
      <c r="MZK527" s="95"/>
      <c r="MZM527" s="95"/>
      <c r="MZO527" s="95"/>
      <c r="MZQ527" s="95"/>
      <c r="MZS527" s="95"/>
      <c r="MZU527" s="95"/>
      <c r="MZW527" s="95"/>
      <c r="MZY527" s="95"/>
      <c r="NAA527" s="95"/>
      <c r="NAC527" s="95"/>
      <c r="NAE527" s="95"/>
      <c r="NAG527" s="95"/>
      <c r="NAI527" s="95"/>
      <c r="NAK527" s="95"/>
      <c r="NAM527" s="95"/>
      <c r="NAO527" s="95"/>
      <c r="NAQ527" s="95"/>
      <c r="NAS527" s="95"/>
      <c r="NAU527" s="95"/>
      <c r="NAW527" s="95"/>
      <c r="NAY527" s="95"/>
      <c r="NBA527" s="95"/>
      <c r="NBC527" s="95"/>
      <c r="NBE527" s="95"/>
      <c r="NBG527" s="95"/>
      <c r="NBI527" s="95"/>
      <c r="NBK527" s="95"/>
      <c r="NBM527" s="95"/>
      <c r="NBO527" s="95"/>
      <c r="NBQ527" s="95"/>
      <c r="NBS527" s="95"/>
      <c r="NBU527" s="95"/>
      <c r="NBW527" s="95"/>
      <c r="NBY527" s="95"/>
      <c r="NCA527" s="95"/>
      <c r="NCC527" s="95"/>
      <c r="NCE527" s="95"/>
      <c r="NCG527" s="95"/>
      <c r="NCI527" s="95"/>
      <c r="NCK527" s="95"/>
      <c r="NCM527" s="95"/>
      <c r="NCO527" s="95"/>
      <c r="NCQ527" s="95"/>
      <c r="NCS527" s="95"/>
      <c r="NCU527" s="95"/>
      <c r="NCW527" s="95"/>
      <c r="NCY527" s="95"/>
      <c r="NDA527" s="95"/>
      <c r="NDC527" s="95"/>
      <c r="NDE527" s="95"/>
      <c r="NDG527" s="95"/>
      <c r="NDI527" s="95"/>
      <c r="NDK527" s="95"/>
      <c r="NDM527" s="95"/>
      <c r="NDO527" s="95"/>
      <c r="NDQ527" s="95"/>
      <c r="NDS527" s="95"/>
      <c r="NDU527" s="95"/>
      <c r="NDW527" s="95"/>
      <c r="NDY527" s="95"/>
      <c r="NEA527" s="95"/>
      <c r="NEC527" s="95"/>
      <c r="NEE527" s="95"/>
      <c r="NEG527" s="95"/>
      <c r="NEI527" s="95"/>
      <c r="NEK527" s="95"/>
      <c r="NEM527" s="95"/>
      <c r="NEO527" s="95"/>
      <c r="NEQ527" s="95"/>
      <c r="NES527" s="95"/>
      <c r="NEU527" s="95"/>
      <c r="NEW527" s="95"/>
      <c r="NEY527" s="95"/>
      <c r="NFA527" s="95"/>
      <c r="NFC527" s="95"/>
      <c r="NFE527" s="95"/>
      <c r="NFG527" s="95"/>
      <c r="NFI527" s="95"/>
      <c r="NFK527" s="95"/>
      <c r="NFM527" s="95"/>
      <c r="NFO527" s="95"/>
      <c r="NFQ527" s="95"/>
      <c r="NFS527" s="95"/>
      <c r="NFU527" s="95"/>
      <c r="NFW527" s="95"/>
      <c r="NFY527" s="95"/>
      <c r="NGA527" s="95"/>
      <c r="NGC527" s="95"/>
      <c r="NGE527" s="95"/>
      <c r="NGG527" s="95"/>
      <c r="NGI527" s="95"/>
      <c r="NGK527" s="95"/>
      <c r="NGM527" s="95"/>
      <c r="NGO527" s="95"/>
      <c r="NGQ527" s="95"/>
      <c r="NGS527" s="95"/>
      <c r="NGU527" s="95"/>
      <c r="NGW527" s="95"/>
      <c r="NGY527" s="95"/>
      <c r="NHA527" s="95"/>
      <c r="NHC527" s="95"/>
      <c r="NHE527" s="95"/>
      <c r="NHG527" s="95"/>
      <c r="NHI527" s="95"/>
      <c r="NHK527" s="95"/>
      <c r="NHM527" s="95"/>
      <c r="NHO527" s="95"/>
      <c r="NHQ527" s="95"/>
      <c r="NHS527" s="95"/>
      <c r="NHU527" s="95"/>
      <c r="NHW527" s="95"/>
      <c r="NHY527" s="95"/>
      <c r="NIA527" s="95"/>
      <c r="NIC527" s="95"/>
      <c r="NIE527" s="95"/>
      <c r="NIG527" s="95"/>
      <c r="NII527" s="95"/>
      <c r="NIK527" s="95"/>
      <c r="NIM527" s="95"/>
      <c r="NIO527" s="95"/>
      <c r="NIQ527" s="95"/>
      <c r="NIS527" s="95"/>
      <c r="NIU527" s="95"/>
      <c r="NIW527" s="95"/>
      <c r="NIY527" s="95"/>
      <c r="NJA527" s="95"/>
      <c r="NJC527" s="95"/>
      <c r="NJE527" s="95"/>
      <c r="NJG527" s="95"/>
      <c r="NJI527" s="95"/>
      <c r="NJK527" s="95"/>
      <c r="NJM527" s="95"/>
      <c r="NJO527" s="95"/>
      <c r="NJQ527" s="95"/>
      <c r="NJS527" s="95"/>
      <c r="NJU527" s="95"/>
      <c r="NJW527" s="95"/>
      <c r="NJY527" s="95"/>
      <c r="NKA527" s="95"/>
      <c r="NKC527" s="95"/>
      <c r="NKE527" s="95"/>
      <c r="NKG527" s="95"/>
      <c r="NKI527" s="95"/>
      <c r="NKK527" s="95"/>
      <c r="NKM527" s="95"/>
      <c r="NKO527" s="95"/>
      <c r="NKQ527" s="95"/>
      <c r="NKS527" s="95"/>
      <c r="NKU527" s="95"/>
      <c r="NKW527" s="95"/>
      <c r="NKY527" s="95"/>
      <c r="NLA527" s="95"/>
      <c r="NLC527" s="95"/>
      <c r="NLE527" s="95"/>
      <c r="NLG527" s="95"/>
      <c r="NLI527" s="95"/>
      <c r="NLK527" s="95"/>
      <c r="NLM527" s="95"/>
      <c r="NLO527" s="95"/>
      <c r="NLQ527" s="95"/>
      <c r="NLS527" s="95"/>
      <c r="NLU527" s="95"/>
      <c r="NLW527" s="95"/>
      <c r="NLY527" s="95"/>
      <c r="NMA527" s="95"/>
      <c r="NMC527" s="95"/>
      <c r="NME527" s="95"/>
      <c r="NMG527" s="95"/>
      <c r="NMI527" s="95"/>
      <c r="NMK527" s="95"/>
      <c r="NMM527" s="95"/>
      <c r="NMO527" s="95"/>
      <c r="NMQ527" s="95"/>
      <c r="NMS527" s="95"/>
      <c r="NMU527" s="95"/>
      <c r="NMW527" s="95"/>
      <c r="NMY527" s="95"/>
      <c r="NNA527" s="95"/>
      <c r="NNC527" s="95"/>
      <c r="NNE527" s="95"/>
      <c r="NNG527" s="95"/>
      <c r="NNI527" s="95"/>
      <c r="NNK527" s="95"/>
      <c r="NNM527" s="95"/>
      <c r="NNO527" s="95"/>
      <c r="NNQ527" s="95"/>
      <c r="NNS527" s="95"/>
      <c r="NNU527" s="95"/>
      <c r="NNW527" s="95"/>
      <c r="NNY527" s="95"/>
      <c r="NOA527" s="95"/>
      <c r="NOC527" s="95"/>
      <c r="NOE527" s="95"/>
      <c r="NOG527" s="95"/>
      <c r="NOI527" s="95"/>
      <c r="NOK527" s="95"/>
      <c r="NOM527" s="95"/>
      <c r="NOO527" s="95"/>
      <c r="NOQ527" s="95"/>
      <c r="NOS527" s="95"/>
      <c r="NOU527" s="95"/>
      <c r="NOW527" s="95"/>
      <c r="NOY527" s="95"/>
      <c r="NPA527" s="95"/>
      <c r="NPC527" s="95"/>
      <c r="NPE527" s="95"/>
      <c r="NPG527" s="95"/>
      <c r="NPI527" s="95"/>
      <c r="NPK527" s="95"/>
      <c r="NPM527" s="95"/>
      <c r="NPO527" s="95"/>
      <c r="NPQ527" s="95"/>
      <c r="NPS527" s="95"/>
      <c r="NPU527" s="95"/>
      <c r="NPW527" s="95"/>
      <c r="NPY527" s="95"/>
      <c r="NQA527" s="95"/>
      <c r="NQC527" s="95"/>
      <c r="NQE527" s="95"/>
      <c r="NQG527" s="95"/>
      <c r="NQI527" s="95"/>
      <c r="NQK527" s="95"/>
      <c r="NQM527" s="95"/>
      <c r="NQO527" s="95"/>
      <c r="NQQ527" s="95"/>
      <c r="NQS527" s="95"/>
      <c r="NQU527" s="95"/>
      <c r="NQW527" s="95"/>
      <c r="NQY527" s="95"/>
      <c r="NRA527" s="95"/>
      <c r="NRC527" s="95"/>
      <c r="NRE527" s="95"/>
      <c r="NRG527" s="95"/>
      <c r="NRI527" s="95"/>
      <c r="NRK527" s="95"/>
      <c r="NRM527" s="95"/>
      <c r="NRO527" s="95"/>
      <c r="NRQ527" s="95"/>
      <c r="NRS527" s="95"/>
      <c r="NRU527" s="95"/>
      <c r="NRW527" s="95"/>
      <c r="NRY527" s="95"/>
      <c r="NSA527" s="95"/>
      <c r="NSC527" s="95"/>
      <c r="NSE527" s="95"/>
      <c r="NSG527" s="95"/>
      <c r="NSI527" s="95"/>
      <c r="NSK527" s="95"/>
      <c r="NSM527" s="95"/>
      <c r="NSO527" s="95"/>
      <c r="NSQ527" s="95"/>
      <c r="NSS527" s="95"/>
      <c r="NSU527" s="95"/>
      <c r="NSW527" s="95"/>
      <c r="NSY527" s="95"/>
      <c r="NTA527" s="95"/>
      <c r="NTC527" s="95"/>
      <c r="NTE527" s="95"/>
      <c r="NTG527" s="95"/>
      <c r="NTI527" s="95"/>
      <c r="NTK527" s="95"/>
      <c r="NTM527" s="95"/>
      <c r="NTO527" s="95"/>
      <c r="NTQ527" s="95"/>
      <c r="NTS527" s="95"/>
      <c r="NTU527" s="95"/>
      <c r="NTW527" s="95"/>
      <c r="NTY527" s="95"/>
      <c r="NUA527" s="95"/>
      <c r="NUC527" s="95"/>
      <c r="NUE527" s="95"/>
      <c r="NUG527" s="95"/>
      <c r="NUI527" s="95"/>
      <c r="NUK527" s="95"/>
      <c r="NUM527" s="95"/>
      <c r="NUO527" s="95"/>
      <c r="NUQ527" s="95"/>
      <c r="NUS527" s="95"/>
      <c r="NUU527" s="95"/>
      <c r="NUW527" s="95"/>
      <c r="NUY527" s="95"/>
      <c r="NVA527" s="95"/>
      <c r="NVC527" s="95"/>
      <c r="NVE527" s="95"/>
      <c r="NVG527" s="95"/>
      <c r="NVI527" s="95"/>
      <c r="NVK527" s="95"/>
      <c r="NVM527" s="95"/>
      <c r="NVO527" s="95"/>
      <c r="NVQ527" s="95"/>
      <c r="NVS527" s="95"/>
      <c r="NVU527" s="95"/>
      <c r="NVW527" s="95"/>
      <c r="NVY527" s="95"/>
      <c r="NWA527" s="95"/>
      <c r="NWC527" s="95"/>
      <c r="NWE527" s="95"/>
      <c r="NWG527" s="95"/>
      <c r="NWI527" s="95"/>
      <c r="NWK527" s="95"/>
      <c r="NWM527" s="95"/>
      <c r="NWO527" s="95"/>
      <c r="NWQ527" s="95"/>
      <c r="NWS527" s="95"/>
      <c r="NWU527" s="95"/>
      <c r="NWW527" s="95"/>
      <c r="NWY527" s="95"/>
      <c r="NXA527" s="95"/>
      <c r="NXC527" s="95"/>
      <c r="NXE527" s="95"/>
      <c r="NXG527" s="95"/>
      <c r="NXI527" s="95"/>
      <c r="NXK527" s="95"/>
      <c r="NXM527" s="95"/>
      <c r="NXO527" s="95"/>
      <c r="NXQ527" s="95"/>
      <c r="NXS527" s="95"/>
      <c r="NXU527" s="95"/>
      <c r="NXW527" s="95"/>
      <c r="NXY527" s="95"/>
      <c r="NYA527" s="95"/>
      <c r="NYC527" s="95"/>
      <c r="NYE527" s="95"/>
      <c r="NYG527" s="95"/>
      <c r="NYI527" s="95"/>
      <c r="NYK527" s="95"/>
      <c r="NYM527" s="95"/>
      <c r="NYO527" s="95"/>
      <c r="NYQ527" s="95"/>
      <c r="NYS527" s="95"/>
      <c r="NYU527" s="95"/>
      <c r="NYW527" s="95"/>
      <c r="NYY527" s="95"/>
      <c r="NZA527" s="95"/>
      <c r="NZC527" s="95"/>
      <c r="NZE527" s="95"/>
      <c r="NZG527" s="95"/>
      <c r="NZI527" s="95"/>
      <c r="NZK527" s="95"/>
      <c r="NZM527" s="95"/>
      <c r="NZO527" s="95"/>
      <c r="NZQ527" s="95"/>
      <c r="NZS527" s="95"/>
      <c r="NZU527" s="95"/>
      <c r="NZW527" s="95"/>
      <c r="NZY527" s="95"/>
      <c r="OAA527" s="95"/>
      <c r="OAC527" s="95"/>
      <c r="OAE527" s="95"/>
      <c r="OAG527" s="95"/>
      <c r="OAI527" s="95"/>
      <c r="OAK527" s="95"/>
      <c r="OAM527" s="95"/>
      <c r="OAO527" s="95"/>
      <c r="OAQ527" s="95"/>
      <c r="OAS527" s="95"/>
      <c r="OAU527" s="95"/>
      <c r="OAW527" s="95"/>
      <c r="OAY527" s="95"/>
      <c r="OBA527" s="95"/>
      <c r="OBC527" s="95"/>
      <c r="OBE527" s="95"/>
      <c r="OBG527" s="95"/>
      <c r="OBI527" s="95"/>
      <c r="OBK527" s="95"/>
      <c r="OBM527" s="95"/>
      <c r="OBO527" s="95"/>
      <c r="OBQ527" s="95"/>
      <c r="OBS527" s="95"/>
      <c r="OBU527" s="95"/>
      <c r="OBW527" s="95"/>
      <c r="OBY527" s="95"/>
      <c r="OCA527" s="95"/>
      <c r="OCC527" s="95"/>
      <c r="OCE527" s="95"/>
      <c r="OCG527" s="95"/>
      <c r="OCI527" s="95"/>
      <c r="OCK527" s="95"/>
      <c r="OCM527" s="95"/>
      <c r="OCO527" s="95"/>
      <c r="OCQ527" s="95"/>
      <c r="OCS527" s="95"/>
      <c r="OCU527" s="95"/>
      <c r="OCW527" s="95"/>
      <c r="OCY527" s="95"/>
      <c r="ODA527" s="95"/>
      <c r="ODC527" s="95"/>
      <c r="ODE527" s="95"/>
      <c r="ODG527" s="95"/>
      <c r="ODI527" s="95"/>
      <c r="ODK527" s="95"/>
      <c r="ODM527" s="95"/>
      <c r="ODO527" s="95"/>
      <c r="ODQ527" s="95"/>
      <c r="ODS527" s="95"/>
      <c r="ODU527" s="95"/>
      <c r="ODW527" s="95"/>
      <c r="ODY527" s="95"/>
      <c r="OEA527" s="95"/>
      <c r="OEC527" s="95"/>
      <c r="OEE527" s="95"/>
      <c r="OEG527" s="95"/>
      <c r="OEI527" s="95"/>
      <c r="OEK527" s="95"/>
      <c r="OEM527" s="95"/>
      <c r="OEO527" s="95"/>
      <c r="OEQ527" s="95"/>
      <c r="OES527" s="95"/>
      <c r="OEU527" s="95"/>
      <c r="OEW527" s="95"/>
      <c r="OEY527" s="95"/>
      <c r="OFA527" s="95"/>
      <c r="OFC527" s="95"/>
      <c r="OFE527" s="95"/>
      <c r="OFG527" s="95"/>
      <c r="OFI527" s="95"/>
      <c r="OFK527" s="95"/>
      <c r="OFM527" s="95"/>
      <c r="OFO527" s="95"/>
      <c r="OFQ527" s="95"/>
      <c r="OFS527" s="95"/>
      <c r="OFU527" s="95"/>
      <c r="OFW527" s="95"/>
      <c r="OFY527" s="95"/>
      <c r="OGA527" s="95"/>
      <c r="OGC527" s="95"/>
      <c r="OGE527" s="95"/>
      <c r="OGG527" s="95"/>
      <c r="OGI527" s="95"/>
      <c r="OGK527" s="95"/>
      <c r="OGM527" s="95"/>
      <c r="OGO527" s="95"/>
      <c r="OGQ527" s="95"/>
      <c r="OGS527" s="95"/>
      <c r="OGU527" s="95"/>
      <c r="OGW527" s="95"/>
      <c r="OGY527" s="95"/>
      <c r="OHA527" s="95"/>
      <c r="OHC527" s="95"/>
      <c r="OHE527" s="95"/>
      <c r="OHG527" s="95"/>
      <c r="OHI527" s="95"/>
      <c r="OHK527" s="95"/>
      <c r="OHM527" s="95"/>
      <c r="OHO527" s="95"/>
      <c r="OHQ527" s="95"/>
      <c r="OHS527" s="95"/>
      <c r="OHU527" s="95"/>
      <c r="OHW527" s="95"/>
      <c r="OHY527" s="95"/>
      <c r="OIA527" s="95"/>
      <c r="OIC527" s="95"/>
      <c r="OIE527" s="95"/>
      <c r="OIG527" s="95"/>
      <c r="OII527" s="95"/>
      <c r="OIK527" s="95"/>
      <c r="OIM527" s="95"/>
      <c r="OIO527" s="95"/>
      <c r="OIQ527" s="95"/>
      <c r="OIS527" s="95"/>
      <c r="OIU527" s="95"/>
      <c r="OIW527" s="95"/>
      <c r="OIY527" s="95"/>
      <c r="OJA527" s="95"/>
      <c r="OJC527" s="95"/>
      <c r="OJE527" s="95"/>
      <c r="OJG527" s="95"/>
      <c r="OJI527" s="95"/>
      <c r="OJK527" s="95"/>
      <c r="OJM527" s="95"/>
      <c r="OJO527" s="95"/>
      <c r="OJQ527" s="95"/>
      <c r="OJS527" s="95"/>
      <c r="OJU527" s="95"/>
      <c r="OJW527" s="95"/>
      <c r="OJY527" s="95"/>
      <c r="OKA527" s="95"/>
      <c r="OKC527" s="95"/>
      <c r="OKE527" s="95"/>
      <c r="OKG527" s="95"/>
      <c r="OKI527" s="95"/>
      <c r="OKK527" s="95"/>
      <c r="OKM527" s="95"/>
      <c r="OKO527" s="95"/>
      <c r="OKQ527" s="95"/>
      <c r="OKS527" s="95"/>
      <c r="OKU527" s="95"/>
      <c r="OKW527" s="95"/>
      <c r="OKY527" s="95"/>
      <c r="OLA527" s="95"/>
      <c r="OLC527" s="95"/>
      <c r="OLE527" s="95"/>
      <c r="OLG527" s="95"/>
      <c r="OLI527" s="95"/>
      <c r="OLK527" s="95"/>
      <c r="OLM527" s="95"/>
      <c r="OLO527" s="95"/>
      <c r="OLQ527" s="95"/>
      <c r="OLS527" s="95"/>
      <c r="OLU527" s="95"/>
      <c r="OLW527" s="95"/>
      <c r="OLY527" s="95"/>
      <c r="OMA527" s="95"/>
      <c r="OMC527" s="95"/>
      <c r="OME527" s="95"/>
      <c r="OMG527" s="95"/>
      <c r="OMI527" s="95"/>
      <c r="OMK527" s="95"/>
      <c r="OMM527" s="95"/>
      <c r="OMO527" s="95"/>
      <c r="OMQ527" s="95"/>
      <c r="OMS527" s="95"/>
      <c r="OMU527" s="95"/>
      <c r="OMW527" s="95"/>
      <c r="OMY527" s="95"/>
      <c r="ONA527" s="95"/>
      <c r="ONC527" s="95"/>
      <c r="ONE527" s="95"/>
      <c r="ONG527" s="95"/>
      <c r="ONI527" s="95"/>
      <c r="ONK527" s="95"/>
      <c r="ONM527" s="95"/>
      <c r="ONO527" s="95"/>
      <c r="ONQ527" s="95"/>
      <c r="ONS527" s="95"/>
      <c r="ONU527" s="95"/>
      <c r="ONW527" s="95"/>
      <c r="ONY527" s="95"/>
      <c r="OOA527" s="95"/>
      <c r="OOC527" s="95"/>
      <c r="OOE527" s="95"/>
      <c r="OOG527" s="95"/>
      <c r="OOI527" s="95"/>
      <c r="OOK527" s="95"/>
      <c r="OOM527" s="95"/>
      <c r="OOO527" s="95"/>
      <c r="OOQ527" s="95"/>
      <c r="OOS527" s="95"/>
      <c r="OOU527" s="95"/>
      <c r="OOW527" s="95"/>
      <c r="OOY527" s="95"/>
      <c r="OPA527" s="95"/>
      <c r="OPC527" s="95"/>
      <c r="OPE527" s="95"/>
      <c r="OPG527" s="95"/>
      <c r="OPI527" s="95"/>
      <c r="OPK527" s="95"/>
      <c r="OPM527" s="95"/>
      <c r="OPO527" s="95"/>
      <c r="OPQ527" s="95"/>
      <c r="OPS527" s="95"/>
      <c r="OPU527" s="95"/>
      <c r="OPW527" s="95"/>
      <c r="OPY527" s="95"/>
      <c r="OQA527" s="95"/>
      <c r="OQC527" s="95"/>
      <c r="OQE527" s="95"/>
      <c r="OQG527" s="95"/>
      <c r="OQI527" s="95"/>
      <c r="OQK527" s="95"/>
      <c r="OQM527" s="95"/>
      <c r="OQO527" s="95"/>
      <c r="OQQ527" s="95"/>
      <c r="OQS527" s="95"/>
      <c r="OQU527" s="95"/>
      <c r="OQW527" s="95"/>
      <c r="OQY527" s="95"/>
      <c r="ORA527" s="95"/>
      <c r="ORC527" s="95"/>
      <c r="ORE527" s="95"/>
      <c r="ORG527" s="95"/>
      <c r="ORI527" s="95"/>
      <c r="ORK527" s="95"/>
      <c r="ORM527" s="95"/>
      <c r="ORO527" s="95"/>
      <c r="ORQ527" s="95"/>
      <c r="ORS527" s="95"/>
      <c r="ORU527" s="95"/>
      <c r="ORW527" s="95"/>
      <c r="ORY527" s="95"/>
      <c r="OSA527" s="95"/>
      <c r="OSC527" s="95"/>
      <c r="OSE527" s="95"/>
      <c r="OSG527" s="95"/>
      <c r="OSI527" s="95"/>
      <c r="OSK527" s="95"/>
      <c r="OSM527" s="95"/>
      <c r="OSO527" s="95"/>
      <c r="OSQ527" s="95"/>
      <c r="OSS527" s="95"/>
      <c r="OSU527" s="95"/>
      <c r="OSW527" s="95"/>
      <c r="OSY527" s="95"/>
      <c r="OTA527" s="95"/>
      <c r="OTC527" s="95"/>
      <c r="OTE527" s="95"/>
      <c r="OTG527" s="95"/>
      <c r="OTI527" s="95"/>
      <c r="OTK527" s="95"/>
      <c r="OTM527" s="95"/>
      <c r="OTO527" s="95"/>
      <c r="OTQ527" s="95"/>
      <c r="OTS527" s="95"/>
      <c r="OTU527" s="95"/>
      <c r="OTW527" s="95"/>
      <c r="OTY527" s="95"/>
      <c r="OUA527" s="95"/>
      <c r="OUC527" s="95"/>
      <c r="OUE527" s="95"/>
      <c r="OUG527" s="95"/>
      <c r="OUI527" s="95"/>
      <c r="OUK527" s="95"/>
      <c r="OUM527" s="95"/>
      <c r="OUO527" s="95"/>
      <c r="OUQ527" s="95"/>
      <c r="OUS527" s="95"/>
      <c r="OUU527" s="95"/>
      <c r="OUW527" s="95"/>
      <c r="OUY527" s="95"/>
      <c r="OVA527" s="95"/>
      <c r="OVC527" s="95"/>
      <c r="OVE527" s="95"/>
      <c r="OVG527" s="95"/>
      <c r="OVI527" s="95"/>
      <c r="OVK527" s="95"/>
      <c r="OVM527" s="95"/>
      <c r="OVO527" s="95"/>
      <c r="OVQ527" s="95"/>
      <c r="OVS527" s="95"/>
      <c r="OVU527" s="95"/>
      <c r="OVW527" s="95"/>
      <c r="OVY527" s="95"/>
      <c r="OWA527" s="95"/>
      <c r="OWC527" s="95"/>
      <c r="OWE527" s="95"/>
      <c r="OWG527" s="95"/>
      <c r="OWI527" s="95"/>
      <c r="OWK527" s="95"/>
      <c r="OWM527" s="95"/>
      <c r="OWO527" s="95"/>
      <c r="OWQ527" s="95"/>
      <c r="OWS527" s="95"/>
      <c r="OWU527" s="95"/>
      <c r="OWW527" s="95"/>
      <c r="OWY527" s="95"/>
      <c r="OXA527" s="95"/>
      <c r="OXC527" s="95"/>
      <c r="OXE527" s="95"/>
      <c r="OXG527" s="95"/>
      <c r="OXI527" s="95"/>
      <c r="OXK527" s="95"/>
      <c r="OXM527" s="95"/>
      <c r="OXO527" s="95"/>
      <c r="OXQ527" s="95"/>
      <c r="OXS527" s="95"/>
      <c r="OXU527" s="95"/>
      <c r="OXW527" s="95"/>
      <c r="OXY527" s="95"/>
      <c r="OYA527" s="95"/>
      <c r="OYC527" s="95"/>
      <c r="OYE527" s="95"/>
      <c r="OYG527" s="95"/>
      <c r="OYI527" s="95"/>
      <c r="OYK527" s="95"/>
      <c r="OYM527" s="95"/>
      <c r="OYO527" s="95"/>
      <c r="OYQ527" s="95"/>
      <c r="OYS527" s="95"/>
      <c r="OYU527" s="95"/>
      <c r="OYW527" s="95"/>
      <c r="OYY527" s="95"/>
      <c r="OZA527" s="95"/>
      <c r="OZC527" s="95"/>
      <c r="OZE527" s="95"/>
      <c r="OZG527" s="95"/>
      <c r="OZI527" s="95"/>
      <c r="OZK527" s="95"/>
      <c r="OZM527" s="95"/>
      <c r="OZO527" s="95"/>
      <c r="OZQ527" s="95"/>
      <c r="OZS527" s="95"/>
      <c r="OZU527" s="95"/>
      <c r="OZW527" s="95"/>
      <c r="OZY527" s="95"/>
      <c r="PAA527" s="95"/>
      <c r="PAC527" s="95"/>
      <c r="PAE527" s="95"/>
      <c r="PAG527" s="95"/>
      <c r="PAI527" s="95"/>
      <c r="PAK527" s="95"/>
      <c r="PAM527" s="95"/>
      <c r="PAO527" s="95"/>
      <c r="PAQ527" s="95"/>
      <c r="PAS527" s="95"/>
      <c r="PAU527" s="95"/>
      <c r="PAW527" s="95"/>
      <c r="PAY527" s="95"/>
      <c r="PBA527" s="95"/>
      <c r="PBC527" s="95"/>
      <c r="PBE527" s="95"/>
      <c r="PBG527" s="95"/>
      <c r="PBI527" s="95"/>
      <c r="PBK527" s="95"/>
      <c r="PBM527" s="95"/>
      <c r="PBO527" s="95"/>
      <c r="PBQ527" s="95"/>
      <c r="PBS527" s="95"/>
      <c r="PBU527" s="95"/>
      <c r="PBW527" s="95"/>
      <c r="PBY527" s="95"/>
      <c r="PCA527" s="95"/>
      <c r="PCC527" s="95"/>
      <c r="PCE527" s="95"/>
      <c r="PCG527" s="95"/>
      <c r="PCI527" s="95"/>
      <c r="PCK527" s="95"/>
      <c r="PCM527" s="95"/>
      <c r="PCO527" s="95"/>
      <c r="PCQ527" s="95"/>
      <c r="PCS527" s="95"/>
      <c r="PCU527" s="95"/>
      <c r="PCW527" s="95"/>
      <c r="PCY527" s="95"/>
      <c r="PDA527" s="95"/>
      <c r="PDC527" s="95"/>
      <c r="PDE527" s="95"/>
      <c r="PDG527" s="95"/>
      <c r="PDI527" s="95"/>
      <c r="PDK527" s="95"/>
      <c r="PDM527" s="95"/>
      <c r="PDO527" s="95"/>
      <c r="PDQ527" s="95"/>
      <c r="PDS527" s="95"/>
      <c r="PDU527" s="95"/>
      <c r="PDW527" s="95"/>
      <c r="PDY527" s="95"/>
      <c r="PEA527" s="95"/>
      <c r="PEC527" s="95"/>
      <c r="PEE527" s="95"/>
      <c r="PEG527" s="95"/>
      <c r="PEI527" s="95"/>
      <c r="PEK527" s="95"/>
      <c r="PEM527" s="95"/>
      <c r="PEO527" s="95"/>
      <c r="PEQ527" s="95"/>
      <c r="PES527" s="95"/>
      <c r="PEU527" s="95"/>
      <c r="PEW527" s="95"/>
      <c r="PEY527" s="95"/>
      <c r="PFA527" s="95"/>
      <c r="PFC527" s="95"/>
      <c r="PFE527" s="95"/>
      <c r="PFG527" s="95"/>
      <c r="PFI527" s="95"/>
      <c r="PFK527" s="95"/>
      <c r="PFM527" s="95"/>
      <c r="PFO527" s="95"/>
      <c r="PFQ527" s="95"/>
      <c r="PFS527" s="95"/>
      <c r="PFU527" s="95"/>
      <c r="PFW527" s="95"/>
      <c r="PFY527" s="95"/>
      <c r="PGA527" s="95"/>
      <c r="PGC527" s="95"/>
      <c r="PGE527" s="95"/>
      <c r="PGG527" s="95"/>
      <c r="PGI527" s="95"/>
      <c r="PGK527" s="95"/>
      <c r="PGM527" s="95"/>
      <c r="PGO527" s="95"/>
      <c r="PGQ527" s="95"/>
      <c r="PGS527" s="95"/>
      <c r="PGU527" s="95"/>
      <c r="PGW527" s="95"/>
      <c r="PGY527" s="95"/>
      <c r="PHA527" s="95"/>
      <c r="PHC527" s="95"/>
      <c r="PHE527" s="95"/>
      <c r="PHG527" s="95"/>
      <c r="PHI527" s="95"/>
      <c r="PHK527" s="95"/>
      <c r="PHM527" s="95"/>
      <c r="PHO527" s="95"/>
      <c r="PHQ527" s="95"/>
      <c r="PHS527" s="95"/>
      <c r="PHU527" s="95"/>
      <c r="PHW527" s="95"/>
      <c r="PHY527" s="95"/>
      <c r="PIA527" s="95"/>
      <c r="PIC527" s="95"/>
      <c r="PIE527" s="95"/>
      <c r="PIG527" s="95"/>
      <c r="PII527" s="95"/>
      <c r="PIK527" s="95"/>
      <c r="PIM527" s="95"/>
      <c r="PIO527" s="95"/>
      <c r="PIQ527" s="95"/>
      <c r="PIS527" s="95"/>
      <c r="PIU527" s="95"/>
      <c r="PIW527" s="95"/>
      <c r="PIY527" s="95"/>
      <c r="PJA527" s="95"/>
      <c r="PJC527" s="95"/>
      <c r="PJE527" s="95"/>
      <c r="PJG527" s="95"/>
      <c r="PJI527" s="95"/>
      <c r="PJK527" s="95"/>
      <c r="PJM527" s="95"/>
      <c r="PJO527" s="95"/>
      <c r="PJQ527" s="95"/>
      <c r="PJS527" s="95"/>
      <c r="PJU527" s="95"/>
      <c r="PJW527" s="95"/>
      <c r="PJY527" s="95"/>
      <c r="PKA527" s="95"/>
      <c r="PKC527" s="95"/>
      <c r="PKE527" s="95"/>
      <c r="PKG527" s="95"/>
      <c r="PKI527" s="95"/>
      <c r="PKK527" s="95"/>
      <c r="PKM527" s="95"/>
      <c r="PKO527" s="95"/>
      <c r="PKQ527" s="95"/>
      <c r="PKS527" s="95"/>
      <c r="PKU527" s="95"/>
      <c r="PKW527" s="95"/>
      <c r="PKY527" s="95"/>
      <c r="PLA527" s="95"/>
      <c r="PLC527" s="95"/>
      <c r="PLE527" s="95"/>
      <c r="PLG527" s="95"/>
      <c r="PLI527" s="95"/>
      <c r="PLK527" s="95"/>
      <c r="PLM527" s="95"/>
      <c r="PLO527" s="95"/>
      <c r="PLQ527" s="95"/>
      <c r="PLS527" s="95"/>
      <c r="PLU527" s="95"/>
      <c r="PLW527" s="95"/>
      <c r="PLY527" s="95"/>
      <c r="PMA527" s="95"/>
      <c r="PMC527" s="95"/>
      <c r="PME527" s="95"/>
      <c r="PMG527" s="95"/>
      <c r="PMI527" s="95"/>
      <c r="PMK527" s="95"/>
      <c r="PMM527" s="95"/>
      <c r="PMO527" s="95"/>
      <c r="PMQ527" s="95"/>
      <c r="PMS527" s="95"/>
      <c r="PMU527" s="95"/>
      <c r="PMW527" s="95"/>
      <c r="PMY527" s="95"/>
      <c r="PNA527" s="95"/>
      <c r="PNC527" s="95"/>
      <c r="PNE527" s="95"/>
      <c r="PNG527" s="95"/>
      <c r="PNI527" s="95"/>
      <c r="PNK527" s="95"/>
      <c r="PNM527" s="95"/>
      <c r="PNO527" s="95"/>
      <c r="PNQ527" s="95"/>
      <c r="PNS527" s="95"/>
      <c r="PNU527" s="95"/>
      <c r="PNW527" s="95"/>
      <c r="PNY527" s="95"/>
      <c r="POA527" s="95"/>
      <c r="POC527" s="95"/>
      <c r="POE527" s="95"/>
      <c r="POG527" s="95"/>
      <c r="POI527" s="95"/>
      <c r="POK527" s="95"/>
      <c r="POM527" s="95"/>
      <c r="POO527" s="95"/>
      <c r="POQ527" s="95"/>
      <c r="POS527" s="95"/>
      <c r="POU527" s="95"/>
      <c r="POW527" s="95"/>
      <c r="POY527" s="95"/>
      <c r="PPA527" s="95"/>
      <c r="PPC527" s="95"/>
      <c r="PPE527" s="95"/>
      <c r="PPG527" s="95"/>
      <c r="PPI527" s="95"/>
      <c r="PPK527" s="95"/>
      <c r="PPM527" s="95"/>
      <c r="PPO527" s="95"/>
      <c r="PPQ527" s="95"/>
      <c r="PPS527" s="95"/>
      <c r="PPU527" s="95"/>
      <c r="PPW527" s="95"/>
      <c r="PPY527" s="95"/>
      <c r="PQA527" s="95"/>
      <c r="PQC527" s="95"/>
      <c r="PQE527" s="95"/>
      <c r="PQG527" s="95"/>
      <c r="PQI527" s="95"/>
      <c r="PQK527" s="95"/>
      <c r="PQM527" s="95"/>
      <c r="PQO527" s="95"/>
      <c r="PQQ527" s="95"/>
      <c r="PQS527" s="95"/>
      <c r="PQU527" s="95"/>
      <c r="PQW527" s="95"/>
      <c r="PQY527" s="95"/>
      <c r="PRA527" s="95"/>
      <c r="PRC527" s="95"/>
      <c r="PRE527" s="95"/>
      <c r="PRG527" s="95"/>
      <c r="PRI527" s="95"/>
      <c r="PRK527" s="95"/>
      <c r="PRM527" s="95"/>
      <c r="PRO527" s="95"/>
      <c r="PRQ527" s="95"/>
      <c r="PRS527" s="95"/>
      <c r="PRU527" s="95"/>
      <c r="PRW527" s="95"/>
      <c r="PRY527" s="95"/>
      <c r="PSA527" s="95"/>
      <c r="PSC527" s="95"/>
      <c r="PSE527" s="95"/>
      <c r="PSG527" s="95"/>
      <c r="PSI527" s="95"/>
      <c r="PSK527" s="95"/>
      <c r="PSM527" s="95"/>
      <c r="PSO527" s="95"/>
      <c r="PSQ527" s="95"/>
      <c r="PSS527" s="95"/>
      <c r="PSU527" s="95"/>
      <c r="PSW527" s="95"/>
      <c r="PSY527" s="95"/>
      <c r="PTA527" s="95"/>
      <c r="PTC527" s="95"/>
      <c r="PTE527" s="95"/>
      <c r="PTG527" s="95"/>
      <c r="PTI527" s="95"/>
      <c r="PTK527" s="95"/>
      <c r="PTM527" s="95"/>
      <c r="PTO527" s="95"/>
      <c r="PTQ527" s="95"/>
      <c r="PTS527" s="95"/>
      <c r="PTU527" s="95"/>
      <c r="PTW527" s="95"/>
      <c r="PTY527" s="95"/>
      <c r="PUA527" s="95"/>
      <c r="PUC527" s="95"/>
      <c r="PUE527" s="95"/>
      <c r="PUG527" s="95"/>
      <c r="PUI527" s="95"/>
      <c r="PUK527" s="95"/>
      <c r="PUM527" s="95"/>
      <c r="PUO527" s="95"/>
      <c r="PUQ527" s="95"/>
      <c r="PUS527" s="95"/>
      <c r="PUU527" s="95"/>
      <c r="PUW527" s="95"/>
      <c r="PUY527" s="95"/>
      <c r="PVA527" s="95"/>
      <c r="PVC527" s="95"/>
      <c r="PVE527" s="95"/>
      <c r="PVG527" s="95"/>
      <c r="PVI527" s="95"/>
      <c r="PVK527" s="95"/>
      <c r="PVM527" s="95"/>
      <c r="PVO527" s="95"/>
      <c r="PVQ527" s="95"/>
      <c r="PVS527" s="95"/>
      <c r="PVU527" s="95"/>
      <c r="PVW527" s="95"/>
      <c r="PVY527" s="95"/>
      <c r="PWA527" s="95"/>
      <c r="PWC527" s="95"/>
      <c r="PWE527" s="95"/>
      <c r="PWG527" s="95"/>
      <c r="PWI527" s="95"/>
      <c r="PWK527" s="95"/>
      <c r="PWM527" s="95"/>
      <c r="PWO527" s="95"/>
      <c r="PWQ527" s="95"/>
      <c r="PWS527" s="95"/>
      <c r="PWU527" s="95"/>
      <c r="PWW527" s="95"/>
      <c r="PWY527" s="95"/>
      <c r="PXA527" s="95"/>
      <c r="PXC527" s="95"/>
      <c r="PXE527" s="95"/>
      <c r="PXG527" s="95"/>
      <c r="PXI527" s="95"/>
      <c r="PXK527" s="95"/>
      <c r="PXM527" s="95"/>
      <c r="PXO527" s="95"/>
      <c r="PXQ527" s="95"/>
      <c r="PXS527" s="95"/>
      <c r="PXU527" s="95"/>
      <c r="PXW527" s="95"/>
      <c r="PXY527" s="95"/>
      <c r="PYA527" s="95"/>
      <c r="PYC527" s="95"/>
      <c r="PYE527" s="95"/>
      <c r="PYG527" s="95"/>
      <c r="PYI527" s="95"/>
      <c r="PYK527" s="95"/>
      <c r="PYM527" s="95"/>
      <c r="PYO527" s="95"/>
      <c r="PYQ527" s="95"/>
      <c r="PYS527" s="95"/>
      <c r="PYU527" s="95"/>
      <c r="PYW527" s="95"/>
      <c r="PYY527" s="95"/>
      <c r="PZA527" s="95"/>
      <c r="PZC527" s="95"/>
      <c r="PZE527" s="95"/>
      <c r="PZG527" s="95"/>
      <c r="PZI527" s="95"/>
      <c r="PZK527" s="95"/>
      <c r="PZM527" s="95"/>
      <c r="PZO527" s="95"/>
      <c r="PZQ527" s="95"/>
      <c r="PZS527" s="95"/>
      <c r="PZU527" s="95"/>
      <c r="PZW527" s="95"/>
      <c r="PZY527" s="95"/>
      <c r="QAA527" s="95"/>
      <c r="QAC527" s="95"/>
      <c r="QAE527" s="95"/>
      <c r="QAG527" s="95"/>
      <c r="QAI527" s="95"/>
      <c r="QAK527" s="95"/>
      <c r="QAM527" s="95"/>
      <c r="QAO527" s="95"/>
      <c r="QAQ527" s="95"/>
      <c r="QAS527" s="95"/>
      <c r="QAU527" s="95"/>
      <c r="QAW527" s="95"/>
      <c r="QAY527" s="95"/>
      <c r="QBA527" s="95"/>
      <c r="QBC527" s="95"/>
      <c r="QBE527" s="95"/>
      <c r="QBG527" s="95"/>
      <c r="QBI527" s="95"/>
      <c r="QBK527" s="95"/>
      <c r="QBM527" s="95"/>
      <c r="QBO527" s="95"/>
      <c r="QBQ527" s="95"/>
      <c r="QBS527" s="95"/>
      <c r="QBU527" s="95"/>
      <c r="QBW527" s="95"/>
      <c r="QBY527" s="95"/>
      <c r="QCA527" s="95"/>
      <c r="QCC527" s="95"/>
      <c r="QCE527" s="95"/>
      <c r="QCG527" s="95"/>
      <c r="QCI527" s="95"/>
      <c r="QCK527" s="95"/>
      <c r="QCM527" s="95"/>
      <c r="QCO527" s="95"/>
      <c r="QCQ527" s="95"/>
      <c r="QCS527" s="95"/>
      <c r="QCU527" s="95"/>
      <c r="QCW527" s="95"/>
      <c r="QCY527" s="95"/>
      <c r="QDA527" s="95"/>
      <c r="QDC527" s="95"/>
      <c r="QDE527" s="95"/>
      <c r="QDG527" s="95"/>
      <c r="QDI527" s="95"/>
      <c r="QDK527" s="95"/>
      <c r="QDM527" s="95"/>
      <c r="QDO527" s="95"/>
      <c r="QDQ527" s="95"/>
      <c r="QDS527" s="95"/>
      <c r="QDU527" s="95"/>
      <c r="QDW527" s="95"/>
      <c r="QDY527" s="95"/>
      <c r="QEA527" s="95"/>
      <c r="QEC527" s="95"/>
      <c r="QEE527" s="95"/>
      <c r="QEG527" s="95"/>
      <c r="QEI527" s="95"/>
      <c r="QEK527" s="95"/>
      <c r="QEM527" s="95"/>
      <c r="QEO527" s="95"/>
      <c r="QEQ527" s="95"/>
      <c r="QES527" s="95"/>
      <c r="QEU527" s="95"/>
      <c r="QEW527" s="95"/>
      <c r="QEY527" s="95"/>
      <c r="QFA527" s="95"/>
      <c r="QFC527" s="95"/>
      <c r="QFE527" s="95"/>
      <c r="QFG527" s="95"/>
      <c r="QFI527" s="95"/>
      <c r="QFK527" s="95"/>
      <c r="QFM527" s="95"/>
      <c r="QFO527" s="95"/>
      <c r="QFQ527" s="95"/>
      <c r="QFS527" s="95"/>
      <c r="QFU527" s="95"/>
      <c r="QFW527" s="95"/>
      <c r="QFY527" s="95"/>
      <c r="QGA527" s="95"/>
      <c r="QGC527" s="95"/>
      <c r="QGE527" s="95"/>
      <c r="QGG527" s="95"/>
      <c r="QGI527" s="95"/>
      <c r="QGK527" s="95"/>
      <c r="QGM527" s="95"/>
      <c r="QGO527" s="95"/>
      <c r="QGQ527" s="95"/>
      <c r="QGS527" s="95"/>
      <c r="QGU527" s="95"/>
      <c r="QGW527" s="95"/>
      <c r="QGY527" s="95"/>
      <c r="QHA527" s="95"/>
      <c r="QHC527" s="95"/>
      <c r="QHE527" s="95"/>
      <c r="QHG527" s="95"/>
      <c r="QHI527" s="95"/>
      <c r="QHK527" s="95"/>
      <c r="QHM527" s="95"/>
      <c r="QHO527" s="95"/>
      <c r="QHQ527" s="95"/>
      <c r="QHS527" s="95"/>
      <c r="QHU527" s="95"/>
      <c r="QHW527" s="95"/>
      <c r="QHY527" s="95"/>
      <c r="QIA527" s="95"/>
      <c r="QIC527" s="95"/>
      <c r="QIE527" s="95"/>
      <c r="QIG527" s="95"/>
      <c r="QII527" s="95"/>
      <c r="QIK527" s="95"/>
      <c r="QIM527" s="95"/>
      <c r="QIO527" s="95"/>
      <c r="QIQ527" s="95"/>
      <c r="QIS527" s="95"/>
      <c r="QIU527" s="95"/>
      <c r="QIW527" s="95"/>
      <c r="QIY527" s="95"/>
      <c r="QJA527" s="95"/>
      <c r="QJC527" s="95"/>
      <c r="QJE527" s="95"/>
      <c r="QJG527" s="95"/>
      <c r="QJI527" s="95"/>
      <c r="QJK527" s="95"/>
      <c r="QJM527" s="95"/>
      <c r="QJO527" s="95"/>
      <c r="QJQ527" s="95"/>
      <c r="QJS527" s="95"/>
      <c r="QJU527" s="95"/>
      <c r="QJW527" s="95"/>
      <c r="QJY527" s="95"/>
      <c r="QKA527" s="95"/>
      <c r="QKC527" s="95"/>
      <c r="QKE527" s="95"/>
      <c r="QKG527" s="95"/>
      <c r="QKI527" s="95"/>
      <c r="QKK527" s="95"/>
      <c r="QKM527" s="95"/>
      <c r="QKO527" s="95"/>
      <c r="QKQ527" s="95"/>
      <c r="QKS527" s="95"/>
      <c r="QKU527" s="95"/>
      <c r="QKW527" s="95"/>
      <c r="QKY527" s="95"/>
      <c r="QLA527" s="95"/>
      <c r="QLC527" s="95"/>
      <c r="QLE527" s="95"/>
      <c r="QLG527" s="95"/>
      <c r="QLI527" s="95"/>
      <c r="QLK527" s="95"/>
      <c r="QLM527" s="95"/>
      <c r="QLO527" s="95"/>
      <c r="QLQ527" s="95"/>
      <c r="QLS527" s="95"/>
      <c r="QLU527" s="95"/>
      <c r="QLW527" s="95"/>
      <c r="QLY527" s="95"/>
      <c r="QMA527" s="95"/>
      <c r="QMC527" s="95"/>
      <c r="QME527" s="95"/>
      <c r="QMG527" s="95"/>
      <c r="QMI527" s="95"/>
      <c r="QMK527" s="95"/>
      <c r="QMM527" s="95"/>
      <c r="QMO527" s="95"/>
      <c r="QMQ527" s="95"/>
      <c r="QMS527" s="95"/>
      <c r="QMU527" s="95"/>
      <c r="QMW527" s="95"/>
      <c r="QMY527" s="95"/>
      <c r="QNA527" s="95"/>
      <c r="QNC527" s="95"/>
      <c r="QNE527" s="95"/>
      <c r="QNG527" s="95"/>
      <c r="QNI527" s="95"/>
      <c r="QNK527" s="95"/>
      <c r="QNM527" s="95"/>
      <c r="QNO527" s="95"/>
      <c r="QNQ527" s="95"/>
      <c r="QNS527" s="95"/>
      <c r="QNU527" s="95"/>
      <c r="QNW527" s="95"/>
      <c r="QNY527" s="95"/>
      <c r="QOA527" s="95"/>
      <c r="QOC527" s="95"/>
      <c r="QOE527" s="95"/>
      <c r="QOG527" s="95"/>
      <c r="QOI527" s="95"/>
      <c r="QOK527" s="95"/>
      <c r="QOM527" s="95"/>
      <c r="QOO527" s="95"/>
      <c r="QOQ527" s="95"/>
      <c r="QOS527" s="95"/>
      <c r="QOU527" s="95"/>
      <c r="QOW527" s="95"/>
      <c r="QOY527" s="95"/>
      <c r="QPA527" s="95"/>
      <c r="QPC527" s="95"/>
      <c r="QPE527" s="95"/>
      <c r="QPG527" s="95"/>
      <c r="QPI527" s="95"/>
      <c r="QPK527" s="95"/>
      <c r="QPM527" s="95"/>
      <c r="QPO527" s="95"/>
      <c r="QPQ527" s="95"/>
      <c r="QPS527" s="95"/>
      <c r="QPU527" s="95"/>
      <c r="QPW527" s="95"/>
      <c r="QPY527" s="95"/>
      <c r="QQA527" s="95"/>
      <c r="QQC527" s="95"/>
      <c r="QQE527" s="95"/>
      <c r="QQG527" s="95"/>
      <c r="QQI527" s="95"/>
      <c r="QQK527" s="95"/>
      <c r="QQM527" s="95"/>
      <c r="QQO527" s="95"/>
      <c r="QQQ527" s="95"/>
      <c r="QQS527" s="95"/>
      <c r="QQU527" s="95"/>
      <c r="QQW527" s="95"/>
      <c r="QQY527" s="95"/>
      <c r="QRA527" s="95"/>
      <c r="QRC527" s="95"/>
      <c r="QRE527" s="95"/>
      <c r="QRG527" s="95"/>
      <c r="QRI527" s="95"/>
      <c r="QRK527" s="95"/>
      <c r="QRM527" s="95"/>
      <c r="QRO527" s="95"/>
      <c r="QRQ527" s="95"/>
      <c r="QRS527" s="95"/>
      <c r="QRU527" s="95"/>
      <c r="QRW527" s="95"/>
      <c r="QRY527" s="95"/>
      <c r="QSA527" s="95"/>
      <c r="QSC527" s="95"/>
      <c r="QSE527" s="95"/>
      <c r="QSG527" s="95"/>
      <c r="QSI527" s="95"/>
      <c r="QSK527" s="95"/>
      <c r="QSM527" s="95"/>
      <c r="QSO527" s="95"/>
      <c r="QSQ527" s="95"/>
      <c r="QSS527" s="95"/>
      <c r="QSU527" s="95"/>
      <c r="QSW527" s="95"/>
      <c r="QSY527" s="95"/>
      <c r="QTA527" s="95"/>
      <c r="QTC527" s="95"/>
      <c r="QTE527" s="95"/>
      <c r="QTG527" s="95"/>
      <c r="QTI527" s="95"/>
      <c r="QTK527" s="95"/>
      <c r="QTM527" s="95"/>
      <c r="QTO527" s="95"/>
      <c r="QTQ527" s="95"/>
      <c r="QTS527" s="95"/>
      <c r="QTU527" s="95"/>
      <c r="QTW527" s="95"/>
      <c r="QTY527" s="95"/>
      <c r="QUA527" s="95"/>
      <c r="QUC527" s="95"/>
      <c r="QUE527" s="95"/>
      <c r="QUG527" s="95"/>
      <c r="QUI527" s="95"/>
      <c r="QUK527" s="95"/>
      <c r="QUM527" s="95"/>
      <c r="QUO527" s="95"/>
      <c r="QUQ527" s="95"/>
      <c r="QUS527" s="95"/>
      <c r="QUU527" s="95"/>
      <c r="QUW527" s="95"/>
      <c r="QUY527" s="95"/>
      <c r="QVA527" s="95"/>
      <c r="QVC527" s="95"/>
      <c r="QVE527" s="95"/>
      <c r="QVG527" s="95"/>
      <c r="QVI527" s="95"/>
      <c r="QVK527" s="95"/>
      <c r="QVM527" s="95"/>
      <c r="QVO527" s="95"/>
      <c r="QVQ527" s="95"/>
      <c r="QVS527" s="95"/>
      <c r="QVU527" s="95"/>
      <c r="QVW527" s="95"/>
      <c r="QVY527" s="95"/>
      <c r="QWA527" s="95"/>
      <c r="QWC527" s="95"/>
      <c r="QWE527" s="95"/>
      <c r="QWG527" s="95"/>
      <c r="QWI527" s="95"/>
      <c r="QWK527" s="95"/>
      <c r="QWM527" s="95"/>
      <c r="QWO527" s="95"/>
      <c r="QWQ527" s="95"/>
      <c r="QWS527" s="95"/>
      <c r="QWU527" s="95"/>
      <c r="QWW527" s="95"/>
      <c r="QWY527" s="95"/>
      <c r="QXA527" s="95"/>
      <c r="QXC527" s="95"/>
      <c r="QXE527" s="95"/>
      <c r="QXG527" s="95"/>
      <c r="QXI527" s="95"/>
      <c r="QXK527" s="95"/>
      <c r="QXM527" s="95"/>
      <c r="QXO527" s="95"/>
      <c r="QXQ527" s="95"/>
      <c r="QXS527" s="95"/>
      <c r="QXU527" s="95"/>
      <c r="QXW527" s="95"/>
      <c r="QXY527" s="95"/>
      <c r="QYA527" s="95"/>
      <c r="QYC527" s="95"/>
      <c r="QYE527" s="95"/>
      <c r="QYG527" s="95"/>
      <c r="QYI527" s="95"/>
      <c r="QYK527" s="95"/>
      <c r="QYM527" s="95"/>
      <c r="QYO527" s="95"/>
      <c r="QYQ527" s="95"/>
      <c r="QYS527" s="95"/>
      <c r="QYU527" s="95"/>
      <c r="QYW527" s="95"/>
      <c r="QYY527" s="95"/>
      <c r="QZA527" s="95"/>
      <c r="QZC527" s="95"/>
      <c r="QZE527" s="95"/>
      <c r="QZG527" s="95"/>
      <c r="QZI527" s="95"/>
      <c r="QZK527" s="95"/>
      <c r="QZM527" s="95"/>
      <c r="QZO527" s="95"/>
      <c r="QZQ527" s="95"/>
      <c r="QZS527" s="95"/>
      <c r="QZU527" s="95"/>
      <c r="QZW527" s="95"/>
      <c r="QZY527" s="95"/>
      <c r="RAA527" s="95"/>
      <c r="RAC527" s="95"/>
      <c r="RAE527" s="95"/>
      <c r="RAG527" s="95"/>
      <c r="RAI527" s="95"/>
      <c r="RAK527" s="95"/>
      <c r="RAM527" s="95"/>
      <c r="RAO527" s="95"/>
      <c r="RAQ527" s="95"/>
      <c r="RAS527" s="95"/>
      <c r="RAU527" s="95"/>
      <c r="RAW527" s="95"/>
      <c r="RAY527" s="95"/>
      <c r="RBA527" s="95"/>
      <c r="RBC527" s="95"/>
      <c r="RBE527" s="95"/>
      <c r="RBG527" s="95"/>
      <c r="RBI527" s="95"/>
      <c r="RBK527" s="95"/>
      <c r="RBM527" s="95"/>
      <c r="RBO527" s="95"/>
      <c r="RBQ527" s="95"/>
      <c r="RBS527" s="95"/>
      <c r="RBU527" s="95"/>
      <c r="RBW527" s="95"/>
      <c r="RBY527" s="95"/>
      <c r="RCA527" s="95"/>
      <c r="RCC527" s="95"/>
      <c r="RCE527" s="95"/>
      <c r="RCG527" s="95"/>
      <c r="RCI527" s="95"/>
      <c r="RCK527" s="95"/>
      <c r="RCM527" s="95"/>
      <c r="RCO527" s="95"/>
      <c r="RCQ527" s="95"/>
      <c r="RCS527" s="95"/>
      <c r="RCU527" s="95"/>
      <c r="RCW527" s="95"/>
      <c r="RCY527" s="95"/>
      <c r="RDA527" s="95"/>
      <c r="RDC527" s="95"/>
      <c r="RDE527" s="95"/>
      <c r="RDG527" s="95"/>
      <c r="RDI527" s="95"/>
      <c r="RDK527" s="95"/>
      <c r="RDM527" s="95"/>
      <c r="RDO527" s="95"/>
      <c r="RDQ527" s="95"/>
      <c r="RDS527" s="95"/>
      <c r="RDU527" s="95"/>
      <c r="RDW527" s="95"/>
      <c r="RDY527" s="95"/>
      <c r="REA527" s="95"/>
      <c r="REC527" s="95"/>
      <c r="REE527" s="95"/>
      <c r="REG527" s="95"/>
      <c r="REI527" s="95"/>
      <c r="REK527" s="95"/>
      <c r="REM527" s="95"/>
      <c r="REO527" s="95"/>
      <c r="REQ527" s="95"/>
      <c r="RES527" s="95"/>
      <c r="REU527" s="95"/>
      <c r="REW527" s="95"/>
      <c r="REY527" s="95"/>
      <c r="RFA527" s="95"/>
      <c r="RFC527" s="95"/>
      <c r="RFE527" s="95"/>
      <c r="RFG527" s="95"/>
      <c r="RFI527" s="95"/>
      <c r="RFK527" s="95"/>
      <c r="RFM527" s="95"/>
      <c r="RFO527" s="95"/>
      <c r="RFQ527" s="95"/>
      <c r="RFS527" s="95"/>
      <c r="RFU527" s="95"/>
      <c r="RFW527" s="95"/>
      <c r="RFY527" s="95"/>
      <c r="RGA527" s="95"/>
      <c r="RGC527" s="95"/>
      <c r="RGE527" s="95"/>
      <c r="RGG527" s="95"/>
      <c r="RGI527" s="95"/>
      <c r="RGK527" s="95"/>
      <c r="RGM527" s="95"/>
      <c r="RGO527" s="95"/>
      <c r="RGQ527" s="95"/>
      <c r="RGS527" s="95"/>
      <c r="RGU527" s="95"/>
      <c r="RGW527" s="95"/>
      <c r="RGY527" s="95"/>
      <c r="RHA527" s="95"/>
      <c r="RHC527" s="95"/>
      <c r="RHE527" s="95"/>
      <c r="RHG527" s="95"/>
      <c r="RHI527" s="95"/>
      <c r="RHK527" s="95"/>
      <c r="RHM527" s="95"/>
      <c r="RHO527" s="95"/>
      <c r="RHQ527" s="95"/>
      <c r="RHS527" s="95"/>
      <c r="RHU527" s="95"/>
      <c r="RHW527" s="95"/>
      <c r="RHY527" s="95"/>
      <c r="RIA527" s="95"/>
      <c r="RIC527" s="95"/>
      <c r="RIE527" s="95"/>
      <c r="RIG527" s="95"/>
      <c r="RII527" s="95"/>
      <c r="RIK527" s="95"/>
      <c r="RIM527" s="95"/>
      <c r="RIO527" s="95"/>
      <c r="RIQ527" s="95"/>
      <c r="RIS527" s="95"/>
      <c r="RIU527" s="95"/>
      <c r="RIW527" s="95"/>
      <c r="RIY527" s="95"/>
      <c r="RJA527" s="95"/>
      <c r="RJC527" s="95"/>
      <c r="RJE527" s="95"/>
      <c r="RJG527" s="95"/>
      <c r="RJI527" s="95"/>
      <c r="RJK527" s="95"/>
      <c r="RJM527" s="95"/>
      <c r="RJO527" s="95"/>
      <c r="RJQ527" s="95"/>
      <c r="RJS527" s="95"/>
      <c r="RJU527" s="95"/>
      <c r="RJW527" s="95"/>
      <c r="RJY527" s="95"/>
      <c r="RKA527" s="95"/>
      <c r="RKC527" s="95"/>
      <c r="RKE527" s="95"/>
      <c r="RKG527" s="95"/>
      <c r="RKI527" s="95"/>
      <c r="RKK527" s="95"/>
      <c r="RKM527" s="95"/>
      <c r="RKO527" s="95"/>
      <c r="RKQ527" s="95"/>
      <c r="RKS527" s="95"/>
      <c r="RKU527" s="95"/>
      <c r="RKW527" s="95"/>
      <c r="RKY527" s="95"/>
      <c r="RLA527" s="95"/>
      <c r="RLC527" s="95"/>
      <c r="RLE527" s="95"/>
      <c r="RLG527" s="95"/>
      <c r="RLI527" s="95"/>
      <c r="RLK527" s="95"/>
      <c r="RLM527" s="95"/>
      <c r="RLO527" s="95"/>
      <c r="RLQ527" s="95"/>
      <c r="RLS527" s="95"/>
      <c r="RLU527" s="95"/>
      <c r="RLW527" s="95"/>
      <c r="RLY527" s="95"/>
      <c r="RMA527" s="95"/>
      <c r="RMC527" s="95"/>
      <c r="RME527" s="95"/>
      <c r="RMG527" s="95"/>
      <c r="RMI527" s="95"/>
      <c r="RMK527" s="95"/>
      <c r="RMM527" s="95"/>
      <c r="RMO527" s="95"/>
      <c r="RMQ527" s="95"/>
      <c r="RMS527" s="95"/>
      <c r="RMU527" s="95"/>
      <c r="RMW527" s="95"/>
      <c r="RMY527" s="95"/>
      <c r="RNA527" s="95"/>
      <c r="RNC527" s="95"/>
      <c r="RNE527" s="95"/>
      <c r="RNG527" s="95"/>
      <c r="RNI527" s="95"/>
      <c r="RNK527" s="95"/>
      <c r="RNM527" s="95"/>
      <c r="RNO527" s="95"/>
      <c r="RNQ527" s="95"/>
      <c r="RNS527" s="95"/>
      <c r="RNU527" s="95"/>
      <c r="RNW527" s="95"/>
      <c r="RNY527" s="95"/>
      <c r="ROA527" s="95"/>
      <c r="ROC527" s="95"/>
      <c r="ROE527" s="95"/>
      <c r="ROG527" s="95"/>
      <c r="ROI527" s="95"/>
      <c r="ROK527" s="95"/>
      <c r="ROM527" s="95"/>
      <c r="ROO527" s="95"/>
      <c r="ROQ527" s="95"/>
      <c r="ROS527" s="95"/>
      <c r="ROU527" s="95"/>
      <c r="ROW527" s="95"/>
      <c r="ROY527" s="95"/>
      <c r="RPA527" s="95"/>
      <c r="RPC527" s="95"/>
      <c r="RPE527" s="95"/>
      <c r="RPG527" s="95"/>
      <c r="RPI527" s="95"/>
      <c r="RPK527" s="95"/>
      <c r="RPM527" s="95"/>
      <c r="RPO527" s="95"/>
      <c r="RPQ527" s="95"/>
      <c r="RPS527" s="95"/>
      <c r="RPU527" s="95"/>
      <c r="RPW527" s="95"/>
      <c r="RPY527" s="95"/>
      <c r="RQA527" s="95"/>
      <c r="RQC527" s="95"/>
      <c r="RQE527" s="95"/>
      <c r="RQG527" s="95"/>
      <c r="RQI527" s="95"/>
      <c r="RQK527" s="95"/>
      <c r="RQM527" s="95"/>
      <c r="RQO527" s="95"/>
      <c r="RQQ527" s="95"/>
      <c r="RQS527" s="95"/>
      <c r="RQU527" s="95"/>
      <c r="RQW527" s="95"/>
      <c r="RQY527" s="95"/>
      <c r="RRA527" s="95"/>
      <c r="RRC527" s="95"/>
      <c r="RRE527" s="95"/>
      <c r="RRG527" s="95"/>
      <c r="RRI527" s="95"/>
      <c r="RRK527" s="95"/>
      <c r="RRM527" s="95"/>
      <c r="RRO527" s="95"/>
      <c r="RRQ527" s="95"/>
      <c r="RRS527" s="95"/>
      <c r="RRU527" s="95"/>
      <c r="RRW527" s="95"/>
      <c r="RRY527" s="95"/>
      <c r="RSA527" s="95"/>
      <c r="RSC527" s="95"/>
      <c r="RSE527" s="95"/>
      <c r="RSG527" s="95"/>
      <c r="RSI527" s="95"/>
      <c r="RSK527" s="95"/>
      <c r="RSM527" s="95"/>
      <c r="RSO527" s="95"/>
      <c r="RSQ527" s="95"/>
      <c r="RSS527" s="95"/>
      <c r="RSU527" s="95"/>
      <c r="RSW527" s="95"/>
      <c r="RSY527" s="95"/>
      <c r="RTA527" s="95"/>
      <c r="RTC527" s="95"/>
      <c r="RTE527" s="95"/>
      <c r="RTG527" s="95"/>
      <c r="RTI527" s="95"/>
      <c r="RTK527" s="95"/>
      <c r="RTM527" s="95"/>
      <c r="RTO527" s="95"/>
      <c r="RTQ527" s="95"/>
      <c r="RTS527" s="95"/>
      <c r="RTU527" s="95"/>
      <c r="RTW527" s="95"/>
      <c r="RTY527" s="95"/>
      <c r="RUA527" s="95"/>
      <c r="RUC527" s="95"/>
      <c r="RUE527" s="95"/>
      <c r="RUG527" s="95"/>
      <c r="RUI527" s="95"/>
      <c r="RUK527" s="95"/>
      <c r="RUM527" s="95"/>
      <c r="RUO527" s="95"/>
      <c r="RUQ527" s="95"/>
      <c r="RUS527" s="95"/>
      <c r="RUU527" s="95"/>
      <c r="RUW527" s="95"/>
      <c r="RUY527" s="95"/>
      <c r="RVA527" s="95"/>
      <c r="RVC527" s="95"/>
      <c r="RVE527" s="95"/>
      <c r="RVG527" s="95"/>
      <c r="RVI527" s="95"/>
      <c r="RVK527" s="95"/>
      <c r="RVM527" s="95"/>
      <c r="RVO527" s="95"/>
      <c r="RVQ527" s="95"/>
      <c r="RVS527" s="95"/>
      <c r="RVU527" s="95"/>
      <c r="RVW527" s="95"/>
      <c r="RVY527" s="95"/>
      <c r="RWA527" s="95"/>
      <c r="RWC527" s="95"/>
      <c r="RWE527" s="95"/>
      <c r="RWG527" s="95"/>
      <c r="RWI527" s="95"/>
      <c r="RWK527" s="95"/>
      <c r="RWM527" s="95"/>
      <c r="RWO527" s="95"/>
      <c r="RWQ527" s="95"/>
      <c r="RWS527" s="95"/>
      <c r="RWU527" s="95"/>
      <c r="RWW527" s="95"/>
      <c r="RWY527" s="95"/>
      <c r="RXA527" s="95"/>
      <c r="RXC527" s="95"/>
      <c r="RXE527" s="95"/>
      <c r="RXG527" s="95"/>
      <c r="RXI527" s="95"/>
      <c r="RXK527" s="95"/>
      <c r="RXM527" s="95"/>
      <c r="RXO527" s="95"/>
      <c r="RXQ527" s="95"/>
      <c r="RXS527" s="95"/>
      <c r="RXU527" s="95"/>
      <c r="RXW527" s="95"/>
      <c r="RXY527" s="95"/>
      <c r="RYA527" s="95"/>
      <c r="RYC527" s="95"/>
      <c r="RYE527" s="95"/>
      <c r="RYG527" s="95"/>
      <c r="RYI527" s="95"/>
      <c r="RYK527" s="95"/>
      <c r="RYM527" s="95"/>
      <c r="RYO527" s="95"/>
      <c r="RYQ527" s="95"/>
      <c r="RYS527" s="95"/>
      <c r="RYU527" s="95"/>
      <c r="RYW527" s="95"/>
      <c r="RYY527" s="95"/>
      <c r="RZA527" s="95"/>
      <c r="RZC527" s="95"/>
      <c r="RZE527" s="95"/>
      <c r="RZG527" s="95"/>
      <c r="RZI527" s="95"/>
      <c r="RZK527" s="95"/>
      <c r="RZM527" s="95"/>
      <c r="RZO527" s="95"/>
      <c r="RZQ527" s="95"/>
      <c r="RZS527" s="95"/>
      <c r="RZU527" s="95"/>
      <c r="RZW527" s="95"/>
      <c r="RZY527" s="95"/>
      <c r="SAA527" s="95"/>
      <c r="SAC527" s="95"/>
      <c r="SAE527" s="95"/>
      <c r="SAG527" s="95"/>
      <c r="SAI527" s="95"/>
      <c r="SAK527" s="95"/>
      <c r="SAM527" s="95"/>
      <c r="SAO527" s="95"/>
      <c r="SAQ527" s="95"/>
      <c r="SAS527" s="95"/>
      <c r="SAU527" s="95"/>
      <c r="SAW527" s="95"/>
      <c r="SAY527" s="95"/>
      <c r="SBA527" s="95"/>
      <c r="SBC527" s="95"/>
      <c r="SBE527" s="95"/>
      <c r="SBG527" s="95"/>
      <c r="SBI527" s="95"/>
      <c r="SBK527" s="95"/>
      <c r="SBM527" s="95"/>
      <c r="SBO527" s="95"/>
      <c r="SBQ527" s="95"/>
      <c r="SBS527" s="95"/>
      <c r="SBU527" s="95"/>
      <c r="SBW527" s="95"/>
      <c r="SBY527" s="95"/>
      <c r="SCA527" s="95"/>
      <c r="SCC527" s="95"/>
      <c r="SCE527" s="95"/>
      <c r="SCG527" s="95"/>
      <c r="SCI527" s="95"/>
      <c r="SCK527" s="95"/>
      <c r="SCM527" s="95"/>
      <c r="SCO527" s="95"/>
      <c r="SCQ527" s="95"/>
      <c r="SCS527" s="95"/>
      <c r="SCU527" s="95"/>
      <c r="SCW527" s="95"/>
      <c r="SCY527" s="95"/>
      <c r="SDA527" s="95"/>
      <c r="SDC527" s="95"/>
      <c r="SDE527" s="95"/>
      <c r="SDG527" s="95"/>
      <c r="SDI527" s="95"/>
      <c r="SDK527" s="95"/>
      <c r="SDM527" s="95"/>
      <c r="SDO527" s="95"/>
      <c r="SDQ527" s="95"/>
      <c r="SDS527" s="95"/>
      <c r="SDU527" s="95"/>
      <c r="SDW527" s="95"/>
      <c r="SDY527" s="95"/>
      <c r="SEA527" s="95"/>
      <c r="SEC527" s="95"/>
      <c r="SEE527" s="95"/>
      <c r="SEG527" s="95"/>
      <c r="SEI527" s="95"/>
      <c r="SEK527" s="95"/>
      <c r="SEM527" s="95"/>
      <c r="SEO527" s="95"/>
      <c r="SEQ527" s="95"/>
      <c r="SES527" s="95"/>
      <c r="SEU527" s="95"/>
      <c r="SEW527" s="95"/>
      <c r="SEY527" s="95"/>
      <c r="SFA527" s="95"/>
      <c r="SFC527" s="95"/>
      <c r="SFE527" s="95"/>
      <c r="SFG527" s="95"/>
      <c r="SFI527" s="95"/>
      <c r="SFK527" s="95"/>
      <c r="SFM527" s="95"/>
      <c r="SFO527" s="95"/>
      <c r="SFQ527" s="95"/>
      <c r="SFS527" s="95"/>
      <c r="SFU527" s="95"/>
      <c r="SFW527" s="95"/>
      <c r="SFY527" s="95"/>
      <c r="SGA527" s="95"/>
      <c r="SGC527" s="95"/>
      <c r="SGE527" s="95"/>
      <c r="SGG527" s="95"/>
      <c r="SGI527" s="95"/>
      <c r="SGK527" s="95"/>
      <c r="SGM527" s="95"/>
      <c r="SGO527" s="95"/>
      <c r="SGQ527" s="95"/>
      <c r="SGS527" s="95"/>
      <c r="SGU527" s="95"/>
      <c r="SGW527" s="95"/>
      <c r="SGY527" s="95"/>
      <c r="SHA527" s="95"/>
      <c r="SHC527" s="95"/>
      <c r="SHE527" s="95"/>
      <c r="SHG527" s="95"/>
      <c r="SHI527" s="95"/>
      <c r="SHK527" s="95"/>
      <c r="SHM527" s="95"/>
      <c r="SHO527" s="95"/>
      <c r="SHQ527" s="95"/>
      <c r="SHS527" s="95"/>
      <c r="SHU527" s="95"/>
      <c r="SHW527" s="95"/>
      <c r="SHY527" s="95"/>
      <c r="SIA527" s="95"/>
      <c r="SIC527" s="95"/>
      <c r="SIE527" s="95"/>
      <c r="SIG527" s="95"/>
      <c r="SII527" s="95"/>
      <c r="SIK527" s="95"/>
      <c r="SIM527" s="95"/>
      <c r="SIO527" s="95"/>
      <c r="SIQ527" s="95"/>
      <c r="SIS527" s="95"/>
      <c r="SIU527" s="95"/>
      <c r="SIW527" s="95"/>
      <c r="SIY527" s="95"/>
      <c r="SJA527" s="95"/>
      <c r="SJC527" s="95"/>
      <c r="SJE527" s="95"/>
      <c r="SJG527" s="95"/>
      <c r="SJI527" s="95"/>
      <c r="SJK527" s="95"/>
      <c r="SJM527" s="95"/>
      <c r="SJO527" s="95"/>
      <c r="SJQ527" s="95"/>
      <c r="SJS527" s="95"/>
      <c r="SJU527" s="95"/>
      <c r="SJW527" s="95"/>
      <c r="SJY527" s="95"/>
      <c r="SKA527" s="95"/>
      <c r="SKC527" s="95"/>
      <c r="SKE527" s="95"/>
      <c r="SKG527" s="95"/>
      <c r="SKI527" s="95"/>
      <c r="SKK527" s="95"/>
      <c r="SKM527" s="95"/>
      <c r="SKO527" s="95"/>
      <c r="SKQ527" s="95"/>
      <c r="SKS527" s="95"/>
      <c r="SKU527" s="95"/>
      <c r="SKW527" s="95"/>
      <c r="SKY527" s="95"/>
      <c r="SLA527" s="95"/>
      <c r="SLC527" s="95"/>
      <c r="SLE527" s="95"/>
      <c r="SLG527" s="95"/>
      <c r="SLI527" s="95"/>
      <c r="SLK527" s="95"/>
      <c r="SLM527" s="95"/>
      <c r="SLO527" s="95"/>
      <c r="SLQ527" s="95"/>
      <c r="SLS527" s="95"/>
      <c r="SLU527" s="95"/>
      <c r="SLW527" s="95"/>
      <c r="SLY527" s="95"/>
      <c r="SMA527" s="95"/>
      <c r="SMC527" s="95"/>
      <c r="SME527" s="95"/>
      <c r="SMG527" s="95"/>
      <c r="SMI527" s="95"/>
      <c r="SMK527" s="95"/>
      <c r="SMM527" s="95"/>
      <c r="SMO527" s="95"/>
      <c r="SMQ527" s="95"/>
      <c r="SMS527" s="95"/>
      <c r="SMU527" s="95"/>
      <c r="SMW527" s="95"/>
      <c r="SMY527" s="95"/>
      <c r="SNA527" s="95"/>
      <c r="SNC527" s="95"/>
      <c r="SNE527" s="95"/>
      <c r="SNG527" s="95"/>
      <c r="SNI527" s="95"/>
      <c r="SNK527" s="95"/>
      <c r="SNM527" s="95"/>
      <c r="SNO527" s="95"/>
      <c r="SNQ527" s="95"/>
      <c r="SNS527" s="95"/>
      <c r="SNU527" s="95"/>
      <c r="SNW527" s="95"/>
      <c r="SNY527" s="95"/>
      <c r="SOA527" s="95"/>
      <c r="SOC527" s="95"/>
      <c r="SOE527" s="95"/>
      <c r="SOG527" s="95"/>
      <c r="SOI527" s="95"/>
      <c r="SOK527" s="95"/>
      <c r="SOM527" s="95"/>
      <c r="SOO527" s="95"/>
      <c r="SOQ527" s="95"/>
      <c r="SOS527" s="95"/>
      <c r="SOU527" s="95"/>
      <c r="SOW527" s="95"/>
      <c r="SOY527" s="95"/>
      <c r="SPA527" s="95"/>
      <c r="SPC527" s="95"/>
      <c r="SPE527" s="95"/>
      <c r="SPG527" s="95"/>
      <c r="SPI527" s="95"/>
      <c r="SPK527" s="95"/>
      <c r="SPM527" s="95"/>
      <c r="SPO527" s="95"/>
      <c r="SPQ527" s="95"/>
      <c r="SPS527" s="95"/>
      <c r="SPU527" s="95"/>
      <c r="SPW527" s="95"/>
      <c r="SPY527" s="95"/>
      <c r="SQA527" s="95"/>
      <c r="SQC527" s="95"/>
      <c r="SQE527" s="95"/>
      <c r="SQG527" s="95"/>
      <c r="SQI527" s="95"/>
      <c r="SQK527" s="95"/>
      <c r="SQM527" s="95"/>
      <c r="SQO527" s="95"/>
      <c r="SQQ527" s="95"/>
      <c r="SQS527" s="95"/>
      <c r="SQU527" s="95"/>
      <c r="SQW527" s="95"/>
      <c r="SQY527" s="95"/>
      <c r="SRA527" s="95"/>
      <c r="SRC527" s="95"/>
      <c r="SRE527" s="95"/>
      <c r="SRG527" s="95"/>
      <c r="SRI527" s="95"/>
      <c r="SRK527" s="95"/>
      <c r="SRM527" s="95"/>
      <c r="SRO527" s="95"/>
      <c r="SRQ527" s="95"/>
      <c r="SRS527" s="95"/>
      <c r="SRU527" s="95"/>
      <c r="SRW527" s="95"/>
      <c r="SRY527" s="95"/>
      <c r="SSA527" s="95"/>
      <c r="SSC527" s="95"/>
      <c r="SSE527" s="95"/>
      <c r="SSG527" s="95"/>
      <c r="SSI527" s="95"/>
      <c r="SSK527" s="95"/>
      <c r="SSM527" s="95"/>
      <c r="SSO527" s="95"/>
      <c r="SSQ527" s="95"/>
      <c r="SSS527" s="95"/>
      <c r="SSU527" s="95"/>
      <c r="SSW527" s="95"/>
      <c r="SSY527" s="95"/>
      <c r="STA527" s="95"/>
      <c r="STC527" s="95"/>
      <c r="STE527" s="95"/>
      <c r="STG527" s="95"/>
      <c r="STI527" s="95"/>
      <c r="STK527" s="95"/>
      <c r="STM527" s="95"/>
      <c r="STO527" s="95"/>
      <c r="STQ527" s="95"/>
      <c r="STS527" s="95"/>
      <c r="STU527" s="95"/>
      <c r="STW527" s="95"/>
      <c r="STY527" s="95"/>
      <c r="SUA527" s="95"/>
      <c r="SUC527" s="95"/>
      <c r="SUE527" s="95"/>
      <c r="SUG527" s="95"/>
      <c r="SUI527" s="95"/>
      <c r="SUK527" s="95"/>
      <c r="SUM527" s="95"/>
      <c r="SUO527" s="95"/>
      <c r="SUQ527" s="95"/>
      <c r="SUS527" s="95"/>
      <c r="SUU527" s="95"/>
      <c r="SUW527" s="95"/>
      <c r="SUY527" s="95"/>
      <c r="SVA527" s="95"/>
      <c r="SVC527" s="95"/>
      <c r="SVE527" s="95"/>
      <c r="SVG527" s="95"/>
      <c r="SVI527" s="95"/>
      <c r="SVK527" s="95"/>
      <c r="SVM527" s="95"/>
      <c r="SVO527" s="95"/>
      <c r="SVQ527" s="95"/>
      <c r="SVS527" s="95"/>
      <c r="SVU527" s="95"/>
      <c r="SVW527" s="95"/>
      <c r="SVY527" s="95"/>
      <c r="SWA527" s="95"/>
      <c r="SWC527" s="95"/>
      <c r="SWE527" s="95"/>
      <c r="SWG527" s="95"/>
      <c r="SWI527" s="95"/>
      <c r="SWK527" s="95"/>
      <c r="SWM527" s="95"/>
      <c r="SWO527" s="95"/>
      <c r="SWQ527" s="95"/>
      <c r="SWS527" s="95"/>
      <c r="SWU527" s="95"/>
      <c r="SWW527" s="95"/>
      <c r="SWY527" s="95"/>
      <c r="SXA527" s="95"/>
      <c r="SXC527" s="95"/>
      <c r="SXE527" s="95"/>
      <c r="SXG527" s="95"/>
      <c r="SXI527" s="95"/>
      <c r="SXK527" s="95"/>
      <c r="SXM527" s="95"/>
      <c r="SXO527" s="95"/>
      <c r="SXQ527" s="95"/>
      <c r="SXS527" s="95"/>
      <c r="SXU527" s="95"/>
      <c r="SXW527" s="95"/>
      <c r="SXY527" s="95"/>
      <c r="SYA527" s="95"/>
      <c r="SYC527" s="95"/>
      <c r="SYE527" s="95"/>
      <c r="SYG527" s="95"/>
      <c r="SYI527" s="95"/>
      <c r="SYK527" s="95"/>
      <c r="SYM527" s="95"/>
      <c r="SYO527" s="95"/>
      <c r="SYQ527" s="95"/>
      <c r="SYS527" s="95"/>
      <c r="SYU527" s="95"/>
      <c r="SYW527" s="95"/>
      <c r="SYY527" s="95"/>
      <c r="SZA527" s="95"/>
      <c r="SZC527" s="95"/>
      <c r="SZE527" s="95"/>
      <c r="SZG527" s="95"/>
      <c r="SZI527" s="95"/>
      <c r="SZK527" s="95"/>
      <c r="SZM527" s="95"/>
      <c r="SZO527" s="95"/>
      <c r="SZQ527" s="95"/>
      <c r="SZS527" s="95"/>
      <c r="SZU527" s="95"/>
      <c r="SZW527" s="95"/>
      <c r="SZY527" s="95"/>
      <c r="TAA527" s="95"/>
      <c r="TAC527" s="95"/>
      <c r="TAE527" s="95"/>
      <c r="TAG527" s="95"/>
      <c r="TAI527" s="95"/>
      <c r="TAK527" s="95"/>
      <c r="TAM527" s="95"/>
      <c r="TAO527" s="95"/>
      <c r="TAQ527" s="95"/>
      <c r="TAS527" s="95"/>
      <c r="TAU527" s="95"/>
      <c r="TAW527" s="95"/>
      <c r="TAY527" s="95"/>
      <c r="TBA527" s="95"/>
      <c r="TBC527" s="95"/>
      <c r="TBE527" s="95"/>
      <c r="TBG527" s="95"/>
      <c r="TBI527" s="95"/>
      <c r="TBK527" s="95"/>
      <c r="TBM527" s="95"/>
      <c r="TBO527" s="95"/>
      <c r="TBQ527" s="95"/>
      <c r="TBS527" s="95"/>
      <c r="TBU527" s="95"/>
      <c r="TBW527" s="95"/>
      <c r="TBY527" s="95"/>
      <c r="TCA527" s="95"/>
      <c r="TCC527" s="95"/>
      <c r="TCE527" s="95"/>
      <c r="TCG527" s="95"/>
      <c r="TCI527" s="95"/>
      <c r="TCK527" s="95"/>
      <c r="TCM527" s="95"/>
      <c r="TCO527" s="95"/>
      <c r="TCQ527" s="95"/>
      <c r="TCS527" s="95"/>
      <c r="TCU527" s="95"/>
      <c r="TCW527" s="95"/>
      <c r="TCY527" s="95"/>
      <c r="TDA527" s="95"/>
      <c r="TDC527" s="95"/>
      <c r="TDE527" s="95"/>
      <c r="TDG527" s="95"/>
      <c r="TDI527" s="95"/>
      <c r="TDK527" s="95"/>
      <c r="TDM527" s="95"/>
      <c r="TDO527" s="95"/>
      <c r="TDQ527" s="95"/>
      <c r="TDS527" s="95"/>
      <c r="TDU527" s="95"/>
      <c r="TDW527" s="95"/>
      <c r="TDY527" s="95"/>
      <c r="TEA527" s="95"/>
      <c r="TEC527" s="95"/>
      <c r="TEE527" s="95"/>
      <c r="TEG527" s="95"/>
      <c r="TEI527" s="95"/>
      <c r="TEK527" s="95"/>
      <c r="TEM527" s="95"/>
      <c r="TEO527" s="95"/>
      <c r="TEQ527" s="95"/>
      <c r="TES527" s="95"/>
      <c r="TEU527" s="95"/>
      <c r="TEW527" s="95"/>
      <c r="TEY527" s="95"/>
      <c r="TFA527" s="95"/>
      <c r="TFC527" s="95"/>
      <c r="TFE527" s="95"/>
      <c r="TFG527" s="95"/>
      <c r="TFI527" s="95"/>
      <c r="TFK527" s="95"/>
      <c r="TFM527" s="95"/>
      <c r="TFO527" s="95"/>
      <c r="TFQ527" s="95"/>
      <c r="TFS527" s="95"/>
      <c r="TFU527" s="95"/>
      <c r="TFW527" s="95"/>
      <c r="TFY527" s="95"/>
      <c r="TGA527" s="95"/>
      <c r="TGC527" s="95"/>
      <c r="TGE527" s="95"/>
      <c r="TGG527" s="95"/>
      <c r="TGI527" s="95"/>
      <c r="TGK527" s="95"/>
      <c r="TGM527" s="95"/>
      <c r="TGO527" s="95"/>
      <c r="TGQ527" s="95"/>
      <c r="TGS527" s="95"/>
      <c r="TGU527" s="95"/>
      <c r="TGW527" s="95"/>
      <c r="TGY527" s="95"/>
      <c r="THA527" s="95"/>
      <c r="THC527" s="95"/>
      <c r="THE527" s="95"/>
      <c r="THG527" s="95"/>
      <c r="THI527" s="95"/>
      <c r="THK527" s="95"/>
      <c r="THM527" s="95"/>
      <c r="THO527" s="95"/>
      <c r="THQ527" s="95"/>
      <c r="THS527" s="95"/>
      <c r="THU527" s="95"/>
      <c r="THW527" s="95"/>
      <c r="THY527" s="95"/>
      <c r="TIA527" s="95"/>
      <c r="TIC527" s="95"/>
      <c r="TIE527" s="95"/>
      <c r="TIG527" s="95"/>
      <c r="TII527" s="95"/>
      <c r="TIK527" s="95"/>
      <c r="TIM527" s="95"/>
      <c r="TIO527" s="95"/>
      <c r="TIQ527" s="95"/>
      <c r="TIS527" s="95"/>
      <c r="TIU527" s="95"/>
      <c r="TIW527" s="95"/>
      <c r="TIY527" s="95"/>
      <c r="TJA527" s="95"/>
      <c r="TJC527" s="95"/>
      <c r="TJE527" s="95"/>
      <c r="TJG527" s="95"/>
      <c r="TJI527" s="95"/>
      <c r="TJK527" s="95"/>
      <c r="TJM527" s="95"/>
      <c r="TJO527" s="95"/>
      <c r="TJQ527" s="95"/>
      <c r="TJS527" s="95"/>
      <c r="TJU527" s="95"/>
      <c r="TJW527" s="95"/>
      <c r="TJY527" s="95"/>
      <c r="TKA527" s="95"/>
      <c r="TKC527" s="95"/>
      <c r="TKE527" s="95"/>
      <c r="TKG527" s="95"/>
      <c r="TKI527" s="95"/>
      <c r="TKK527" s="95"/>
      <c r="TKM527" s="95"/>
      <c r="TKO527" s="95"/>
      <c r="TKQ527" s="95"/>
      <c r="TKS527" s="95"/>
      <c r="TKU527" s="95"/>
      <c r="TKW527" s="95"/>
      <c r="TKY527" s="95"/>
      <c r="TLA527" s="95"/>
      <c r="TLC527" s="95"/>
      <c r="TLE527" s="95"/>
      <c r="TLG527" s="95"/>
      <c r="TLI527" s="95"/>
      <c r="TLK527" s="95"/>
      <c r="TLM527" s="95"/>
      <c r="TLO527" s="95"/>
      <c r="TLQ527" s="95"/>
      <c r="TLS527" s="95"/>
      <c r="TLU527" s="95"/>
      <c r="TLW527" s="95"/>
      <c r="TLY527" s="95"/>
      <c r="TMA527" s="95"/>
      <c r="TMC527" s="95"/>
      <c r="TME527" s="95"/>
      <c r="TMG527" s="95"/>
      <c r="TMI527" s="95"/>
      <c r="TMK527" s="95"/>
      <c r="TMM527" s="95"/>
      <c r="TMO527" s="95"/>
      <c r="TMQ527" s="95"/>
      <c r="TMS527" s="95"/>
      <c r="TMU527" s="95"/>
      <c r="TMW527" s="95"/>
      <c r="TMY527" s="95"/>
      <c r="TNA527" s="95"/>
      <c r="TNC527" s="95"/>
      <c r="TNE527" s="95"/>
      <c r="TNG527" s="95"/>
      <c r="TNI527" s="95"/>
      <c r="TNK527" s="95"/>
      <c r="TNM527" s="95"/>
      <c r="TNO527" s="95"/>
      <c r="TNQ527" s="95"/>
      <c r="TNS527" s="95"/>
      <c r="TNU527" s="95"/>
      <c r="TNW527" s="95"/>
      <c r="TNY527" s="95"/>
      <c r="TOA527" s="95"/>
      <c r="TOC527" s="95"/>
      <c r="TOE527" s="95"/>
      <c r="TOG527" s="95"/>
      <c r="TOI527" s="95"/>
      <c r="TOK527" s="95"/>
      <c r="TOM527" s="95"/>
      <c r="TOO527" s="95"/>
      <c r="TOQ527" s="95"/>
      <c r="TOS527" s="95"/>
      <c r="TOU527" s="95"/>
      <c r="TOW527" s="95"/>
      <c r="TOY527" s="95"/>
      <c r="TPA527" s="95"/>
      <c r="TPC527" s="95"/>
      <c r="TPE527" s="95"/>
      <c r="TPG527" s="95"/>
      <c r="TPI527" s="95"/>
      <c r="TPK527" s="95"/>
      <c r="TPM527" s="95"/>
      <c r="TPO527" s="95"/>
      <c r="TPQ527" s="95"/>
      <c r="TPS527" s="95"/>
      <c r="TPU527" s="95"/>
      <c r="TPW527" s="95"/>
      <c r="TPY527" s="95"/>
      <c r="TQA527" s="95"/>
      <c r="TQC527" s="95"/>
      <c r="TQE527" s="95"/>
      <c r="TQG527" s="95"/>
      <c r="TQI527" s="95"/>
      <c r="TQK527" s="95"/>
      <c r="TQM527" s="95"/>
      <c r="TQO527" s="95"/>
      <c r="TQQ527" s="95"/>
      <c r="TQS527" s="95"/>
      <c r="TQU527" s="95"/>
      <c r="TQW527" s="95"/>
      <c r="TQY527" s="95"/>
      <c r="TRA527" s="95"/>
      <c r="TRC527" s="95"/>
      <c r="TRE527" s="95"/>
      <c r="TRG527" s="95"/>
      <c r="TRI527" s="95"/>
      <c r="TRK527" s="95"/>
      <c r="TRM527" s="95"/>
      <c r="TRO527" s="95"/>
      <c r="TRQ527" s="95"/>
      <c r="TRS527" s="95"/>
      <c r="TRU527" s="95"/>
      <c r="TRW527" s="95"/>
      <c r="TRY527" s="95"/>
      <c r="TSA527" s="95"/>
      <c r="TSC527" s="95"/>
      <c r="TSE527" s="95"/>
      <c r="TSG527" s="95"/>
      <c r="TSI527" s="95"/>
      <c r="TSK527" s="95"/>
      <c r="TSM527" s="95"/>
      <c r="TSO527" s="95"/>
      <c r="TSQ527" s="95"/>
      <c r="TSS527" s="95"/>
      <c r="TSU527" s="95"/>
      <c r="TSW527" s="95"/>
      <c r="TSY527" s="95"/>
      <c r="TTA527" s="95"/>
      <c r="TTC527" s="95"/>
      <c r="TTE527" s="95"/>
      <c r="TTG527" s="95"/>
      <c r="TTI527" s="95"/>
      <c r="TTK527" s="95"/>
      <c r="TTM527" s="95"/>
      <c r="TTO527" s="95"/>
      <c r="TTQ527" s="95"/>
      <c r="TTS527" s="95"/>
      <c r="TTU527" s="95"/>
      <c r="TTW527" s="95"/>
      <c r="TTY527" s="95"/>
      <c r="TUA527" s="95"/>
      <c r="TUC527" s="95"/>
      <c r="TUE527" s="95"/>
      <c r="TUG527" s="95"/>
      <c r="TUI527" s="95"/>
      <c r="TUK527" s="95"/>
      <c r="TUM527" s="95"/>
      <c r="TUO527" s="95"/>
      <c r="TUQ527" s="95"/>
      <c r="TUS527" s="95"/>
      <c r="TUU527" s="95"/>
      <c r="TUW527" s="95"/>
      <c r="TUY527" s="95"/>
      <c r="TVA527" s="95"/>
      <c r="TVC527" s="95"/>
      <c r="TVE527" s="95"/>
      <c r="TVG527" s="95"/>
      <c r="TVI527" s="95"/>
      <c r="TVK527" s="95"/>
      <c r="TVM527" s="95"/>
      <c r="TVO527" s="95"/>
      <c r="TVQ527" s="95"/>
      <c r="TVS527" s="95"/>
      <c r="TVU527" s="95"/>
      <c r="TVW527" s="95"/>
      <c r="TVY527" s="95"/>
      <c r="TWA527" s="95"/>
      <c r="TWC527" s="95"/>
      <c r="TWE527" s="95"/>
      <c r="TWG527" s="95"/>
      <c r="TWI527" s="95"/>
      <c r="TWK527" s="95"/>
      <c r="TWM527" s="95"/>
      <c r="TWO527" s="95"/>
      <c r="TWQ527" s="95"/>
      <c r="TWS527" s="95"/>
      <c r="TWU527" s="95"/>
      <c r="TWW527" s="95"/>
      <c r="TWY527" s="95"/>
      <c r="TXA527" s="95"/>
      <c r="TXC527" s="95"/>
      <c r="TXE527" s="95"/>
      <c r="TXG527" s="95"/>
      <c r="TXI527" s="95"/>
      <c r="TXK527" s="95"/>
      <c r="TXM527" s="95"/>
      <c r="TXO527" s="95"/>
      <c r="TXQ527" s="95"/>
      <c r="TXS527" s="95"/>
      <c r="TXU527" s="95"/>
      <c r="TXW527" s="95"/>
      <c r="TXY527" s="95"/>
      <c r="TYA527" s="95"/>
      <c r="TYC527" s="95"/>
      <c r="TYE527" s="95"/>
      <c r="TYG527" s="95"/>
      <c r="TYI527" s="95"/>
      <c r="TYK527" s="95"/>
      <c r="TYM527" s="95"/>
      <c r="TYO527" s="95"/>
      <c r="TYQ527" s="95"/>
      <c r="TYS527" s="95"/>
      <c r="TYU527" s="95"/>
      <c r="TYW527" s="95"/>
      <c r="TYY527" s="95"/>
      <c r="TZA527" s="95"/>
      <c r="TZC527" s="95"/>
      <c r="TZE527" s="95"/>
      <c r="TZG527" s="95"/>
      <c r="TZI527" s="95"/>
      <c r="TZK527" s="95"/>
      <c r="TZM527" s="95"/>
      <c r="TZO527" s="95"/>
      <c r="TZQ527" s="95"/>
      <c r="TZS527" s="95"/>
      <c r="TZU527" s="95"/>
      <c r="TZW527" s="95"/>
      <c r="TZY527" s="95"/>
      <c r="UAA527" s="95"/>
      <c r="UAC527" s="95"/>
      <c r="UAE527" s="95"/>
      <c r="UAG527" s="95"/>
      <c r="UAI527" s="95"/>
      <c r="UAK527" s="95"/>
      <c r="UAM527" s="95"/>
      <c r="UAO527" s="95"/>
      <c r="UAQ527" s="95"/>
      <c r="UAS527" s="95"/>
      <c r="UAU527" s="95"/>
      <c r="UAW527" s="95"/>
      <c r="UAY527" s="95"/>
      <c r="UBA527" s="95"/>
      <c r="UBC527" s="95"/>
      <c r="UBE527" s="95"/>
      <c r="UBG527" s="95"/>
      <c r="UBI527" s="95"/>
      <c r="UBK527" s="95"/>
      <c r="UBM527" s="95"/>
      <c r="UBO527" s="95"/>
      <c r="UBQ527" s="95"/>
      <c r="UBS527" s="95"/>
      <c r="UBU527" s="95"/>
      <c r="UBW527" s="95"/>
      <c r="UBY527" s="95"/>
      <c r="UCA527" s="95"/>
      <c r="UCC527" s="95"/>
      <c r="UCE527" s="95"/>
      <c r="UCG527" s="95"/>
      <c r="UCI527" s="95"/>
      <c r="UCK527" s="95"/>
      <c r="UCM527" s="95"/>
      <c r="UCO527" s="95"/>
      <c r="UCQ527" s="95"/>
      <c r="UCS527" s="95"/>
      <c r="UCU527" s="95"/>
      <c r="UCW527" s="95"/>
      <c r="UCY527" s="95"/>
      <c r="UDA527" s="95"/>
      <c r="UDC527" s="95"/>
      <c r="UDE527" s="95"/>
      <c r="UDG527" s="95"/>
      <c r="UDI527" s="95"/>
      <c r="UDK527" s="95"/>
      <c r="UDM527" s="95"/>
      <c r="UDO527" s="95"/>
      <c r="UDQ527" s="95"/>
      <c r="UDS527" s="95"/>
      <c r="UDU527" s="95"/>
      <c r="UDW527" s="95"/>
      <c r="UDY527" s="95"/>
      <c r="UEA527" s="95"/>
      <c r="UEC527" s="95"/>
      <c r="UEE527" s="95"/>
      <c r="UEG527" s="95"/>
      <c r="UEI527" s="95"/>
      <c r="UEK527" s="95"/>
      <c r="UEM527" s="95"/>
      <c r="UEO527" s="95"/>
      <c r="UEQ527" s="95"/>
      <c r="UES527" s="95"/>
      <c r="UEU527" s="95"/>
      <c r="UEW527" s="95"/>
      <c r="UEY527" s="95"/>
      <c r="UFA527" s="95"/>
      <c r="UFC527" s="95"/>
      <c r="UFE527" s="95"/>
      <c r="UFG527" s="95"/>
      <c r="UFI527" s="95"/>
      <c r="UFK527" s="95"/>
      <c r="UFM527" s="95"/>
      <c r="UFO527" s="95"/>
      <c r="UFQ527" s="95"/>
      <c r="UFS527" s="95"/>
      <c r="UFU527" s="95"/>
      <c r="UFW527" s="95"/>
      <c r="UFY527" s="95"/>
      <c r="UGA527" s="95"/>
      <c r="UGC527" s="95"/>
      <c r="UGE527" s="95"/>
      <c r="UGG527" s="95"/>
      <c r="UGI527" s="95"/>
      <c r="UGK527" s="95"/>
      <c r="UGM527" s="95"/>
      <c r="UGO527" s="95"/>
      <c r="UGQ527" s="95"/>
      <c r="UGS527" s="95"/>
      <c r="UGU527" s="95"/>
      <c r="UGW527" s="95"/>
      <c r="UGY527" s="95"/>
      <c r="UHA527" s="95"/>
      <c r="UHC527" s="95"/>
      <c r="UHE527" s="95"/>
      <c r="UHG527" s="95"/>
      <c r="UHI527" s="95"/>
      <c r="UHK527" s="95"/>
      <c r="UHM527" s="95"/>
      <c r="UHO527" s="95"/>
      <c r="UHQ527" s="95"/>
      <c r="UHS527" s="95"/>
      <c r="UHU527" s="95"/>
      <c r="UHW527" s="95"/>
      <c r="UHY527" s="95"/>
      <c r="UIA527" s="95"/>
      <c r="UIC527" s="95"/>
      <c r="UIE527" s="95"/>
      <c r="UIG527" s="95"/>
      <c r="UII527" s="95"/>
      <c r="UIK527" s="95"/>
      <c r="UIM527" s="95"/>
      <c r="UIO527" s="95"/>
      <c r="UIQ527" s="95"/>
      <c r="UIS527" s="95"/>
      <c r="UIU527" s="95"/>
      <c r="UIW527" s="95"/>
      <c r="UIY527" s="95"/>
      <c r="UJA527" s="95"/>
      <c r="UJC527" s="95"/>
      <c r="UJE527" s="95"/>
      <c r="UJG527" s="95"/>
      <c r="UJI527" s="95"/>
      <c r="UJK527" s="95"/>
      <c r="UJM527" s="95"/>
      <c r="UJO527" s="95"/>
      <c r="UJQ527" s="95"/>
      <c r="UJS527" s="95"/>
      <c r="UJU527" s="95"/>
      <c r="UJW527" s="95"/>
      <c r="UJY527" s="95"/>
      <c r="UKA527" s="95"/>
      <c r="UKC527" s="95"/>
      <c r="UKE527" s="95"/>
      <c r="UKG527" s="95"/>
      <c r="UKI527" s="95"/>
      <c r="UKK527" s="95"/>
      <c r="UKM527" s="95"/>
      <c r="UKO527" s="95"/>
      <c r="UKQ527" s="95"/>
      <c r="UKS527" s="95"/>
      <c r="UKU527" s="95"/>
      <c r="UKW527" s="95"/>
      <c r="UKY527" s="95"/>
      <c r="ULA527" s="95"/>
      <c r="ULC527" s="95"/>
      <c r="ULE527" s="95"/>
      <c r="ULG527" s="95"/>
      <c r="ULI527" s="95"/>
      <c r="ULK527" s="95"/>
      <c r="ULM527" s="95"/>
      <c r="ULO527" s="95"/>
      <c r="ULQ527" s="95"/>
      <c r="ULS527" s="95"/>
      <c r="ULU527" s="95"/>
      <c r="ULW527" s="95"/>
      <c r="ULY527" s="95"/>
      <c r="UMA527" s="95"/>
      <c r="UMC527" s="95"/>
      <c r="UME527" s="95"/>
      <c r="UMG527" s="95"/>
      <c r="UMI527" s="95"/>
      <c r="UMK527" s="95"/>
      <c r="UMM527" s="95"/>
      <c r="UMO527" s="95"/>
      <c r="UMQ527" s="95"/>
      <c r="UMS527" s="95"/>
      <c r="UMU527" s="95"/>
      <c r="UMW527" s="95"/>
      <c r="UMY527" s="95"/>
      <c r="UNA527" s="95"/>
      <c r="UNC527" s="95"/>
      <c r="UNE527" s="95"/>
      <c r="UNG527" s="95"/>
      <c r="UNI527" s="95"/>
      <c r="UNK527" s="95"/>
      <c r="UNM527" s="95"/>
      <c r="UNO527" s="95"/>
      <c r="UNQ527" s="95"/>
      <c r="UNS527" s="95"/>
      <c r="UNU527" s="95"/>
      <c r="UNW527" s="95"/>
      <c r="UNY527" s="95"/>
      <c r="UOA527" s="95"/>
      <c r="UOC527" s="95"/>
      <c r="UOE527" s="95"/>
      <c r="UOG527" s="95"/>
      <c r="UOI527" s="95"/>
      <c r="UOK527" s="95"/>
      <c r="UOM527" s="95"/>
      <c r="UOO527" s="95"/>
      <c r="UOQ527" s="95"/>
      <c r="UOS527" s="95"/>
      <c r="UOU527" s="95"/>
      <c r="UOW527" s="95"/>
      <c r="UOY527" s="95"/>
      <c r="UPA527" s="95"/>
      <c r="UPC527" s="95"/>
      <c r="UPE527" s="95"/>
      <c r="UPG527" s="95"/>
      <c r="UPI527" s="95"/>
      <c r="UPK527" s="95"/>
      <c r="UPM527" s="95"/>
      <c r="UPO527" s="95"/>
      <c r="UPQ527" s="95"/>
      <c r="UPS527" s="95"/>
      <c r="UPU527" s="95"/>
      <c r="UPW527" s="95"/>
      <c r="UPY527" s="95"/>
      <c r="UQA527" s="95"/>
      <c r="UQC527" s="95"/>
      <c r="UQE527" s="95"/>
      <c r="UQG527" s="95"/>
      <c r="UQI527" s="95"/>
      <c r="UQK527" s="95"/>
      <c r="UQM527" s="95"/>
      <c r="UQO527" s="95"/>
      <c r="UQQ527" s="95"/>
      <c r="UQS527" s="95"/>
      <c r="UQU527" s="95"/>
      <c r="UQW527" s="95"/>
      <c r="UQY527" s="95"/>
      <c r="URA527" s="95"/>
      <c r="URC527" s="95"/>
      <c r="URE527" s="95"/>
      <c r="URG527" s="95"/>
      <c r="URI527" s="95"/>
      <c r="URK527" s="95"/>
      <c r="URM527" s="95"/>
      <c r="URO527" s="95"/>
      <c r="URQ527" s="95"/>
      <c r="URS527" s="95"/>
      <c r="URU527" s="95"/>
      <c r="URW527" s="95"/>
      <c r="URY527" s="95"/>
      <c r="USA527" s="95"/>
      <c r="USC527" s="95"/>
      <c r="USE527" s="95"/>
      <c r="USG527" s="95"/>
      <c r="USI527" s="95"/>
      <c r="USK527" s="95"/>
      <c r="USM527" s="95"/>
      <c r="USO527" s="95"/>
      <c r="USQ527" s="95"/>
      <c r="USS527" s="95"/>
      <c r="USU527" s="95"/>
      <c r="USW527" s="95"/>
      <c r="USY527" s="95"/>
      <c r="UTA527" s="95"/>
      <c r="UTC527" s="95"/>
      <c r="UTE527" s="95"/>
      <c r="UTG527" s="95"/>
      <c r="UTI527" s="95"/>
      <c r="UTK527" s="95"/>
      <c r="UTM527" s="95"/>
      <c r="UTO527" s="95"/>
      <c r="UTQ527" s="95"/>
      <c r="UTS527" s="95"/>
      <c r="UTU527" s="95"/>
      <c r="UTW527" s="95"/>
      <c r="UTY527" s="95"/>
      <c r="UUA527" s="95"/>
      <c r="UUC527" s="95"/>
      <c r="UUE527" s="95"/>
      <c r="UUG527" s="95"/>
      <c r="UUI527" s="95"/>
      <c r="UUK527" s="95"/>
      <c r="UUM527" s="95"/>
      <c r="UUO527" s="95"/>
      <c r="UUQ527" s="95"/>
      <c r="UUS527" s="95"/>
      <c r="UUU527" s="95"/>
      <c r="UUW527" s="95"/>
      <c r="UUY527" s="95"/>
      <c r="UVA527" s="95"/>
      <c r="UVC527" s="95"/>
      <c r="UVE527" s="95"/>
      <c r="UVG527" s="95"/>
      <c r="UVI527" s="95"/>
      <c r="UVK527" s="95"/>
      <c r="UVM527" s="95"/>
      <c r="UVO527" s="95"/>
      <c r="UVQ527" s="95"/>
      <c r="UVS527" s="95"/>
      <c r="UVU527" s="95"/>
      <c r="UVW527" s="95"/>
      <c r="UVY527" s="95"/>
      <c r="UWA527" s="95"/>
      <c r="UWC527" s="95"/>
      <c r="UWE527" s="95"/>
      <c r="UWG527" s="95"/>
      <c r="UWI527" s="95"/>
      <c r="UWK527" s="95"/>
      <c r="UWM527" s="95"/>
      <c r="UWO527" s="95"/>
      <c r="UWQ527" s="95"/>
      <c r="UWS527" s="95"/>
      <c r="UWU527" s="95"/>
      <c r="UWW527" s="95"/>
      <c r="UWY527" s="95"/>
      <c r="UXA527" s="95"/>
      <c r="UXC527" s="95"/>
      <c r="UXE527" s="95"/>
      <c r="UXG527" s="95"/>
      <c r="UXI527" s="95"/>
      <c r="UXK527" s="95"/>
      <c r="UXM527" s="95"/>
      <c r="UXO527" s="95"/>
      <c r="UXQ527" s="95"/>
      <c r="UXS527" s="95"/>
      <c r="UXU527" s="95"/>
      <c r="UXW527" s="95"/>
      <c r="UXY527" s="95"/>
      <c r="UYA527" s="95"/>
      <c r="UYC527" s="95"/>
      <c r="UYE527" s="95"/>
      <c r="UYG527" s="95"/>
      <c r="UYI527" s="95"/>
      <c r="UYK527" s="95"/>
      <c r="UYM527" s="95"/>
      <c r="UYO527" s="95"/>
      <c r="UYQ527" s="95"/>
      <c r="UYS527" s="95"/>
      <c r="UYU527" s="95"/>
      <c r="UYW527" s="95"/>
      <c r="UYY527" s="95"/>
      <c r="UZA527" s="95"/>
      <c r="UZC527" s="95"/>
      <c r="UZE527" s="95"/>
      <c r="UZG527" s="95"/>
      <c r="UZI527" s="95"/>
      <c r="UZK527" s="95"/>
      <c r="UZM527" s="95"/>
      <c r="UZO527" s="95"/>
      <c r="UZQ527" s="95"/>
      <c r="UZS527" s="95"/>
      <c r="UZU527" s="95"/>
      <c r="UZW527" s="95"/>
      <c r="UZY527" s="95"/>
      <c r="VAA527" s="95"/>
      <c r="VAC527" s="95"/>
      <c r="VAE527" s="95"/>
      <c r="VAG527" s="95"/>
      <c r="VAI527" s="95"/>
      <c r="VAK527" s="95"/>
      <c r="VAM527" s="95"/>
      <c r="VAO527" s="95"/>
      <c r="VAQ527" s="95"/>
      <c r="VAS527" s="95"/>
      <c r="VAU527" s="95"/>
      <c r="VAW527" s="95"/>
      <c r="VAY527" s="95"/>
      <c r="VBA527" s="95"/>
      <c r="VBC527" s="95"/>
      <c r="VBE527" s="95"/>
      <c r="VBG527" s="95"/>
      <c r="VBI527" s="95"/>
      <c r="VBK527" s="95"/>
      <c r="VBM527" s="95"/>
      <c r="VBO527" s="95"/>
      <c r="VBQ527" s="95"/>
      <c r="VBS527" s="95"/>
      <c r="VBU527" s="95"/>
      <c r="VBW527" s="95"/>
      <c r="VBY527" s="95"/>
      <c r="VCA527" s="95"/>
      <c r="VCC527" s="95"/>
      <c r="VCE527" s="95"/>
      <c r="VCG527" s="95"/>
      <c r="VCI527" s="95"/>
      <c r="VCK527" s="95"/>
      <c r="VCM527" s="95"/>
      <c r="VCO527" s="95"/>
      <c r="VCQ527" s="95"/>
      <c r="VCS527" s="95"/>
      <c r="VCU527" s="95"/>
      <c r="VCW527" s="95"/>
      <c r="VCY527" s="95"/>
      <c r="VDA527" s="95"/>
      <c r="VDC527" s="95"/>
      <c r="VDE527" s="95"/>
      <c r="VDG527" s="95"/>
      <c r="VDI527" s="95"/>
      <c r="VDK527" s="95"/>
      <c r="VDM527" s="95"/>
      <c r="VDO527" s="95"/>
      <c r="VDQ527" s="95"/>
      <c r="VDS527" s="95"/>
      <c r="VDU527" s="95"/>
      <c r="VDW527" s="95"/>
      <c r="VDY527" s="95"/>
      <c r="VEA527" s="95"/>
      <c r="VEC527" s="95"/>
      <c r="VEE527" s="95"/>
      <c r="VEG527" s="95"/>
      <c r="VEI527" s="95"/>
      <c r="VEK527" s="95"/>
      <c r="VEM527" s="95"/>
      <c r="VEO527" s="95"/>
      <c r="VEQ527" s="95"/>
      <c r="VES527" s="95"/>
      <c r="VEU527" s="95"/>
      <c r="VEW527" s="95"/>
      <c r="VEY527" s="95"/>
      <c r="VFA527" s="95"/>
      <c r="VFC527" s="95"/>
      <c r="VFE527" s="95"/>
      <c r="VFG527" s="95"/>
      <c r="VFI527" s="95"/>
      <c r="VFK527" s="95"/>
      <c r="VFM527" s="95"/>
      <c r="VFO527" s="95"/>
      <c r="VFQ527" s="95"/>
      <c r="VFS527" s="95"/>
      <c r="VFU527" s="95"/>
      <c r="VFW527" s="95"/>
      <c r="VFY527" s="95"/>
      <c r="VGA527" s="95"/>
      <c r="VGC527" s="95"/>
      <c r="VGE527" s="95"/>
      <c r="VGG527" s="95"/>
      <c r="VGI527" s="95"/>
      <c r="VGK527" s="95"/>
      <c r="VGM527" s="95"/>
      <c r="VGO527" s="95"/>
      <c r="VGQ527" s="95"/>
      <c r="VGS527" s="95"/>
      <c r="VGU527" s="95"/>
      <c r="VGW527" s="95"/>
      <c r="VGY527" s="95"/>
      <c r="VHA527" s="95"/>
      <c r="VHC527" s="95"/>
      <c r="VHE527" s="95"/>
      <c r="VHG527" s="95"/>
      <c r="VHI527" s="95"/>
      <c r="VHK527" s="95"/>
      <c r="VHM527" s="95"/>
      <c r="VHO527" s="95"/>
      <c r="VHQ527" s="95"/>
      <c r="VHS527" s="95"/>
      <c r="VHU527" s="95"/>
      <c r="VHW527" s="95"/>
      <c r="VHY527" s="95"/>
      <c r="VIA527" s="95"/>
      <c r="VIC527" s="95"/>
      <c r="VIE527" s="95"/>
      <c r="VIG527" s="95"/>
      <c r="VII527" s="95"/>
      <c r="VIK527" s="95"/>
      <c r="VIM527" s="95"/>
      <c r="VIO527" s="95"/>
      <c r="VIQ527" s="95"/>
      <c r="VIS527" s="95"/>
      <c r="VIU527" s="95"/>
      <c r="VIW527" s="95"/>
      <c r="VIY527" s="95"/>
      <c r="VJA527" s="95"/>
      <c r="VJC527" s="95"/>
      <c r="VJE527" s="95"/>
      <c r="VJG527" s="95"/>
      <c r="VJI527" s="95"/>
      <c r="VJK527" s="95"/>
      <c r="VJM527" s="95"/>
      <c r="VJO527" s="95"/>
      <c r="VJQ527" s="95"/>
      <c r="VJS527" s="95"/>
      <c r="VJU527" s="95"/>
      <c r="VJW527" s="95"/>
      <c r="VJY527" s="95"/>
      <c r="VKA527" s="95"/>
      <c r="VKC527" s="95"/>
      <c r="VKE527" s="95"/>
      <c r="VKG527" s="95"/>
      <c r="VKI527" s="95"/>
      <c r="VKK527" s="95"/>
      <c r="VKM527" s="95"/>
      <c r="VKO527" s="95"/>
      <c r="VKQ527" s="95"/>
      <c r="VKS527" s="95"/>
      <c r="VKU527" s="95"/>
      <c r="VKW527" s="95"/>
      <c r="VKY527" s="95"/>
      <c r="VLA527" s="95"/>
      <c r="VLC527" s="95"/>
      <c r="VLE527" s="95"/>
      <c r="VLG527" s="95"/>
      <c r="VLI527" s="95"/>
      <c r="VLK527" s="95"/>
      <c r="VLM527" s="95"/>
      <c r="VLO527" s="95"/>
      <c r="VLQ527" s="95"/>
      <c r="VLS527" s="95"/>
      <c r="VLU527" s="95"/>
      <c r="VLW527" s="95"/>
      <c r="VLY527" s="95"/>
      <c r="VMA527" s="95"/>
      <c r="VMC527" s="95"/>
      <c r="VME527" s="95"/>
      <c r="VMG527" s="95"/>
      <c r="VMI527" s="95"/>
      <c r="VMK527" s="95"/>
      <c r="VMM527" s="95"/>
      <c r="VMO527" s="95"/>
      <c r="VMQ527" s="95"/>
      <c r="VMS527" s="95"/>
      <c r="VMU527" s="95"/>
      <c r="VMW527" s="95"/>
      <c r="VMY527" s="95"/>
      <c r="VNA527" s="95"/>
      <c r="VNC527" s="95"/>
      <c r="VNE527" s="95"/>
      <c r="VNG527" s="95"/>
      <c r="VNI527" s="95"/>
      <c r="VNK527" s="95"/>
      <c r="VNM527" s="95"/>
      <c r="VNO527" s="95"/>
      <c r="VNQ527" s="95"/>
      <c r="VNS527" s="95"/>
      <c r="VNU527" s="95"/>
      <c r="VNW527" s="95"/>
      <c r="VNY527" s="95"/>
      <c r="VOA527" s="95"/>
      <c r="VOC527" s="95"/>
      <c r="VOE527" s="95"/>
      <c r="VOG527" s="95"/>
      <c r="VOI527" s="95"/>
      <c r="VOK527" s="95"/>
      <c r="VOM527" s="95"/>
      <c r="VOO527" s="95"/>
      <c r="VOQ527" s="95"/>
      <c r="VOS527" s="95"/>
      <c r="VOU527" s="95"/>
      <c r="VOW527" s="95"/>
      <c r="VOY527" s="95"/>
      <c r="VPA527" s="95"/>
      <c r="VPC527" s="95"/>
      <c r="VPE527" s="95"/>
      <c r="VPG527" s="95"/>
      <c r="VPI527" s="95"/>
      <c r="VPK527" s="95"/>
      <c r="VPM527" s="95"/>
      <c r="VPO527" s="95"/>
      <c r="VPQ527" s="95"/>
      <c r="VPS527" s="95"/>
      <c r="VPU527" s="95"/>
      <c r="VPW527" s="95"/>
      <c r="VPY527" s="95"/>
      <c r="VQA527" s="95"/>
      <c r="VQC527" s="95"/>
      <c r="VQE527" s="95"/>
      <c r="VQG527" s="95"/>
      <c r="VQI527" s="95"/>
      <c r="VQK527" s="95"/>
      <c r="VQM527" s="95"/>
      <c r="VQO527" s="95"/>
      <c r="VQQ527" s="95"/>
      <c r="VQS527" s="95"/>
      <c r="VQU527" s="95"/>
      <c r="VQW527" s="95"/>
      <c r="VQY527" s="95"/>
      <c r="VRA527" s="95"/>
      <c r="VRC527" s="95"/>
      <c r="VRE527" s="95"/>
      <c r="VRG527" s="95"/>
      <c r="VRI527" s="95"/>
      <c r="VRK527" s="95"/>
      <c r="VRM527" s="95"/>
      <c r="VRO527" s="95"/>
      <c r="VRQ527" s="95"/>
      <c r="VRS527" s="95"/>
      <c r="VRU527" s="95"/>
      <c r="VRW527" s="95"/>
      <c r="VRY527" s="95"/>
      <c r="VSA527" s="95"/>
      <c r="VSC527" s="95"/>
      <c r="VSE527" s="95"/>
      <c r="VSG527" s="95"/>
      <c r="VSI527" s="95"/>
      <c r="VSK527" s="95"/>
      <c r="VSM527" s="95"/>
      <c r="VSO527" s="95"/>
      <c r="VSQ527" s="95"/>
      <c r="VSS527" s="95"/>
      <c r="VSU527" s="95"/>
      <c r="VSW527" s="95"/>
      <c r="VSY527" s="95"/>
      <c r="VTA527" s="95"/>
      <c r="VTC527" s="95"/>
      <c r="VTE527" s="95"/>
      <c r="VTG527" s="95"/>
      <c r="VTI527" s="95"/>
      <c r="VTK527" s="95"/>
      <c r="VTM527" s="95"/>
      <c r="VTO527" s="95"/>
      <c r="VTQ527" s="95"/>
      <c r="VTS527" s="95"/>
      <c r="VTU527" s="95"/>
      <c r="VTW527" s="95"/>
      <c r="VTY527" s="95"/>
      <c r="VUA527" s="95"/>
      <c r="VUC527" s="95"/>
      <c r="VUE527" s="95"/>
      <c r="VUG527" s="95"/>
      <c r="VUI527" s="95"/>
      <c r="VUK527" s="95"/>
      <c r="VUM527" s="95"/>
      <c r="VUO527" s="95"/>
      <c r="VUQ527" s="95"/>
      <c r="VUS527" s="95"/>
      <c r="VUU527" s="95"/>
      <c r="VUW527" s="95"/>
      <c r="VUY527" s="95"/>
      <c r="VVA527" s="95"/>
      <c r="VVC527" s="95"/>
      <c r="VVE527" s="95"/>
      <c r="VVG527" s="95"/>
      <c r="VVI527" s="95"/>
      <c r="VVK527" s="95"/>
      <c r="VVM527" s="95"/>
      <c r="VVO527" s="95"/>
      <c r="VVQ527" s="95"/>
      <c r="VVS527" s="95"/>
      <c r="VVU527" s="95"/>
      <c r="VVW527" s="95"/>
      <c r="VVY527" s="95"/>
      <c r="VWA527" s="95"/>
      <c r="VWC527" s="95"/>
      <c r="VWE527" s="95"/>
      <c r="VWG527" s="95"/>
      <c r="VWI527" s="95"/>
      <c r="VWK527" s="95"/>
      <c r="VWM527" s="95"/>
      <c r="VWO527" s="95"/>
      <c r="VWQ527" s="95"/>
      <c r="VWS527" s="95"/>
      <c r="VWU527" s="95"/>
      <c r="VWW527" s="95"/>
      <c r="VWY527" s="95"/>
      <c r="VXA527" s="95"/>
      <c r="VXC527" s="95"/>
      <c r="VXE527" s="95"/>
      <c r="VXG527" s="95"/>
      <c r="VXI527" s="95"/>
      <c r="VXK527" s="95"/>
      <c r="VXM527" s="95"/>
      <c r="VXO527" s="95"/>
      <c r="VXQ527" s="95"/>
      <c r="VXS527" s="95"/>
      <c r="VXU527" s="95"/>
      <c r="VXW527" s="95"/>
      <c r="VXY527" s="95"/>
      <c r="VYA527" s="95"/>
      <c r="VYC527" s="95"/>
      <c r="VYE527" s="95"/>
      <c r="VYG527" s="95"/>
      <c r="VYI527" s="95"/>
      <c r="VYK527" s="95"/>
      <c r="VYM527" s="95"/>
      <c r="VYO527" s="95"/>
      <c r="VYQ527" s="95"/>
      <c r="VYS527" s="95"/>
      <c r="VYU527" s="95"/>
      <c r="VYW527" s="95"/>
      <c r="VYY527" s="95"/>
      <c r="VZA527" s="95"/>
      <c r="VZC527" s="95"/>
      <c r="VZE527" s="95"/>
      <c r="VZG527" s="95"/>
      <c r="VZI527" s="95"/>
      <c r="VZK527" s="95"/>
      <c r="VZM527" s="95"/>
      <c r="VZO527" s="95"/>
      <c r="VZQ527" s="95"/>
      <c r="VZS527" s="95"/>
      <c r="VZU527" s="95"/>
      <c r="VZW527" s="95"/>
      <c r="VZY527" s="95"/>
      <c r="WAA527" s="95"/>
      <c r="WAC527" s="95"/>
      <c r="WAE527" s="95"/>
      <c r="WAG527" s="95"/>
      <c r="WAI527" s="95"/>
      <c r="WAK527" s="95"/>
      <c r="WAM527" s="95"/>
      <c r="WAO527" s="95"/>
      <c r="WAQ527" s="95"/>
      <c r="WAS527" s="95"/>
      <c r="WAU527" s="95"/>
      <c r="WAW527" s="95"/>
      <c r="WAY527" s="95"/>
      <c r="WBA527" s="95"/>
      <c r="WBC527" s="95"/>
      <c r="WBE527" s="95"/>
      <c r="WBG527" s="95"/>
      <c r="WBI527" s="95"/>
      <c r="WBK527" s="95"/>
      <c r="WBM527" s="95"/>
      <c r="WBO527" s="95"/>
      <c r="WBQ527" s="95"/>
      <c r="WBS527" s="95"/>
      <c r="WBU527" s="95"/>
      <c r="WBW527" s="95"/>
      <c r="WBY527" s="95"/>
      <c r="WCA527" s="95"/>
      <c r="WCC527" s="95"/>
      <c r="WCE527" s="95"/>
      <c r="WCG527" s="95"/>
      <c r="WCI527" s="95"/>
      <c r="WCK527" s="95"/>
      <c r="WCM527" s="95"/>
      <c r="WCO527" s="95"/>
      <c r="WCQ527" s="95"/>
      <c r="WCS527" s="95"/>
      <c r="WCU527" s="95"/>
      <c r="WCW527" s="95"/>
      <c r="WCY527" s="95"/>
      <c r="WDA527" s="95"/>
      <c r="WDC527" s="95"/>
      <c r="WDE527" s="95"/>
      <c r="WDG527" s="95"/>
      <c r="WDI527" s="95"/>
      <c r="WDK527" s="95"/>
      <c r="WDM527" s="95"/>
      <c r="WDO527" s="95"/>
      <c r="WDQ527" s="95"/>
      <c r="WDS527" s="95"/>
      <c r="WDU527" s="95"/>
      <c r="WDW527" s="95"/>
      <c r="WDY527" s="95"/>
      <c r="WEA527" s="95"/>
      <c r="WEC527" s="95"/>
      <c r="WEE527" s="95"/>
      <c r="WEG527" s="95"/>
      <c r="WEI527" s="95"/>
      <c r="WEK527" s="95"/>
      <c r="WEM527" s="95"/>
      <c r="WEO527" s="95"/>
      <c r="WEQ527" s="95"/>
      <c r="WES527" s="95"/>
      <c r="WEU527" s="95"/>
      <c r="WEW527" s="95"/>
      <c r="WEY527" s="95"/>
      <c r="WFA527" s="95"/>
      <c r="WFC527" s="95"/>
      <c r="WFE527" s="95"/>
      <c r="WFG527" s="95"/>
      <c r="WFI527" s="95"/>
      <c r="WFK527" s="95"/>
      <c r="WFM527" s="95"/>
      <c r="WFO527" s="95"/>
      <c r="WFQ527" s="95"/>
      <c r="WFS527" s="95"/>
      <c r="WFU527" s="95"/>
      <c r="WFW527" s="95"/>
      <c r="WFY527" s="95"/>
      <c r="WGA527" s="95"/>
      <c r="WGC527" s="95"/>
      <c r="WGE527" s="95"/>
      <c r="WGG527" s="95"/>
      <c r="WGI527" s="95"/>
      <c r="WGK527" s="95"/>
      <c r="WGM527" s="95"/>
      <c r="WGO527" s="95"/>
      <c r="WGQ527" s="95"/>
      <c r="WGS527" s="95"/>
      <c r="WGU527" s="95"/>
      <c r="WGW527" s="95"/>
      <c r="WGY527" s="95"/>
      <c r="WHA527" s="95"/>
      <c r="WHC527" s="95"/>
      <c r="WHE527" s="95"/>
      <c r="WHG527" s="95"/>
      <c r="WHI527" s="95"/>
      <c r="WHK527" s="95"/>
      <c r="WHM527" s="95"/>
      <c r="WHO527" s="95"/>
      <c r="WHQ527" s="95"/>
      <c r="WHS527" s="95"/>
      <c r="WHU527" s="95"/>
      <c r="WHW527" s="95"/>
      <c r="WHY527" s="95"/>
      <c r="WIA527" s="95"/>
      <c r="WIC527" s="95"/>
      <c r="WIE527" s="95"/>
      <c r="WIG527" s="95"/>
      <c r="WII527" s="95"/>
      <c r="WIK527" s="95"/>
      <c r="WIM527" s="95"/>
      <c r="WIO527" s="95"/>
      <c r="WIQ527" s="95"/>
      <c r="WIS527" s="95"/>
      <c r="WIU527" s="95"/>
      <c r="WIW527" s="95"/>
      <c r="WIY527" s="95"/>
      <c r="WJA527" s="95"/>
      <c r="WJC527" s="95"/>
      <c r="WJE527" s="95"/>
      <c r="WJG527" s="95"/>
      <c r="WJI527" s="95"/>
      <c r="WJK527" s="95"/>
      <c r="WJM527" s="95"/>
      <c r="WJO527" s="95"/>
      <c r="WJQ527" s="95"/>
      <c r="WJS527" s="95"/>
      <c r="WJU527" s="95"/>
      <c r="WJW527" s="95"/>
      <c r="WJY527" s="95"/>
      <c r="WKA527" s="95"/>
      <c r="WKC527" s="95"/>
      <c r="WKE527" s="95"/>
      <c r="WKG527" s="95"/>
      <c r="WKI527" s="95"/>
      <c r="WKK527" s="95"/>
      <c r="WKM527" s="95"/>
      <c r="WKO527" s="95"/>
      <c r="WKQ527" s="95"/>
      <c r="WKS527" s="95"/>
      <c r="WKU527" s="95"/>
      <c r="WKW527" s="95"/>
      <c r="WKY527" s="95"/>
      <c r="WLA527" s="95"/>
      <c r="WLC527" s="95"/>
      <c r="WLE527" s="95"/>
      <c r="WLG527" s="95"/>
      <c r="WLI527" s="95"/>
      <c r="WLK527" s="95"/>
      <c r="WLM527" s="95"/>
      <c r="WLO527" s="95"/>
      <c r="WLQ527" s="95"/>
      <c r="WLS527" s="95"/>
      <c r="WLU527" s="95"/>
      <c r="WLW527" s="95"/>
      <c r="WLY527" s="95"/>
      <c r="WMA527" s="95"/>
      <c r="WMC527" s="95"/>
      <c r="WME527" s="95"/>
      <c r="WMG527" s="95"/>
      <c r="WMI527" s="95"/>
      <c r="WMK527" s="95"/>
      <c r="WMM527" s="95"/>
      <c r="WMO527" s="95"/>
      <c r="WMQ527" s="95"/>
      <c r="WMS527" s="95"/>
      <c r="WMU527" s="95"/>
      <c r="WMW527" s="95"/>
      <c r="WMY527" s="95"/>
      <c r="WNA527" s="95"/>
      <c r="WNC527" s="95"/>
      <c r="WNE527" s="95"/>
      <c r="WNG527" s="95"/>
      <c r="WNI527" s="95"/>
      <c r="WNK527" s="95"/>
      <c r="WNM527" s="95"/>
      <c r="WNO527" s="95"/>
      <c r="WNQ527" s="95"/>
      <c r="WNS527" s="95"/>
      <c r="WNU527" s="95"/>
      <c r="WNW527" s="95"/>
      <c r="WNY527" s="95"/>
      <c r="WOA527" s="95"/>
      <c r="WOC527" s="95"/>
      <c r="WOE527" s="95"/>
      <c r="WOG527" s="95"/>
      <c r="WOI527" s="95"/>
      <c r="WOK527" s="95"/>
      <c r="WOM527" s="95"/>
      <c r="WOO527" s="95"/>
      <c r="WOQ527" s="95"/>
      <c r="WOS527" s="95"/>
      <c r="WOU527" s="95"/>
      <c r="WOW527" s="95"/>
      <c r="WOY527" s="95"/>
      <c r="WPA527" s="95"/>
      <c r="WPC527" s="95"/>
      <c r="WPE527" s="95"/>
      <c r="WPG527" s="95"/>
      <c r="WPI527" s="95"/>
      <c r="WPK527" s="95"/>
      <c r="WPM527" s="95"/>
      <c r="WPO527" s="95"/>
      <c r="WPQ527" s="95"/>
      <c r="WPS527" s="95"/>
      <c r="WPU527" s="95"/>
      <c r="WPW527" s="95"/>
      <c r="WPY527" s="95"/>
      <c r="WQA527" s="95"/>
      <c r="WQC527" s="95"/>
      <c r="WQE527" s="95"/>
      <c r="WQG527" s="95"/>
      <c r="WQI527" s="95"/>
      <c r="WQK527" s="95"/>
      <c r="WQM527" s="95"/>
      <c r="WQO527" s="95"/>
      <c r="WQQ527" s="95"/>
      <c r="WQS527" s="95"/>
      <c r="WQU527" s="95"/>
      <c r="WQW527" s="95"/>
      <c r="WQY527" s="95"/>
      <c r="WRA527" s="95"/>
      <c r="WRC527" s="95"/>
      <c r="WRE527" s="95"/>
      <c r="WRG527" s="95"/>
      <c r="WRI527" s="95"/>
      <c r="WRK527" s="95"/>
      <c r="WRM527" s="95"/>
      <c r="WRO527" s="95"/>
      <c r="WRQ527" s="95"/>
      <c r="WRS527" s="95"/>
      <c r="WRU527" s="95"/>
      <c r="WRW527" s="95"/>
      <c r="WRY527" s="95"/>
      <c r="WSA527" s="95"/>
      <c r="WSC527" s="95"/>
      <c r="WSE527" s="95"/>
      <c r="WSG527" s="95"/>
      <c r="WSI527" s="95"/>
      <c r="WSK527" s="95"/>
      <c r="WSM527" s="95"/>
      <c r="WSO527" s="95"/>
      <c r="WSQ527" s="95"/>
      <c r="WSS527" s="95"/>
      <c r="WSU527" s="95"/>
      <c r="WSW527" s="95"/>
      <c r="WSY527" s="95"/>
      <c r="WTA527" s="95"/>
      <c r="WTC527" s="95"/>
      <c r="WTE527" s="95"/>
      <c r="WTG527" s="95"/>
      <c r="WTI527" s="95"/>
      <c r="WTK527" s="95"/>
      <c r="WTM527" s="95"/>
      <c r="WTO527" s="95"/>
      <c r="WTQ527" s="95"/>
      <c r="WTS527" s="95"/>
      <c r="WTU527" s="95"/>
      <c r="WTW527" s="95"/>
      <c r="WTY527" s="95"/>
      <c r="WUA527" s="95"/>
      <c r="WUC527" s="95"/>
      <c r="WUE527" s="95"/>
      <c r="WUG527" s="95"/>
      <c r="WUI527" s="95"/>
      <c r="WUK527" s="95"/>
      <c r="WUM527" s="95"/>
      <c r="WUO527" s="95"/>
      <c r="WUQ527" s="95"/>
      <c r="WUS527" s="95"/>
      <c r="WUU527" s="95"/>
      <c r="WUW527" s="95"/>
      <c r="WUY527" s="95"/>
      <c r="WVA527" s="95"/>
      <c r="WVC527" s="95"/>
      <c r="WVE527" s="95"/>
      <c r="WVG527" s="95"/>
      <c r="WVI527" s="95"/>
      <c r="WVK527" s="95"/>
      <c r="WVM527" s="95"/>
      <c r="WVO527" s="95"/>
      <c r="WVQ527" s="95"/>
      <c r="WVS527" s="95"/>
      <c r="WVU527" s="95"/>
      <c r="WVW527" s="95"/>
      <c r="WVY527" s="95"/>
      <c r="WWA527" s="95"/>
      <c r="WWC527" s="95"/>
      <c r="WWE527" s="95"/>
      <c r="WWG527" s="95"/>
      <c r="WWI527" s="95"/>
      <c r="WWK527" s="95"/>
      <c r="WWM527" s="95"/>
      <c r="WWO527" s="95"/>
      <c r="WWQ527" s="95"/>
      <c r="WWS527" s="95"/>
      <c r="WWU527" s="95"/>
      <c r="WWW527" s="95"/>
      <c r="WWY527" s="95"/>
      <c r="WXA527" s="95"/>
      <c r="WXC527" s="95"/>
      <c r="WXE527" s="95"/>
      <c r="WXG527" s="95"/>
      <c r="WXI527" s="95"/>
      <c r="WXK527" s="95"/>
      <c r="WXM527" s="95"/>
      <c r="WXO527" s="95"/>
      <c r="WXQ527" s="95"/>
      <c r="WXS527" s="95"/>
      <c r="WXU527" s="95"/>
      <c r="WXW527" s="95"/>
      <c r="WXY527" s="95"/>
      <c r="WYA527" s="95"/>
      <c r="WYC527" s="95"/>
      <c r="WYE527" s="95"/>
      <c r="WYG527" s="95"/>
      <c r="WYI527" s="95"/>
      <c r="WYK527" s="95"/>
      <c r="WYM527" s="95"/>
      <c r="WYO527" s="95"/>
      <c r="WYQ527" s="95"/>
      <c r="WYS527" s="95"/>
      <c r="WYU527" s="95"/>
      <c r="WYW527" s="95"/>
      <c r="WYY527" s="95"/>
      <c r="WZA527" s="95"/>
      <c r="WZC527" s="95"/>
      <c r="WZE527" s="95"/>
      <c r="WZG527" s="95"/>
      <c r="WZI527" s="95"/>
      <c r="WZK527" s="95"/>
      <c r="WZM527" s="95"/>
      <c r="WZO527" s="95"/>
      <c r="WZQ527" s="95"/>
      <c r="WZS527" s="95"/>
      <c r="WZU527" s="95"/>
      <c r="WZW527" s="95"/>
      <c r="WZY527" s="95"/>
      <c r="XAA527" s="95"/>
      <c r="XAC527" s="95"/>
      <c r="XAE527" s="95"/>
      <c r="XAG527" s="95"/>
      <c r="XAI527" s="95"/>
      <c r="XAK527" s="95"/>
      <c r="XAM527" s="95"/>
      <c r="XAO527" s="95"/>
      <c r="XAQ527" s="95"/>
      <c r="XAS527" s="95"/>
      <c r="XAU527" s="95"/>
      <c r="XAW527" s="95"/>
      <c r="XAY527" s="95"/>
      <c r="XBA527" s="95"/>
      <c r="XBC527" s="95"/>
      <c r="XBE527" s="95"/>
      <c r="XBG527" s="95"/>
      <c r="XBI527" s="95"/>
      <c r="XBK527" s="95"/>
      <c r="XBM527" s="95"/>
      <c r="XBO527" s="95"/>
      <c r="XBQ527" s="95"/>
      <c r="XBS527" s="95"/>
      <c r="XBU527" s="95"/>
      <c r="XBW527" s="95"/>
      <c r="XBY527" s="95"/>
      <c r="XCA527" s="95"/>
      <c r="XCC527" s="95"/>
      <c r="XCE527" s="95"/>
      <c r="XCG527" s="95"/>
      <c r="XCI527" s="95"/>
      <c r="XCK527" s="95"/>
      <c r="XCM527" s="95"/>
      <c r="XCO527" s="95"/>
      <c r="XCQ527" s="95"/>
      <c r="XCS527" s="95"/>
      <c r="XCU527" s="95"/>
      <c r="XCW527" s="95"/>
      <c r="XCY527" s="95"/>
      <c r="XDA527" s="95"/>
      <c r="XDC527" s="95"/>
      <c r="XDE527" s="95"/>
      <c r="XDG527" s="95"/>
      <c r="XDI527" s="95"/>
      <c r="XDK527" s="95"/>
      <c r="XDM527" s="95"/>
      <c r="XDO527" s="95"/>
      <c r="XDQ527" s="95"/>
      <c r="XDS527" s="95"/>
      <c r="XDU527" s="95"/>
      <c r="XDW527" s="95"/>
      <c r="XDY527" s="95"/>
      <c r="XEA527" s="95"/>
      <c r="XEC527" s="95"/>
      <c r="XEE527" s="95"/>
      <c r="XEG527" s="95"/>
      <c r="XEI527" s="95"/>
      <c r="XEK527" s="95"/>
      <c r="XEM527" s="95"/>
      <c r="XEO527" s="95"/>
      <c r="XEQ527" s="95"/>
      <c r="XES527" s="95"/>
      <c r="XEU527" s="95"/>
      <c r="XEW527" s="95"/>
      <c r="XEY527" s="95"/>
      <c r="XFA527" s="95"/>
      <c r="XFC527" s="95"/>
    </row>
    <row r="528" spans="1:16384" x14ac:dyDescent="0.25">
      <c r="A528" s="95"/>
      <c r="B528" s="100"/>
      <c r="C528" s="100" t="s">
        <v>2847</v>
      </c>
      <c r="D528" s="100"/>
      <c r="E528" s="95"/>
      <c r="F528" s="100"/>
      <c r="G528" s="95"/>
      <c r="H528" s="100"/>
      <c r="I528" s="95"/>
      <c r="J528" s="100"/>
      <c r="K528" s="95"/>
      <c r="L528" s="100"/>
      <c r="M528" s="95"/>
      <c r="N528" s="100"/>
      <c r="O528" s="95"/>
      <c r="P528" s="100"/>
      <c r="Q528" s="95"/>
      <c r="R528" s="100"/>
      <c r="S528" s="95"/>
      <c r="T528" s="100"/>
      <c r="U528" s="95"/>
      <c r="V528" s="100"/>
      <c r="W528" s="95"/>
      <c r="X528" s="100"/>
      <c r="Y528" s="95"/>
      <c r="Z528" s="100"/>
      <c r="AA528" s="95"/>
      <c r="AB528" s="100"/>
      <c r="AC528" s="95"/>
      <c r="AD528" s="100"/>
      <c r="AE528" s="95"/>
      <c r="AF528" s="100"/>
      <c r="AG528" s="95"/>
      <c r="AH528" s="100"/>
      <c r="AI528" s="95"/>
      <c r="AJ528" s="100"/>
      <c r="AK528" s="95"/>
      <c r="AL528" s="100"/>
      <c r="AM528" s="95"/>
      <c r="AN528" s="100"/>
      <c r="AO528" s="95"/>
      <c r="AP528" s="100"/>
      <c r="AQ528" s="95"/>
      <c r="AR528" s="100"/>
      <c r="AS528" s="95"/>
      <c r="AT528" s="100"/>
      <c r="AU528" s="95"/>
      <c r="AV528" s="100"/>
      <c r="AW528" s="95"/>
      <c r="AX528" s="100"/>
      <c r="AY528" s="95"/>
      <c r="AZ528" s="100"/>
      <c r="BA528" s="95"/>
      <c r="BB528" s="100"/>
      <c r="BC528" s="95"/>
      <c r="BD528" s="100"/>
      <c r="BE528" s="95"/>
      <c r="BF528" s="100"/>
      <c r="BG528" s="95"/>
      <c r="BH528" s="100"/>
      <c r="BI528" s="95"/>
      <c r="BJ528" s="100"/>
      <c r="BK528" s="95"/>
      <c r="BL528" s="100"/>
      <c r="BM528" s="95"/>
      <c r="BN528" s="100"/>
      <c r="BO528" s="95"/>
      <c r="BP528" s="100"/>
      <c r="BQ528" s="95"/>
      <c r="BR528" s="100"/>
      <c r="BS528" s="95"/>
      <c r="BT528" s="100"/>
      <c r="BU528" s="95"/>
      <c r="BV528" s="100"/>
      <c r="BW528" s="95"/>
      <c r="BX528" s="100"/>
      <c r="BY528" s="95"/>
      <c r="BZ528" s="100"/>
      <c r="CA528" s="95"/>
      <c r="CB528" s="100"/>
      <c r="CC528" s="95"/>
      <c r="CD528" s="100"/>
      <c r="CE528" s="95"/>
      <c r="CF528" s="100"/>
      <c r="CG528" s="95"/>
      <c r="CH528" s="100"/>
      <c r="CI528" s="95"/>
      <c r="CJ528" s="100"/>
      <c r="CK528" s="95"/>
      <c r="CL528" s="100"/>
      <c r="CM528" s="95"/>
      <c r="CN528" s="100"/>
      <c r="CO528" s="95"/>
      <c r="CP528" s="100"/>
      <c r="CQ528" s="95"/>
      <c r="CR528" s="100"/>
      <c r="CS528" s="95"/>
      <c r="CT528" s="100"/>
      <c r="CU528" s="95"/>
      <c r="CV528" s="100"/>
      <c r="CW528" s="95"/>
      <c r="CX528" s="100"/>
      <c r="CY528" s="95"/>
      <c r="CZ528" s="100"/>
      <c r="DA528" s="95"/>
      <c r="DB528" s="100"/>
      <c r="DC528" s="95"/>
      <c r="DD528" s="100"/>
      <c r="DE528" s="95"/>
      <c r="DF528" s="100"/>
      <c r="DG528" s="95"/>
      <c r="DH528" s="100"/>
      <c r="DI528" s="95"/>
      <c r="DJ528" s="100"/>
      <c r="DK528" s="95"/>
      <c r="DL528" s="100"/>
      <c r="DM528" s="95"/>
      <c r="DN528" s="100"/>
      <c r="DO528" s="95"/>
      <c r="DP528" s="100"/>
      <c r="DQ528" s="95"/>
      <c r="DR528" s="100"/>
      <c r="DS528" s="95"/>
      <c r="DT528" s="100"/>
      <c r="DU528" s="95"/>
      <c r="DV528" s="100"/>
      <c r="DW528" s="95"/>
      <c r="DX528" s="100"/>
      <c r="DY528" s="95"/>
      <c r="DZ528" s="100"/>
      <c r="EA528" s="95"/>
      <c r="EB528" s="100"/>
      <c r="EC528" s="95"/>
      <c r="ED528" s="100"/>
      <c r="EE528" s="95"/>
      <c r="EF528" s="100"/>
      <c r="EG528" s="95"/>
      <c r="EH528" s="100"/>
      <c r="EI528" s="95"/>
      <c r="EJ528" s="100"/>
      <c r="EK528" s="95"/>
      <c r="EL528" s="100"/>
      <c r="EM528" s="95"/>
      <c r="EN528" s="100"/>
      <c r="EO528" s="95"/>
      <c r="EP528" s="100"/>
      <c r="EQ528" s="95"/>
      <c r="ER528" s="100"/>
      <c r="ES528" s="95"/>
      <c r="ET528" s="100"/>
      <c r="EU528" s="95"/>
      <c r="EV528" s="100"/>
      <c r="EW528" s="95"/>
      <c r="EX528" s="100"/>
      <c r="EY528" s="95"/>
      <c r="EZ528" s="100"/>
      <c r="FA528" s="95"/>
      <c r="FB528" s="100"/>
      <c r="FC528" s="95"/>
      <c r="FD528" s="100"/>
      <c r="FE528" s="95"/>
      <c r="FF528" s="100"/>
      <c r="FG528" s="95"/>
      <c r="FH528" s="100"/>
      <c r="FI528" s="95"/>
      <c r="FJ528" s="100"/>
      <c r="FK528" s="95"/>
      <c r="FL528" s="100"/>
      <c r="FM528" s="95"/>
      <c r="FN528" s="100"/>
      <c r="FO528" s="95"/>
      <c r="FP528" s="100"/>
      <c r="FQ528" s="95"/>
      <c r="FR528" s="100"/>
      <c r="FS528" s="95"/>
      <c r="FT528" s="100"/>
      <c r="FU528" s="95"/>
      <c r="FV528" s="100"/>
      <c r="FW528" s="95"/>
      <c r="FX528" s="100"/>
      <c r="FY528" s="95"/>
      <c r="FZ528" s="100"/>
      <c r="GA528" s="95"/>
      <c r="GB528" s="100"/>
      <c r="GC528" s="95"/>
      <c r="GD528" s="100"/>
      <c r="GE528" s="95"/>
      <c r="GF528" s="100"/>
      <c r="GG528" s="95"/>
      <c r="GH528" s="100"/>
      <c r="GI528" s="95"/>
      <c r="GJ528" s="100"/>
      <c r="GK528" s="95"/>
      <c r="GL528" s="100"/>
      <c r="GM528" s="95"/>
      <c r="GN528" s="100"/>
      <c r="GO528" s="95"/>
      <c r="GP528" s="100"/>
      <c r="GQ528" s="95"/>
      <c r="GR528" s="100"/>
      <c r="GS528" s="95"/>
      <c r="GT528" s="100"/>
      <c r="GU528" s="95"/>
      <c r="GV528" s="100"/>
      <c r="GW528" s="95"/>
      <c r="GX528" s="100"/>
      <c r="GY528" s="95"/>
      <c r="GZ528" s="100"/>
      <c r="HA528" s="95"/>
      <c r="HB528" s="100"/>
      <c r="HC528" s="95"/>
      <c r="HD528" s="100"/>
      <c r="HE528" s="95"/>
      <c r="HF528" s="100"/>
      <c r="HG528" s="95"/>
      <c r="HH528" s="100"/>
      <c r="HI528" s="95"/>
      <c r="HJ528" s="100"/>
      <c r="HK528" s="95"/>
      <c r="HL528" s="100"/>
      <c r="HM528" s="95"/>
      <c r="HN528" s="100"/>
      <c r="HO528" s="95"/>
      <c r="HP528" s="100"/>
      <c r="HQ528" s="95"/>
      <c r="HR528" s="100"/>
      <c r="HS528" s="95"/>
      <c r="HT528" s="100"/>
      <c r="HU528" s="95"/>
      <c r="HV528" s="100"/>
      <c r="HW528" s="95"/>
      <c r="HX528" s="100"/>
      <c r="HY528" s="95"/>
      <c r="HZ528" s="100"/>
      <c r="IA528" s="95"/>
      <c r="IB528" s="100"/>
      <c r="IC528" s="95"/>
      <c r="ID528" s="100"/>
      <c r="IE528" s="95"/>
      <c r="IF528" s="100"/>
      <c r="IG528" s="95"/>
      <c r="IH528" s="100"/>
      <c r="II528" s="95"/>
      <c r="IJ528" s="100"/>
      <c r="IK528" s="95"/>
      <c r="IL528" s="100"/>
      <c r="IM528" s="95"/>
      <c r="IN528" s="100"/>
      <c r="IO528" s="95"/>
      <c r="IP528" s="100"/>
      <c r="IQ528" s="95"/>
      <c r="IR528" s="100"/>
      <c r="IS528" s="95"/>
      <c r="IT528" s="100"/>
      <c r="IU528" s="95"/>
      <c r="IV528" s="100"/>
      <c r="IW528" s="95"/>
      <c r="IX528" s="100"/>
      <c r="IY528" s="95"/>
      <c r="IZ528" s="100"/>
      <c r="JA528" s="95"/>
      <c r="JB528" s="100"/>
      <c r="JC528" s="95"/>
      <c r="JD528" s="100"/>
      <c r="JE528" s="95"/>
      <c r="JF528" s="100"/>
      <c r="JG528" s="95"/>
      <c r="JH528" s="100"/>
      <c r="JI528" s="95"/>
      <c r="JJ528" s="100"/>
      <c r="JK528" s="95"/>
      <c r="JL528" s="100"/>
      <c r="JM528" s="95"/>
      <c r="JN528" s="100"/>
      <c r="JO528" s="95"/>
      <c r="JP528" s="100"/>
      <c r="JQ528" s="95"/>
      <c r="JR528" s="100"/>
      <c r="JS528" s="95"/>
      <c r="JT528" s="100"/>
      <c r="JU528" s="95"/>
      <c r="JV528" s="100"/>
      <c r="JW528" s="95"/>
      <c r="JX528" s="100"/>
      <c r="JY528" s="95"/>
      <c r="JZ528" s="100"/>
      <c r="KA528" s="95"/>
      <c r="KB528" s="100"/>
      <c r="KC528" s="95"/>
      <c r="KD528" s="100"/>
      <c r="KE528" s="95"/>
      <c r="KF528" s="100"/>
      <c r="KG528" s="95"/>
      <c r="KH528" s="100"/>
      <c r="KI528" s="95"/>
      <c r="KJ528" s="100"/>
      <c r="KK528" s="95"/>
      <c r="KL528" s="100"/>
      <c r="KM528" s="95"/>
      <c r="KN528" s="100"/>
      <c r="KO528" s="95"/>
      <c r="KP528" s="100"/>
      <c r="KQ528" s="95"/>
      <c r="KR528" s="100"/>
      <c r="KS528" s="95"/>
      <c r="KT528" s="100"/>
      <c r="KU528" s="95"/>
      <c r="KV528" s="100"/>
      <c r="KW528" s="95"/>
      <c r="KX528" s="100"/>
      <c r="KY528" s="95"/>
      <c r="KZ528" s="100"/>
      <c r="LA528" s="95"/>
      <c r="LB528" s="100"/>
      <c r="LC528" s="95"/>
      <c r="LD528" s="100"/>
      <c r="LE528" s="95"/>
      <c r="LF528" s="100"/>
      <c r="LG528" s="95"/>
      <c r="LH528" s="100"/>
      <c r="LI528" s="95"/>
      <c r="LJ528" s="100"/>
      <c r="LK528" s="95"/>
      <c r="LL528" s="100"/>
      <c r="LM528" s="95"/>
      <c r="LN528" s="100"/>
      <c r="LO528" s="95"/>
      <c r="LP528" s="100"/>
      <c r="LQ528" s="95"/>
      <c r="LR528" s="100"/>
      <c r="LS528" s="95"/>
      <c r="LT528" s="100"/>
      <c r="LU528" s="95"/>
      <c r="LV528" s="100"/>
      <c r="LW528" s="95"/>
      <c r="LX528" s="100"/>
      <c r="LY528" s="95"/>
      <c r="LZ528" s="100"/>
      <c r="MA528" s="95"/>
      <c r="MB528" s="100"/>
      <c r="MC528" s="95"/>
      <c r="MD528" s="100"/>
      <c r="ME528" s="95"/>
      <c r="MF528" s="100"/>
      <c r="MG528" s="95"/>
      <c r="MH528" s="100"/>
      <c r="MI528" s="95"/>
      <c r="MJ528" s="100"/>
      <c r="MK528" s="95"/>
      <c r="ML528" s="100"/>
      <c r="MM528" s="95"/>
      <c r="MN528" s="100"/>
      <c r="MO528" s="95"/>
      <c r="MP528" s="100"/>
      <c r="MQ528" s="95"/>
      <c r="MR528" s="100"/>
      <c r="MS528" s="95"/>
      <c r="MT528" s="100"/>
      <c r="MU528" s="95"/>
      <c r="MV528" s="100"/>
      <c r="MW528" s="95"/>
      <c r="MX528" s="100"/>
      <c r="MY528" s="95"/>
      <c r="MZ528" s="100"/>
      <c r="NA528" s="95"/>
      <c r="NB528" s="100"/>
      <c r="NC528" s="95"/>
      <c r="ND528" s="100"/>
      <c r="NE528" s="95"/>
      <c r="NF528" s="100"/>
      <c r="NG528" s="95"/>
      <c r="NH528" s="100"/>
      <c r="NI528" s="95"/>
      <c r="NJ528" s="100"/>
      <c r="NK528" s="95"/>
      <c r="NL528" s="100"/>
      <c r="NM528" s="95"/>
      <c r="NN528" s="100"/>
      <c r="NO528" s="95"/>
      <c r="NP528" s="100"/>
      <c r="NQ528" s="95"/>
      <c r="NR528" s="100"/>
      <c r="NS528" s="95"/>
      <c r="NT528" s="100"/>
      <c r="NU528" s="95"/>
      <c r="NV528" s="100"/>
      <c r="NW528" s="95"/>
      <c r="NX528" s="100"/>
      <c r="NY528" s="95"/>
      <c r="NZ528" s="100"/>
      <c r="OA528" s="95"/>
      <c r="OB528" s="100"/>
      <c r="OC528" s="95"/>
      <c r="OD528" s="100"/>
      <c r="OE528" s="95"/>
      <c r="OF528" s="100"/>
      <c r="OG528" s="95"/>
      <c r="OH528" s="100"/>
      <c r="OI528" s="95"/>
      <c r="OJ528" s="100"/>
      <c r="OK528" s="95"/>
      <c r="OL528" s="100"/>
      <c r="OM528" s="95"/>
      <c r="ON528" s="100"/>
      <c r="OO528" s="95"/>
      <c r="OP528" s="100"/>
      <c r="OQ528" s="95"/>
      <c r="OR528" s="100"/>
      <c r="OS528" s="95"/>
      <c r="OT528" s="100"/>
      <c r="OU528" s="95"/>
      <c r="OV528" s="100"/>
      <c r="OW528" s="95"/>
      <c r="OX528" s="100"/>
      <c r="OY528" s="95"/>
      <c r="OZ528" s="100"/>
      <c r="PA528" s="95"/>
      <c r="PB528" s="100"/>
      <c r="PC528" s="95"/>
      <c r="PD528" s="100"/>
      <c r="PE528" s="95"/>
      <c r="PF528" s="100"/>
      <c r="PG528" s="95"/>
      <c r="PH528" s="100"/>
      <c r="PI528" s="95"/>
      <c r="PJ528" s="100"/>
      <c r="PK528" s="95"/>
      <c r="PL528" s="100"/>
      <c r="PM528" s="95"/>
      <c r="PN528" s="100"/>
      <c r="PO528" s="95"/>
      <c r="PP528" s="100"/>
      <c r="PQ528" s="95"/>
      <c r="PR528" s="100"/>
      <c r="PS528" s="95"/>
      <c r="PT528" s="100"/>
      <c r="PU528" s="95"/>
      <c r="PV528" s="100"/>
      <c r="PW528" s="95"/>
      <c r="PX528" s="100"/>
      <c r="PY528" s="95"/>
      <c r="PZ528" s="100"/>
      <c r="QA528" s="95"/>
      <c r="QB528" s="100"/>
      <c r="QC528" s="95"/>
      <c r="QD528" s="100"/>
      <c r="QE528" s="95"/>
      <c r="QF528" s="100"/>
      <c r="QG528" s="95"/>
      <c r="QH528" s="100"/>
      <c r="QI528" s="95"/>
      <c r="QJ528" s="100"/>
      <c r="QK528" s="95"/>
      <c r="QL528" s="100"/>
      <c r="QM528" s="95"/>
      <c r="QN528" s="100"/>
      <c r="QO528" s="95"/>
      <c r="QP528" s="100"/>
      <c r="QQ528" s="95"/>
      <c r="QR528" s="100"/>
      <c r="QS528" s="95"/>
      <c r="QT528" s="100"/>
      <c r="QU528" s="95"/>
      <c r="QV528" s="100"/>
      <c r="QW528" s="95"/>
      <c r="QX528" s="100"/>
      <c r="QY528" s="95"/>
      <c r="QZ528" s="100"/>
      <c r="RA528" s="95"/>
      <c r="RB528" s="100"/>
      <c r="RC528" s="95"/>
      <c r="RD528" s="100"/>
      <c r="RE528" s="95"/>
      <c r="RF528" s="100"/>
      <c r="RG528" s="95"/>
      <c r="RH528" s="100"/>
      <c r="RI528" s="95"/>
      <c r="RJ528" s="100"/>
      <c r="RK528" s="95"/>
      <c r="RL528" s="100"/>
      <c r="RM528" s="95"/>
      <c r="RN528" s="100"/>
      <c r="RO528" s="95"/>
      <c r="RP528" s="100"/>
      <c r="RQ528" s="95"/>
      <c r="RR528" s="100"/>
      <c r="RS528" s="95"/>
      <c r="RT528" s="100"/>
      <c r="RU528" s="95"/>
      <c r="RV528" s="100"/>
      <c r="RW528" s="95"/>
      <c r="RX528" s="100"/>
      <c r="RY528" s="95"/>
      <c r="RZ528" s="100"/>
      <c r="SA528" s="95"/>
      <c r="SB528" s="100"/>
      <c r="SC528" s="95"/>
      <c r="SD528" s="100"/>
      <c r="SE528" s="95"/>
      <c r="SF528" s="100"/>
      <c r="SG528" s="95"/>
      <c r="SH528" s="100"/>
      <c r="SI528" s="95"/>
      <c r="SJ528" s="100"/>
      <c r="SK528" s="95"/>
      <c r="SL528" s="100"/>
      <c r="SM528" s="95"/>
      <c r="SN528" s="100"/>
      <c r="SO528" s="95"/>
      <c r="SP528" s="100"/>
      <c r="SQ528" s="95"/>
      <c r="SR528" s="100"/>
      <c r="SS528" s="95"/>
      <c r="ST528" s="100"/>
      <c r="SU528" s="95"/>
      <c r="SV528" s="100"/>
      <c r="SW528" s="95"/>
      <c r="SX528" s="100"/>
      <c r="SY528" s="95"/>
      <c r="SZ528" s="100"/>
      <c r="TA528" s="95"/>
      <c r="TB528" s="100"/>
      <c r="TC528" s="95"/>
      <c r="TD528" s="100"/>
      <c r="TE528" s="95"/>
      <c r="TF528" s="100"/>
      <c r="TG528" s="95"/>
      <c r="TH528" s="100"/>
      <c r="TI528" s="95"/>
      <c r="TJ528" s="100"/>
      <c r="TK528" s="95"/>
      <c r="TL528" s="100"/>
      <c r="TM528" s="95"/>
      <c r="TN528" s="100"/>
      <c r="TO528" s="95"/>
      <c r="TP528" s="100"/>
      <c r="TQ528" s="95"/>
      <c r="TR528" s="100"/>
      <c r="TS528" s="95"/>
      <c r="TT528" s="100"/>
      <c r="TU528" s="95"/>
      <c r="TV528" s="100"/>
      <c r="TW528" s="95"/>
      <c r="TX528" s="100"/>
      <c r="TY528" s="95"/>
      <c r="TZ528" s="100"/>
      <c r="UA528" s="95"/>
      <c r="UB528" s="100"/>
      <c r="UC528" s="95"/>
      <c r="UD528" s="100"/>
      <c r="UE528" s="95"/>
      <c r="UF528" s="100"/>
      <c r="UG528" s="95"/>
      <c r="UH528" s="100"/>
      <c r="UI528" s="95"/>
      <c r="UJ528" s="100"/>
      <c r="UK528" s="95"/>
      <c r="UL528" s="100"/>
      <c r="UM528" s="95"/>
      <c r="UN528" s="100"/>
      <c r="UO528" s="95"/>
      <c r="UP528" s="100"/>
      <c r="UQ528" s="95"/>
      <c r="UR528" s="100"/>
      <c r="US528" s="95"/>
      <c r="UT528" s="100"/>
      <c r="UU528" s="95"/>
      <c r="UV528" s="100"/>
      <c r="UW528" s="95"/>
      <c r="UX528" s="100"/>
      <c r="UY528" s="95"/>
      <c r="UZ528" s="100"/>
      <c r="VA528" s="95"/>
      <c r="VB528" s="100"/>
      <c r="VC528" s="95"/>
      <c r="VD528" s="100"/>
      <c r="VE528" s="95"/>
      <c r="VF528" s="100"/>
      <c r="VG528" s="95"/>
      <c r="VH528" s="100"/>
      <c r="VI528" s="95"/>
      <c r="VJ528" s="100"/>
      <c r="VK528" s="95"/>
      <c r="VL528" s="100"/>
      <c r="VM528" s="95"/>
      <c r="VN528" s="100"/>
      <c r="VO528" s="95"/>
      <c r="VP528" s="100"/>
      <c r="VQ528" s="95"/>
      <c r="VR528" s="100"/>
      <c r="VS528" s="95"/>
      <c r="VT528" s="100"/>
      <c r="VU528" s="95"/>
      <c r="VV528" s="100"/>
      <c r="VW528" s="95"/>
      <c r="VX528" s="100"/>
      <c r="VY528" s="95"/>
      <c r="VZ528" s="100"/>
      <c r="WA528" s="95"/>
      <c r="WB528" s="100"/>
      <c r="WC528" s="95"/>
      <c r="WD528" s="100"/>
      <c r="WE528" s="95"/>
      <c r="WF528" s="100"/>
      <c r="WG528" s="95"/>
      <c r="WH528" s="100"/>
      <c r="WI528" s="95"/>
      <c r="WJ528" s="100"/>
      <c r="WK528" s="95"/>
      <c r="WL528" s="100"/>
      <c r="WM528" s="95"/>
      <c r="WN528" s="100"/>
      <c r="WO528" s="95"/>
      <c r="WP528" s="100"/>
      <c r="WQ528" s="95"/>
      <c r="WR528" s="100"/>
      <c r="WS528" s="95"/>
      <c r="WT528" s="100"/>
      <c r="WU528" s="95"/>
      <c r="WV528" s="100"/>
      <c r="WW528" s="95"/>
      <c r="WX528" s="100"/>
      <c r="WY528" s="95"/>
      <c r="WZ528" s="100"/>
      <c r="XA528" s="95"/>
      <c r="XB528" s="100"/>
      <c r="XC528" s="95"/>
      <c r="XD528" s="100"/>
      <c r="XE528" s="95"/>
      <c r="XF528" s="100"/>
      <c r="XG528" s="95"/>
      <c r="XH528" s="100"/>
      <c r="XI528" s="95"/>
      <c r="XJ528" s="100"/>
      <c r="XK528" s="95"/>
      <c r="XL528" s="100"/>
      <c r="XM528" s="95"/>
      <c r="XN528" s="100"/>
      <c r="XO528" s="95"/>
      <c r="XP528" s="100"/>
      <c r="XQ528" s="95"/>
      <c r="XR528" s="100"/>
      <c r="XS528" s="95"/>
      <c r="XT528" s="100"/>
      <c r="XU528" s="95"/>
      <c r="XV528" s="100"/>
      <c r="XW528" s="95"/>
      <c r="XX528" s="100"/>
      <c r="XY528" s="95"/>
      <c r="XZ528" s="100"/>
      <c r="YA528" s="95"/>
      <c r="YB528" s="100"/>
      <c r="YC528" s="95"/>
      <c r="YD528" s="100"/>
      <c r="YE528" s="95"/>
      <c r="YF528" s="100"/>
      <c r="YG528" s="95"/>
      <c r="YH528" s="100"/>
      <c r="YI528" s="95"/>
      <c r="YJ528" s="100"/>
      <c r="YK528" s="95"/>
      <c r="YL528" s="100"/>
      <c r="YM528" s="95"/>
      <c r="YN528" s="100"/>
      <c r="YO528" s="95"/>
      <c r="YP528" s="100"/>
      <c r="YQ528" s="95"/>
      <c r="YR528" s="100"/>
      <c r="YS528" s="95"/>
      <c r="YT528" s="100"/>
      <c r="YU528" s="95"/>
      <c r="YV528" s="100"/>
      <c r="YW528" s="95"/>
      <c r="YX528" s="100"/>
      <c r="YY528" s="95"/>
      <c r="YZ528" s="100"/>
      <c r="ZA528" s="95"/>
      <c r="ZB528" s="100"/>
      <c r="ZC528" s="95"/>
      <c r="ZD528" s="100"/>
      <c r="ZE528" s="95"/>
      <c r="ZF528" s="100"/>
      <c r="ZG528" s="95"/>
      <c r="ZH528" s="100"/>
      <c r="ZI528" s="95"/>
      <c r="ZJ528" s="100"/>
      <c r="ZK528" s="95"/>
      <c r="ZL528" s="100"/>
      <c r="ZM528" s="95"/>
      <c r="ZN528" s="100"/>
      <c r="ZO528" s="95"/>
      <c r="ZP528" s="100"/>
      <c r="ZQ528" s="95"/>
      <c r="ZR528" s="100"/>
      <c r="ZS528" s="95"/>
      <c r="ZT528" s="100"/>
      <c r="ZU528" s="95"/>
      <c r="ZV528" s="100"/>
      <c r="ZW528" s="95"/>
      <c r="ZX528" s="100"/>
      <c r="ZY528" s="95"/>
      <c r="ZZ528" s="100"/>
      <c r="AAA528" s="95"/>
      <c r="AAB528" s="100"/>
      <c r="AAC528" s="95"/>
      <c r="AAD528" s="100"/>
      <c r="AAE528" s="95"/>
      <c r="AAF528" s="100"/>
      <c r="AAG528" s="95"/>
      <c r="AAH528" s="100"/>
      <c r="AAI528" s="95"/>
      <c r="AAJ528" s="100"/>
      <c r="AAK528" s="95"/>
      <c r="AAL528" s="100"/>
      <c r="AAM528" s="95"/>
      <c r="AAN528" s="100"/>
      <c r="AAO528" s="95"/>
      <c r="AAP528" s="100"/>
      <c r="AAQ528" s="95"/>
      <c r="AAR528" s="100"/>
      <c r="AAS528" s="95"/>
      <c r="AAT528" s="100"/>
      <c r="AAU528" s="95"/>
      <c r="AAV528" s="100"/>
      <c r="AAW528" s="95"/>
      <c r="AAX528" s="100"/>
      <c r="AAY528" s="95"/>
      <c r="AAZ528" s="100"/>
      <c r="ABA528" s="95"/>
      <c r="ABB528" s="100"/>
      <c r="ABC528" s="95"/>
      <c r="ABD528" s="100"/>
      <c r="ABE528" s="95"/>
      <c r="ABF528" s="100"/>
      <c r="ABG528" s="95"/>
      <c r="ABH528" s="100"/>
      <c r="ABI528" s="95"/>
      <c r="ABJ528" s="100"/>
      <c r="ABK528" s="95"/>
      <c r="ABL528" s="100"/>
      <c r="ABM528" s="95"/>
      <c r="ABN528" s="100"/>
      <c r="ABO528" s="95"/>
      <c r="ABP528" s="100"/>
      <c r="ABQ528" s="95"/>
      <c r="ABR528" s="100"/>
      <c r="ABS528" s="95"/>
      <c r="ABT528" s="100"/>
      <c r="ABU528" s="95"/>
      <c r="ABV528" s="100"/>
      <c r="ABW528" s="95"/>
      <c r="ABX528" s="100"/>
      <c r="ABY528" s="95"/>
      <c r="ABZ528" s="100"/>
      <c r="ACA528" s="95"/>
      <c r="ACB528" s="100"/>
      <c r="ACC528" s="95"/>
      <c r="ACD528" s="100"/>
      <c r="ACE528" s="95"/>
      <c r="ACF528" s="100"/>
      <c r="ACG528" s="95"/>
      <c r="ACH528" s="100"/>
      <c r="ACI528" s="95"/>
      <c r="ACJ528" s="100"/>
      <c r="ACK528" s="95"/>
      <c r="ACL528" s="100"/>
      <c r="ACM528" s="95"/>
      <c r="ACN528" s="100"/>
      <c r="ACO528" s="95"/>
      <c r="ACP528" s="100"/>
      <c r="ACQ528" s="95"/>
      <c r="ACR528" s="100"/>
      <c r="ACS528" s="95"/>
      <c r="ACT528" s="100"/>
      <c r="ACU528" s="95"/>
      <c r="ACV528" s="100"/>
      <c r="ACW528" s="95"/>
      <c r="ACX528" s="100"/>
      <c r="ACY528" s="95"/>
      <c r="ACZ528" s="100"/>
      <c r="ADA528" s="95"/>
      <c r="ADB528" s="100"/>
      <c r="ADC528" s="95"/>
      <c r="ADD528" s="100"/>
      <c r="ADE528" s="95"/>
      <c r="ADF528" s="100"/>
      <c r="ADG528" s="95"/>
      <c r="ADH528" s="100"/>
      <c r="ADI528" s="95"/>
      <c r="ADJ528" s="100"/>
      <c r="ADK528" s="95"/>
      <c r="ADL528" s="100"/>
      <c r="ADM528" s="95"/>
      <c r="ADN528" s="100"/>
      <c r="ADO528" s="95"/>
      <c r="ADP528" s="100"/>
      <c r="ADQ528" s="95"/>
      <c r="ADR528" s="100"/>
      <c r="ADS528" s="95"/>
      <c r="ADT528" s="100"/>
      <c r="ADU528" s="95"/>
      <c r="ADV528" s="100"/>
      <c r="ADW528" s="95"/>
      <c r="ADX528" s="100"/>
      <c r="ADY528" s="95"/>
      <c r="ADZ528" s="100"/>
      <c r="AEA528" s="95"/>
      <c r="AEB528" s="100"/>
      <c r="AEC528" s="95"/>
      <c r="AED528" s="100"/>
      <c r="AEE528" s="95"/>
      <c r="AEF528" s="100"/>
      <c r="AEG528" s="95"/>
      <c r="AEH528" s="100"/>
      <c r="AEI528" s="95"/>
      <c r="AEJ528" s="100"/>
      <c r="AEK528" s="95"/>
      <c r="AEL528" s="100"/>
      <c r="AEM528" s="95"/>
      <c r="AEN528" s="100"/>
      <c r="AEO528" s="95"/>
      <c r="AEP528" s="100"/>
      <c r="AEQ528" s="95"/>
      <c r="AER528" s="100"/>
      <c r="AES528" s="95"/>
      <c r="AET528" s="100"/>
      <c r="AEU528" s="95"/>
      <c r="AEV528" s="100"/>
      <c r="AEW528" s="95"/>
      <c r="AEX528" s="100"/>
      <c r="AEY528" s="95"/>
      <c r="AEZ528" s="100"/>
      <c r="AFA528" s="95"/>
      <c r="AFB528" s="100"/>
      <c r="AFC528" s="95"/>
      <c r="AFD528" s="100"/>
      <c r="AFE528" s="95"/>
      <c r="AFF528" s="100"/>
      <c r="AFG528" s="95"/>
      <c r="AFH528" s="100"/>
      <c r="AFI528" s="95"/>
      <c r="AFJ528" s="100"/>
      <c r="AFK528" s="95"/>
      <c r="AFL528" s="100"/>
      <c r="AFM528" s="95"/>
      <c r="AFN528" s="100"/>
      <c r="AFO528" s="95"/>
      <c r="AFP528" s="100"/>
      <c r="AFQ528" s="95"/>
      <c r="AFR528" s="100"/>
      <c r="AFS528" s="95"/>
      <c r="AFT528" s="100"/>
      <c r="AFU528" s="95"/>
      <c r="AFV528" s="100"/>
      <c r="AFW528" s="95"/>
      <c r="AFX528" s="100"/>
      <c r="AFY528" s="95"/>
      <c r="AFZ528" s="100"/>
      <c r="AGA528" s="95"/>
      <c r="AGB528" s="100"/>
      <c r="AGC528" s="95"/>
      <c r="AGD528" s="100"/>
      <c r="AGE528" s="95"/>
      <c r="AGF528" s="100"/>
      <c r="AGG528" s="95"/>
      <c r="AGH528" s="100"/>
      <c r="AGI528" s="95"/>
      <c r="AGJ528" s="100"/>
      <c r="AGK528" s="95"/>
      <c r="AGL528" s="100"/>
      <c r="AGM528" s="95"/>
      <c r="AGN528" s="100"/>
      <c r="AGO528" s="95"/>
      <c r="AGP528" s="100"/>
      <c r="AGQ528" s="95"/>
      <c r="AGR528" s="100"/>
      <c r="AGS528" s="95"/>
      <c r="AGT528" s="100"/>
      <c r="AGU528" s="95"/>
      <c r="AGV528" s="100"/>
      <c r="AGW528" s="95"/>
      <c r="AGX528" s="100"/>
      <c r="AGY528" s="95"/>
      <c r="AGZ528" s="100"/>
      <c r="AHA528" s="95"/>
      <c r="AHB528" s="100"/>
      <c r="AHC528" s="95"/>
      <c r="AHD528" s="100"/>
      <c r="AHE528" s="95"/>
      <c r="AHF528" s="100"/>
      <c r="AHG528" s="95"/>
      <c r="AHH528" s="100"/>
      <c r="AHI528" s="95"/>
      <c r="AHJ528" s="100"/>
      <c r="AHK528" s="95"/>
      <c r="AHL528" s="100"/>
      <c r="AHM528" s="95"/>
      <c r="AHN528" s="100"/>
      <c r="AHO528" s="95"/>
      <c r="AHP528" s="100"/>
      <c r="AHQ528" s="95"/>
      <c r="AHR528" s="100"/>
      <c r="AHS528" s="95"/>
      <c r="AHT528" s="100"/>
      <c r="AHU528" s="95"/>
      <c r="AHV528" s="100"/>
      <c r="AHW528" s="95"/>
      <c r="AHX528" s="100"/>
      <c r="AHY528" s="95"/>
      <c r="AHZ528" s="100"/>
      <c r="AIA528" s="95"/>
      <c r="AIB528" s="100"/>
      <c r="AIC528" s="95"/>
      <c r="AID528" s="100"/>
      <c r="AIE528" s="95"/>
      <c r="AIF528" s="100"/>
      <c r="AIG528" s="95"/>
      <c r="AIH528" s="100"/>
      <c r="AII528" s="95"/>
      <c r="AIJ528" s="100"/>
      <c r="AIK528" s="95"/>
      <c r="AIL528" s="100"/>
      <c r="AIM528" s="95"/>
      <c r="AIN528" s="100"/>
      <c r="AIO528" s="95"/>
      <c r="AIP528" s="100"/>
      <c r="AIQ528" s="95"/>
      <c r="AIR528" s="100"/>
      <c r="AIS528" s="95"/>
      <c r="AIT528" s="100"/>
      <c r="AIU528" s="95"/>
      <c r="AIV528" s="100"/>
      <c r="AIW528" s="95"/>
      <c r="AIX528" s="100"/>
      <c r="AIY528" s="95"/>
      <c r="AIZ528" s="100"/>
      <c r="AJA528" s="95"/>
      <c r="AJB528" s="100"/>
      <c r="AJC528" s="95"/>
      <c r="AJD528" s="100"/>
      <c r="AJE528" s="95"/>
      <c r="AJF528" s="100"/>
      <c r="AJG528" s="95"/>
      <c r="AJH528" s="100"/>
      <c r="AJI528" s="95"/>
      <c r="AJJ528" s="100"/>
      <c r="AJK528" s="95"/>
      <c r="AJL528" s="100"/>
      <c r="AJM528" s="95"/>
      <c r="AJN528" s="100"/>
      <c r="AJO528" s="95"/>
      <c r="AJP528" s="100"/>
      <c r="AJQ528" s="95"/>
      <c r="AJR528" s="100"/>
      <c r="AJS528" s="95"/>
      <c r="AJT528" s="100"/>
      <c r="AJU528" s="95"/>
      <c r="AJV528" s="100"/>
      <c r="AJW528" s="95"/>
      <c r="AJX528" s="100"/>
      <c r="AJY528" s="95"/>
      <c r="AJZ528" s="100"/>
      <c r="AKA528" s="95"/>
      <c r="AKB528" s="100"/>
      <c r="AKC528" s="95"/>
      <c r="AKD528" s="100"/>
      <c r="AKE528" s="95"/>
      <c r="AKF528" s="100"/>
      <c r="AKG528" s="95"/>
      <c r="AKH528" s="100"/>
      <c r="AKI528" s="95"/>
      <c r="AKJ528" s="100"/>
      <c r="AKK528" s="95"/>
      <c r="AKL528" s="100"/>
      <c r="AKM528" s="95"/>
      <c r="AKN528" s="100"/>
      <c r="AKO528" s="95"/>
      <c r="AKP528" s="100"/>
      <c r="AKQ528" s="95"/>
      <c r="AKR528" s="100"/>
      <c r="AKS528" s="95"/>
      <c r="AKT528" s="100"/>
      <c r="AKU528" s="95"/>
      <c r="AKV528" s="100"/>
      <c r="AKW528" s="95"/>
      <c r="AKX528" s="100"/>
      <c r="AKY528" s="95"/>
      <c r="AKZ528" s="100"/>
      <c r="ALA528" s="95"/>
      <c r="ALB528" s="100"/>
      <c r="ALC528" s="95"/>
      <c r="ALD528" s="100"/>
      <c r="ALE528" s="95"/>
      <c r="ALF528" s="100"/>
      <c r="ALG528" s="95"/>
      <c r="ALH528" s="100"/>
      <c r="ALI528" s="95"/>
      <c r="ALJ528" s="100"/>
      <c r="ALK528" s="95"/>
      <c r="ALL528" s="100"/>
      <c r="ALM528" s="95"/>
      <c r="ALN528" s="100"/>
      <c r="ALO528" s="95"/>
      <c r="ALP528" s="100"/>
      <c r="ALQ528" s="95"/>
      <c r="ALR528" s="100"/>
      <c r="ALS528" s="95"/>
      <c r="ALT528" s="100"/>
      <c r="ALU528" s="95"/>
      <c r="ALV528" s="100"/>
      <c r="ALW528" s="95"/>
      <c r="ALX528" s="100"/>
      <c r="ALY528" s="95"/>
      <c r="ALZ528" s="100"/>
      <c r="AMA528" s="95"/>
      <c r="AMB528" s="100"/>
      <c r="AMC528" s="95"/>
      <c r="AMD528" s="100"/>
      <c r="AME528" s="95"/>
      <c r="AMF528" s="100"/>
      <c r="AMG528" s="95"/>
      <c r="AMH528" s="100"/>
      <c r="AMI528" s="95"/>
      <c r="AMJ528" s="100"/>
      <c r="AMK528" s="95"/>
      <c r="AML528" s="100"/>
      <c r="AMM528" s="95"/>
      <c r="AMN528" s="100"/>
      <c r="AMO528" s="95"/>
      <c r="AMP528" s="100"/>
      <c r="AMQ528" s="95"/>
      <c r="AMR528" s="100"/>
      <c r="AMS528" s="95"/>
      <c r="AMT528" s="100"/>
      <c r="AMU528" s="95"/>
      <c r="AMV528" s="100"/>
      <c r="AMW528" s="95"/>
      <c r="AMX528" s="100"/>
      <c r="AMY528" s="95"/>
      <c r="AMZ528" s="100"/>
      <c r="ANA528" s="95"/>
      <c r="ANB528" s="100"/>
      <c r="ANC528" s="95"/>
      <c r="AND528" s="100"/>
      <c r="ANE528" s="95"/>
      <c r="ANF528" s="100"/>
      <c r="ANG528" s="95"/>
      <c r="ANH528" s="100"/>
      <c r="ANI528" s="95"/>
      <c r="ANJ528" s="100"/>
      <c r="ANK528" s="95"/>
      <c r="ANL528" s="100"/>
      <c r="ANM528" s="95"/>
      <c r="ANN528" s="100"/>
      <c r="ANO528" s="95"/>
      <c r="ANP528" s="100"/>
      <c r="ANQ528" s="95"/>
      <c r="ANR528" s="100"/>
      <c r="ANS528" s="95"/>
      <c r="ANT528" s="100"/>
      <c r="ANU528" s="95"/>
      <c r="ANV528" s="100"/>
      <c r="ANW528" s="95"/>
      <c r="ANX528" s="100"/>
      <c r="ANY528" s="95"/>
      <c r="ANZ528" s="100"/>
      <c r="AOA528" s="95"/>
      <c r="AOB528" s="100"/>
      <c r="AOC528" s="95"/>
      <c r="AOD528" s="100"/>
      <c r="AOE528" s="95"/>
      <c r="AOF528" s="100"/>
      <c r="AOG528" s="95"/>
      <c r="AOH528" s="100"/>
      <c r="AOI528" s="95"/>
      <c r="AOJ528" s="100"/>
      <c r="AOK528" s="95"/>
      <c r="AOL528" s="100"/>
      <c r="AOM528" s="95"/>
      <c r="AON528" s="100"/>
      <c r="AOO528" s="95"/>
      <c r="AOP528" s="100"/>
      <c r="AOQ528" s="95"/>
      <c r="AOR528" s="100"/>
      <c r="AOS528" s="95"/>
      <c r="AOT528" s="100"/>
      <c r="AOU528" s="95"/>
      <c r="AOV528" s="100"/>
      <c r="AOW528" s="95"/>
      <c r="AOX528" s="100"/>
      <c r="AOY528" s="95"/>
      <c r="AOZ528" s="100"/>
      <c r="APA528" s="95"/>
      <c r="APB528" s="100"/>
      <c r="APC528" s="95"/>
      <c r="APD528" s="100"/>
      <c r="APE528" s="95"/>
      <c r="APF528" s="100"/>
      <c r="APG528" s="95"/>
      <c r="APH528" s="100"/>
      <c r="API528" s="95"/>
      <c r="APJ528" s="100"/>
      <c r="APK528" s="95"/>
      <c r="APL528" s="100"/>
      <c r="APM528" s="95"/>
      <c r="APN528" s="100"/>
      <c r="APO528" s="95"/>
      <c r="APP528" s="100"/>
      <c r="APQ528" s="95"/>
      <c r="APR528" s="100"/>
      <c r="APS528" s="95"/>
      <c r="APT528" s="100"/>
      <c r="APU528" s="95"/>
      <c r="APV528" s="100"/>
      <c r="APW528" s="95"/>
      <c r="APX528" s="100"/>
      <c r="APY528" s="95"/>
      <c r="APZ528" s="100"/>
      <c r="AQA528" s="95"/>
      <c r="AQB528" s="100"/>
      <c r="AQC528" s="95"/>
      <c r="AQD528" s="100"/>
      <c r="AQE528" s="95"/>
      <c r="AQF528" s="100"/>
      <c r="AQG528" s="95"/>
      <c r="AQH528" s="100"/>
      <c r="AQI528" s="95"/>
      <c r="AQJ528" s="100"/>
      <c r="AQK528" s="95"/>
      <c r="AQL528" s="100"/>
      <c r="AQM528" s="95"/>
      <c r="AQN528" s="100"/>
      <c r="AQO528" s="95"/>
      <c r="AQP528" s="100"/>
      <c r="AQQ528" s="95"/>
      <c r="AQR528" s="100"/>
      <c r="AQS528" s="95"/>
      <c r="AQT528" s="100"/>
      <c r="AQU528" s="95"/>
      <c r="AQV528" s="100"/>
      <c r="AQW528" s="95"/>
      <c r="AQX528" s="100"/>
      <c r="AQY528" s="95"/>
      <c r="AQZ528" s="100"/>
      <c r="ARA528" s="95"/>
      <c r="ARB528" s="100"/>
      <c r="ARC528" s="95"/>
      <c r="ARD528" s="100"/>
      <c r="ARE528" s="95"/>
      <c r="ARF528" s="100"/>
      <c r="ARG528" s="95"/>
      <c r="ARH528" s="100"/>
      <c r="ARI528" s="95"/>
      <c r="ARJ528" s="100"/>
      <c r="ARK528" s="95"/>
      <c r="ARL528" s="100"/>
      <c r="ARM528" s="95"/>
      <c r="ARN528" s="100"/>
      <c r="ARO528" s="95"/>
      <c r="ARP528" s="100"/>
      <c r="ARQ528" s="95"/>
      <c r="ARR528" s="100"/>
      <c r="ARS528" s="95"/>
      <c r="ART528" s="100"/>
      <c r="ARU528" s="95"/>
      <c r="ARV528" s="100"/>
      <c r="ARW528" s="95"/>
      <c r="ARX528" s="100"/>
      <c r="ARY528" s="95"/>
      <c r="ARZ528" s="100"/>
      <c r="ASA528" s="95"/>
      <c r="ASB528" s="100"/>
      <c r="ASC528" s="95"/>
      <c r="ASD528" s="100"/>
      <c r="ASE528" s="95"/>
      <c r="ASF528" s="100"/>
      <c r="ASG528" s="95"/>
      <c r="ASH528" s="100"/>
      <c r="ASI528" s="95"/>
      <c r="ASJ528" s="100"/>
      <c r="ASK528" s="95"/>
      <c r="ASL528" s="100"/>
      <c r="ASM528" s="95"/>
      <c r="ASN528" s="100"/>
      <c r="ASO528" s="95"/>
      <c r="ASP528" s="100"/>
      <c r="ASQ528" s="95"/>
      <c r="ASR528" s="100"/>
      <c r="ASS528" s="95"/>
      <c r="AST528" s="100"/>
      <c r="ASU528" s="95"/>
      <c r="ASV528" s="100"/>
      <c r="ASW528" s="95"/>
      <c r="ASX528" s="100"/>
      <c r="ASY528" s="95"/>
      <c r="ASZ528" s="100"/>
      <c r="ATA528" s="95"/>
      <c r="ATB528" s="100"/>
      <c r="ATC528" s="95"/>
      <c r="ATD528" s="100"/>
      <c r="ATE528" s="95"/>
      <c r="ATF528" s="100"/>
      <c r="ATG528" s="95"/>
      <c r="ATH528" s="100"/>
      <c r="ATI528" s="95"/>
      <c r="ATJ528" s="100"/>
      <c r="ATK528" s="95"/>
      <c r="ATL528" s="100"/>
      <c r="ATM528" s="95"/>
      <c r="ATN528" s="100"/>
      <c r="ATO528" s="95"/>
      <c r="ATP528" s="100"/>
      <c r="ATQ528" s="95"/>
      <c r="ATR528" s="100"/>
      <c r="ATS528" s="95"/>
      <c r="ATT528" s="100"/>
      <c r="ATU528" s="95"/>
      <c r="ATV528" s="100"/>
      <c r="ATW528" s="95"/>
      <c r="ATX528" s="100"/>
      <c r="ATY528" s="95"/>
      <c r="ATZ528" s="100"/>
      <c r="AUA528" s="95"/>
      <c r="AUB528" s="100"/>
      <c r="AUC528" s="95"/>
      <c r="AUD528" s="100"/>
      <c r="AUE528" s="95"/>
      <c r="AUF528" s="100"/>
      <c r="AUG528" s="95"/>
      <c r="AUH528" s="100"/>
      <c r="AUI528" s="95"/>
      <c r="AUJ528" s="100"/>
      <c r="AUK528" s="95"/>
      <c r="AUL528" s="100"/>
      <c r="AUM528" s="95"/>
      <c r="AUN528" s="100"/>
      <c r="AUO528" s="95"/>
      <c r="AUP528" s="100"/>
      <c r="AUQ528" s="95"/>
      <c r="AUR528" s="100"/>
      <c r="AUS528" s="95"/>
      <c r="AUT528" s="100"/>
      <c r="AUU528" s="95"/>
      <c r="AUV528" s="100"/>
      <c r="AUW528" s="95"/>
      <c r="AUX528" s="100"/>
      <c r="AUY528" s="95"/>
      <c r="AUZ528" s="100"/>
      <c r="AVA528" s="95"/>
      <c r="AVB528" s="100"/>
      <c r="AVC528" s="95"/>
      <c r="AVD528" s="100"/>
      <c r="AVE528" s="95"/>
      <c r="AVF528" s="100"/>
      <c r="AVG528" s="95"/>
      <c r="AVH528" s="100"/>
      <c r="AVI528" s="95"/>
      <c r="AVJ528" s="100"/>
      <c r="AVK528" s="95"/>
      <c r="AVL528" s="100"/>
      <c r="AVM528" s="95"/>
      <c r="AVN528" s="100"/>
      <c r="AVO528" s="95"/>
      <c r="AVP528" s="100"/>
      <c r="AVQ528" s="95"/>
      <c r="AVR528" s="100"/>
      <c r="AVS528" s="95"/>
      <c r="AVT528" s="100"/>
      <c r="AVU528" s="95"/>
      <c r="AVV528" s="100"/>
      <c r="AVW528" s="95"/>
      <c r="AVX528" s="100"/>
      <c r="AVY528" s="95"/>
      <c r="AVZ528" s="100"/>
      <c r="AWA528" s="95"/>
      <c r="AWB528" s="100"/>
      <c r="AWC528" s="95"/>
      <c r="AWD528" s="100"/>
      <c r="AWE528" s="95"/>
      <c r="AWF528" s="100"/>
      <c r="AWG528" s="95"/>
      <c r="AWH528" s="100"/>
      <c r="AWI528" s="95"/>
      <c r="AWJ528" s="100"/>
      <c r="AWK528" s="95"/>
      <c r="AWL528" s="100"/>
      <c r="AWM528" s="95"/>
      <c r="AWN528" s="100"/>
      <c r="AWO528" s="95"/>
      <c r="AWP528" s="100"/>
      <c r="AWQ528" s="95"/>
      <c r="AWR528" s="100"/>
      <c r="AWS528" s="95"/>
      <c r="AWT528" s="100"/>
      <c r="AWU528" s="95"/>
      <c r="AWV528" s="100"/>
      <c r="AWW528" s="95"/>
      <c r="AWX528" s="100"/>
      <c r="AWY528" s="95"/>
      <c r="AWZ528" s="100"/>
      <c r="AXA528" s="95"/>
      <c r="AXB528" s="100"/>
      <c r="AXC528" s="95"/>
      <c r="AXD528" s="100"/>
      <c r="AXE528" s="95"/>
      <c r="AXF528" s="100"/>
      <c r="AXG528" s="95"/>
      <c r="AXH528" s="100"/>
      <c r="AXI528" s="95"/>
      <c r="AXJ528" s="100"/>
      <c r="AXK528" s="95"/>
      <c r="AXL528" s="100"/>
      <c r="AXM528" s="95"/>
      <c r="AXN528" s="100"/>
      <c r="AXO528" s="95"/>
      <c r="AXP528" s="100"/>
      <c r="AXQ528" s="95"/>
      <c r="AXR528" s="100"/>
      <c r="AXS528" s="95"/>
      <c r="AXT528" s="100"/>
      <c r="AXU528" s="95"/>
      <c r="AXV528" s="100"/>
      <c r="AXW528" s="95"/>
      <c r="AXX528" s="100"/>
      <c r="AXY528" s="95"/>
      <c r="AXZ528" s="100"/>
      <c r="AYA528" s="95"/>
      <c r="AYB528" s="100"/>
      <c r="AYC528" s="95"/>
      <c r="AYD528" s="100"/>
      <c r="AYE528" s="95"/>
      <c r="AYF528" s="100"/>
      <c r="AYG528" s="95"/>
      <c r="AYH528" s="100"/>
      <c r="AYI528" s="95"/>
      <c r="AYJ528" s="100"/>
      <c r="AYK528" s="95"/>
      <c r="AYL528" s="100"/>
      <c r="AYM528" s="95"/>
      <c r="AYN528" s="100"/>
      <c r="AYO528" s="95"/>
      <c r="AYP528" s="100"/>
      <c r="AYQ528" s="95"/>
      <c r="AYR528" s="100"/>
      <c r="AYS528" s="95"/>
      <c r="AYT528" s="100"/>
      <c r="AYU528" s="95"/>
      <c r="AYV528" s="100"/>
      <c r="AYW528" s="95"/>
      <c r="AYX528" s="100"/>
      <c r="AYY528" s="95"/>
      <c r="AYZ528" s="100"/>
      <c r="AZA528" s="95"/>
      <c r="AZB528" s="100"/>
      <c r="AZC528" s="95"/>
      <c r="AZD528" s="100"/>
      <c r="AZE528" s="95"/>
      <c r="AZF528" s="100"/>
      <c r="AZG528" s="95"/>
      <c r="AZH528" s="100"/>
      <c r="AZI528" s="95"/>
      <c r="AZJ528" s="100"/>
      <c r="AZK528" s="95"/>
      <c r="AZL528" s="100"/>
      <c r="AZM528" s="95"/>
      <c r="AZN528" s="100"/>
      <c r="AZO528" s="95"/>
      <c r="AZP528" s="100"/>
      <c r="AZQ528" s="95"/>
      <c r="AZR528" s="100"/>
      <c r="AZS528" s="95"/>
      <c r="AZT528" s="100"/>
      <c r="AZU528" s="95"/>
      <c r="AZV528" s="100"/>
      <c r="AZW528" s="95"/>
      <c r="AZX528" s="100"/>
      <c r="AZY528" s="95"/>
      <c r="AZZ528" s="100"/>
      <c r="BAA528" s="95"/>
      <c r="BAB528" s="100"/>
      <c r="BAC528" s="95"/>
      <c r="BAD528" s="100"/>
      <c r="BAE528" s="95"/>
      <c r="BAF528" s="100"/>
      <c r="BAG528" s="95"/>
      <c r="BAH528" s="100"/>
      <c r="BAI528" s="95"/>
      <c r="BAJ528" s="100"/>
      <c r="BAK528" s="95"/>
      <c r="BAL528" s="100"/>
      <c r="BAM528" s="95"/>
      <c r="BAN528" s="100"/>
      <c r="BAO528" s="95"/>
      <c r="BAP528" s="100"/>
      <c r="BAQ528" s="95"/>
      <c r="BAR528" s="100"/>
      <c r="BAS528" s="95"/>
      <c r="BAT528" s="100"/>
      <c r="BAU528" s="95"/>
      <c r="BAV528" s="100"/>
      <c r="BAW528" s="95"/>
      <c r="BAX528" s="100"/>
      <c r="BAY528" s="95"/>
      <c r="BAZ528" s="100"/>
      <c r="BBA528" s="95"/>
      <c r="BBB528" s="100"/>
      <c r="BBC528" s="95"/>
      <c r="BBD528" s="100"/>
      <c r="BBE528" s="95"/>
      <c r="BBF528" s="100"/>
      <c r="BBG528" s="95"/>
      <c r="BBH528" s="100"/>
      <c r="BBI528" s="95"/>
      <c r="BBJ528" s="100"/>
      <c r="BBK528" s="95"/>
      <c r="BBL528" s="100"/>
      <c r="BBM528" s="95"/>
      <c r="BBN528" s="100"/>
      <c r="BBO528" s="95"/>
      <c r="BBP528" s="100"/>
      <c r="BBQ528" s="95"/>
      <c r="BBR528" s="100"/>
      <c r="BBS528" s="95"/>
      <c r="BBT528" s="100"/>
      <c r="BBU528" s="95"/>
      <c r="BBV528" s="100"/>
      <c r="BBW528" s="95"/>
      <c r="BBX528" s="100"/>
      <c r="BBY528" s="95"/>
      <c r="BBZ528" s="100"/>
      <c r="BCA528" s="95"/>
      <c r="BCB528" s="100"/>
      <c r="BCC528" s="95"/>
      <c r="BCD528" s="100"/>
      <c r="BCE528" s="95"/>
      <c r="BCF528" s="100"/>
      <c r="BCG528" s="95"/>
      <c r="BCH528" s="100"/>
      <c r="BCI528" s="95"/>
      <c r="BCJ528" s="100"/>
      <c r="BCK528" s="95"/>
      <c r="BCL528" s="100"/>
      <c r="BCM528" s="95"/>
      <c r="BCN528" s="100"/>
      <c r="BCO528" s="95"/>
      <c r="BCP528" s="100"/>
      <c r="BCQ528" s="95"/>
      <c r="BCR528" s="100"/>
      <c r="BCS528" s="95"/>
      <c r="BCT528" s="100"/>
      <c r="BCU528" s="95"/>
      <c r="BCV528" s="100"/>
      <c r="BCW528" s="95"/>
      <c r="BCX528" s="100"/>
      <c r="BCY528" s="95"/>
      <c r="BCZ528" s="100"/>
      <c r="BDA528" s="95"/>
      <c r="BDB528" s="100"/>
      <c r="BDC528" s="95"/>
      <c r="BDD528" s="100"/>
      <c r="BDE528" s="95"/>
      <c r="BDF528" s="100"/>
      <c r="BDG528" s="95"/>
      <c r="BDH528" s="100"/>
      <c r="BDI528" s="95"/>
      <c r="BDJ528" s="100"/>
      <c r="BDK528" s="95"/>
      <c r="BDL528" s="100"/>
      <c r="BDM528" s="95"/>
      <c r="BDN528" s="100"/>
      <c r="BDO528" s="95"/>
      <c r="BDP528" s="100"/>
      <c r="BDQ528" s="95"/>
      <c r="BDR528" s="100"/>
      <c r="BDS528" s="95"/>
      <c r="BDT528" s="100"/>
      <c r="BDU528" s="95"/>
      <c r="BDV528" s="100"/>
      <c r="BDW528" s="95"/>
      <c r="BDX528" s="100"/>
      <c r="BDY528" s="95"/>
      <c r="BDZ528" s="100"/>
      <c r="BEA528" s="95"/>
      <c r="BEB528" s="100"/>
      <c r="BEC528" s="95"/>
      <c r="BED528" s="100"/>
      <c r="BEE528" s="95"/>
      <c r="BEF528" s="100"/>
      <c r="BEG528" s="95"/>
      <c r="BEH528" s="100"/>
      <c r="BEI528" s="95"/>
      <c r="BEJ528" s="100"/>
      <c r="BEK528" s="95"/>
      <c r="BEL528" s="100"/>
      <c r="BEM528" s="95"/>
      <c r="BEN528" s="100"/>
      <c r="BEO528" s="95"/>
      <c r="BEP528" s="100"/>
      <c r="BEQ528" s="95"/>
      <c r="BER528" s="100"/>
      <c r="BES528" s="95"/>
      <c r="BET528" s="100"/>
      <c r="BEU528" s="95"/>
      <c r="BEV528" s="100"/>
      <c r="BEW528" s="95"/>
      <c r="BEX528" s="100"/>
      <c r="BEY528" s="95"/>
      <c r="BEZ528" s="100"/>
      <c r="BFA528" s="95"/>
      <c r="BFB528" s="100"/>
      <c r="BFC528" s="95"/>
      <c r="BFD528" s="100"/>
      <c r="BFE528" s="95"/>
      <c r="BFF528" s="100"/>
      <c r="BFG528" s="95"/>
      <c r="BFH528" s="100"/>
      <c r="BFI528" s="95"/>
      <c r="BFJ528" s="100"/>
      <c r="BFK528" s="95"/>
      <c r="BFL528" s="100"/>
      <c r="BFM528" s="95"/>
      <c r="BFN528" s="100"/>
      <c r="BFO528" s="95"/>
      <c r="BFP528" s="100"/>
      <c r="BFQ528" s="95"/>
      <c r="BFR528" s="100"/>
      <c r="BFS528" s="95"/>
      <c r="BFT528" s="100"/>
      <c r="BFU528" s="95"/>
      <c r="BFV528" s="100"/>
      <c r="BFW528" s="95"/>
      <c r="BFX528" s="100"/>
      <c r="BFY528" s="95"/>
      <c r="BFZ528" s="100"/>
      <c r="BGA528" s="95"/>
      <c r="BGB528" s="100"/>
      <c r="BGC528" s="95"/>
      <c r="BGD528" s="100"/>
      <c r="BGE528" s="95"/>
      <c r="BGF528" s="100"/>
      <c r="BGG528" s="95"/>
      <c r="BGH528" s="100"/>
      <c r="BGI528" s="95"/>
      <c r="BGJ528" s="100"/>
      <c r="BGK528" s="95"/>
      <c r="BGL528" s="100"/>
      <c r="BGM528" s="95"/>
      <c r="BGN528" s="100"/>
      <c r="BGO528" s="95"/>
      <c r="BGP528" s="100"/>
      <c r="BGQ528" s="95"/>
      <c r="BGR528" s="100"/>
      <c r="BGS528" s="95"/>
      <c r="BGT528" s="100"/>
      <c r="BGU528" s="95"/>
      <c r="BGV528" s="100"/>
      <c r="BGW528" s="95"/>
      <c r="BGX528" s="100"/>
      <c r="BGY528" s="95"/>
      <c r="BGZ528" s="100"/>
      <c r="BHA528" s="95"/>
      <c r="BHB528" s="100"/>
      <c r="BHC528" s="95"/>
      <c r="BHD528" s="100"/>
      <c r="BHE528" s="95"/>
      <c r="BHF528" s="100"/>
      <c r="BHG528" s="95"/>
      <c r="BHH528" s="100"/>
      <c r="BHI528" s="95"/>
      <c r="BHJ528" s="100"/>
      <c r="BHK528" s="95"/>
      <c r="BHL528" s="100"/>
      <c r="BHM528" s="95"/>
      <c r="BHN528" s="100"/>
      <c r="BHO528" s="95"/>
      <c r="BHP528" s="100"/>
      <c r="BHQ528" s="95"/>
      <c r="BHR528" s="100"/>
      <c r="BHS528" s="95"/>
      <c r="BHT528" s="100"/>
      <c r="BHU528" s="95"/>
      <c r="BHV528" s="100"/>
      <c r="BHW528" s="95"/>
      <c r="BHX528" s="100"/>
      <c r="BHY528" s="95"/>
      <c r="BHZ528" s="100"/>
      <c r="BIA528" s="95"/>
      <c r="BIB528" s="100"/>
      <c r="BIC528" s="95"/>
      <c r="BID528" s="100"/>
      <c r="BIE528" s="95"/>
      <c r="BIF528" s="100"/>
      <c r="BIG528" s="95"/>
      <c r="BIH528" s="100"/>
      <c r="BII528" s="95"/>
      <c r="BIJ528" s="100"/>
      <c r="BIK528" s="95"/>
      <c r="BIL528" s="100"/>
      <c r="BIM528" s="95"/>
      <c r="BIN528" s="100"/>
      <c r="BIO528" s="95"/>
      <c r="BIP528" s="100"/>
      <c r="BIQ528" s="95"/>
      <c r="BIR528" s="100"/>
      <c r="BIS528" s="95"/>
      <c r="BIT528" s="100"/>
      <c r="BIU528" s="95"/>
      <c r="BIV528" s="100"/>
      <c r="BIW528" s="95"/>
      <c r="BIX528" s="100"/>
      <c r="BIY528" s="95"/>
      <c r="BIZ528" s="100"/>
      <c r="BJA528" s="95"/>
      <c r="BJB528" s="100"/>
      <c r="BJC528" s="95"/>
      <c r="BJD528" s="100"/>
      <c r="BJE528" s="95"/>
      <c r="BJF528" s="100"/>
      <c r="BJG528" s="95"/>
      <c r="BJH528" s="100"/>
      <c r="BJI528" s="95"/>
      <c r="BJJ528" s="100"/>
      <c r="BJK528" s="95"/>
      <c r="BJL528" s="100"/>
      <c r="BJM528" s="95"/>
      <c r="BJN528" s="100"/>
      <c r="BJO528" s="95"/>
      <c r="BJP528" s="100"/>
      <c r="BJQ528" s="95"/>
      <c r="BJR528" s="100"/>
      <c r="BJS528" s="95"/>
      <c r="BJT528" s="100"/>
      <c r="BJU528" s="95"/>
      <c r="BJV528" s="100"/>
      <c r="BJW528" s="95"/>
      <c r="BJX528" s="100"/>
      <c r="BJY528" s="95"/>
      <c r="BJZ528" s="100"/>
      <c r="BKA528" s="95"/>
      <c r="BKB528" s="100"/>
      <c r="BKC528" s="95"/>
      <c r="BKD528" s="100"/>
      <c r="BKE528" s="95"/>
      <c r="BKF528" s="100"/>
      <c r="BKG528" s="95"/>
      <c r="BKH528" s="100"/>
      <c r="BKI528" s="95"/>
      <c r="BKJ528" s="100"/>
      <c r="BKK528" s="95"/>
      <c r="BKL528" s="100"/>
      <c r="BKM528" s="95"/>
      <c r="BKN528" s="100"/>
      <c r="BKO528" s="95"/>
      <c r="BKP528" s="100"/>
      <c r="BKQ528" s="95"/>
      <c r="BKR528" s="100"/>
      <c r="BKS528" s="95"/>
      <c r="BKT528" s="100"/>
      <c r="BKU528" s="95"/>
      <c r="BKV528" s="100"/>
      <c r="BKW528" s="95"/>
      <c r="BKX528" s="100"/>
      <c r="BKY528" s="95"/>
      <c r="BKZ528" s="100"/>
      <c r="BLA528" s="95"/>
      <c r="BLB528" s="100"/>
      <c r="BLC528" s="95"/>
      <c r="BLD528" s="100"/>
      <c r="BLE528" s="95"/>
      <c r="BLF528" s="100"/>
      <c r="BLG528" s="95"/>
      <c r="BLH528" s="100"/>
      <c r="BLI528" s="95"/>
      <c r="BLJ528" s="100"/>
      <c r="BLK528" s="95"/>
      <c r="BLL528" s="100"/>
      <c r="BLM528" s="95"/>
      <c r="BLN528" s="100"/>
      <c r="BLO528" s="95"/>
      <c r="BLP528" s="100"/>
      <c r="BLQ528" s="95"/>
      <c r="BLR528" s="100"/>
      <c r="BLS528" s="95"/>
      <c r="BLT528" s="100"/>
      <c r="BLU528" s="95"/>
      <c r="BLV528" s="100"/>
      <c r="BLW528" s="95"/>
      <c r="BLX528" s="100"/>
      <c r="BLY528" s="95"/>
      <c r="BLZ528" s="100"/>
      <c r="BMA528" s="95"/>
      <c r="BMB528" s="100"/>
      <c r="BMC528" s="95"/>
      <c r="BMD528" s="100"/>
      <c r="BME528" s="95"/>
      <c r="BMF528" s="100"/>
      <c r="BMG528" s="95"/>
      <c r="BMH528" s="100"/>
      <c r="BMI528" s="95"/>
      <c r="BMJ528" s="100"/>
      <c r="BMK528" s="95"/>
      <c r="BML528" s="100"/>
      <c r="BMM528" s="95"/>
      <c r="BMN528" s="100"/>
      <c r="BMO528" s="95"/>
      <c r="BMP528" s="100"/>
      <c r="BMQ528" s="95"/>
      <c r="BMR528" s="100"/>
      <c r="BMS528" s="95"/>
      <c r="BMT528" s="100"/>
      <c r="BMU528" s="95"/>
      <c r="BMV528" s="100"/>
      <c r="BMW528" s="95"/>
      <c r="BMX528" s="100"/>
      <c r="BMY528" s="95"/>
      <c r="BMZ528" s="100"/>
      <c r="BNA528" s="95"/>
      <c r="BNB528" s="100"/>
      <c r="BNC528" s="95"/>
      <c r="BND528" s="100"/>
      <c r="BNE528" s="95"/>
      <c r="BNF528" s="100"/>
      <c r="BNG528" s="95"/>
      <c r="BNH528" s="100"/>
      <c r="BNI528" s="95"/>
      <c r="BNJ528" s="100"/>
      <c r="BNK528" s="95"/>
      <c r="BNL528" s="100"/>
      <c r="BNM528" s="95"/>
      <c r="BNN528" s="100"/>
      <c r="BNO528" s="95"/>
      <c r="BNP528" s="100"/>
      <c r="BNQ528" s="95"/>
      <c r="BNR528" s="100"/>
      <c r="BNS528" s="95"/>
      <c r="BNT528" s="100"/>
      <c r="BNU528" s="95"/>
      <c r="BNV528" s="100"/>
      <c r="BNW528" s="95"/>
      <c r="BNX528" s="100"/>
      <c r="BNY528" s="95"/>
      <c r="BNZ528" s="100"/>
      <c r="BOA528" s="95"/>
      <c r="BOB528" s="100"/>
      <c r="BOC528" s="95"/>
      <c r="BOD528" s="100"/>
      <c r="BOE528" s="95"/>
      <c r="BOF528" s="100"/>
      <c r="BOG528" s="95"/>
      <c r="BOH528" s="100"/>
      <c r="BOI528" s="95"/>
      <c r="BOJ528" s="100"/>
      <c r="BOK528" s="95"/>
      <c r="BOL528" s="100"/>
      <c r="BOM528" s="95"/>
      <c r="BON528" s="100"/>
      <c r="BOO528" s="95"/>
      <c r="BOP528" s="100"/>
      <c r="BOQ528" s="95"/>
      <c r="BOR528" s="100"/>
      <c r="BOS528" s="95"/>
      <c r="BOT528" s="100"/>
      <c r="BOU528" s="95"/>
      <c r="BOV528" s="100"/>
      <c r="BOW528" s="95"/>
      <c r="BOX528" s="100"/>
      <c r="BOY528" s="95"/>
      <c r="BOZ528" s="100"/>
      <c r="BPA528" s="95"/>
      <c r="BPB528" s="100"/>
      <c r="BPC528" s="95"/>
      <c r="BPD528" s="100"/>
      <c r="BPE528" s="95"/>
      <c r="BPF528" s="100"/>
      <c r="BPG528" s="95"/>
      <c r="BPH528" s="100"/>
      <c r="BPI528" s="95"/>
      <c r="BPJ528" s="100"/>
      <c r="BPK528" s="95"/>
      <c r="BPL528" s="100"/>
      <c r="BPM528" s="95"/>
      <c r="BPN528" s="100"/>
      <c r="BPO528" s="95"/>
      <c r="BPP528" s="100"/>
      <c r="BPQ528" s="95"/>
      <c r="BPR528" s="100"/>
      <c r="BPS528" s="95"/>
      <c r="BPT528" s="100"/>
      <c r="BPU528" s="95"/>
      <c r="BPV528" s="100"/>
      <c r="BPW528" s="95"/>
      <c r="BPX528" s="100"/>
      <c r="BPY528" s="95"/>
      <c r="BPZ528" s="100"/>
      <c r="BQA528" s="95"/>
      <c r="BQB528" s="100"/>
      <c r="BQC528" s="95"/>
      <c r="BQD528" s="100"/>
      <c r="BQE528" s="95"/>
      <c r="BQF528" s="100"/>
      <c r="BQG528" s="95"/>
      <c r="BQH528" s="100"/>
      <c r="BQI528" s="95"/>
      <c r="BQJ528" s="100"/>
      <c r="BQK528" s="95"/>
      <c r="BQL528" s="100"/>
      <c r="BQM528" s="95"/>
      <c r="BQN528" s="100"/>
      <c r="BQO528" s="95"/>
      <c r="BQP528" s="100"/>
      <c r="BQQ528" s="95"/>
      <c r="BQR528" s="100"/>
      <c r="BQS528" s="95"/>
      <c r="BQT528" s="100"/>
      <c r="BQU528" s="95"/>
      <c r="BQV528" s="100"/>
      <c r="BQW528" s="95"/>
      <c r="BQX528" s="100"/>
      <c r="BQY528" s="95"/>
      <c r="BQZ528" s="100"/>
      <c r="BRA528" s="95"/>
      <c r="BRB528" s="100"/>
      <c r="BRC528" s="95"/>
      <c r="BRD528" s="100"/>
      <c r="BRE528" s="95"/>
      <c r="BRF528" s="100"/>
      <c r="BRG528" s="95"/>
      <c r="BRH528" s="100"/>
      <c r="BRI528" s="95"/>
      <c r="BRJ528" s="100"/>
      <c r="BRK528" s="95"/>
      <c r="BRL528" s="100"/>
      <c r="BRM528" s="95"/>
      <c r="BRN528" s="100"/>
      <c r="BRO528" s="95"/>
      <c r="BRP528" s="100"/>
      <c r="BRQ528" s="95"/>
      <c r="BRR528" s="100"/>
      <c r="BRS528" s="95"/>
      <c r="BRT528" s="100"/>
      <c r="BRU528" s="95"/>
      <c r="BRV528" s="100"/>
      <c r="BRW528" s="95"/>
      <c r="BRX528" s="100"/>
      <c r="BRY528" s="95"/>
      <c r="BRZ528" s="100"/>
      <c r="BSA528" s="95"/>
      <c r="BSB528" s="100"/>
      <c r="BSC528" s="95"/>
      <c r="BSD528" s="100"/>
      <c r="BSE528" s="95"/>
      <c r="BSF528" s="100"/>
      <c r="BSG528" s="95"/>
      <c r="BSH528" s="100"/>
      <c r="BSI528" s="95"/>
      <c r="BSJ528" s="100"/>
      <c r="BSK528" s="95"/>
      <c r="BSL528" s="100"/>
      <c r="BSM528" s="95"/>
      <c r="BSN528" s="100"/>
      <c r="BSO528" s="95"/>
      <c r="BSP528" s="100"/>
      <c r="BSQ528" s="95"/>
      <c r="BSR528" s="100"/>
      <c r="BSS528" s="95"/>
      <c r="BST528" s="100"/>
      <c r="BSU528" s="95"/>
      <c r="BSV528" s="100"/>
      <c r="BSW528" s="95"/>
      <c r="BSX528" s="100"/>
      <c r="BSY528" s="95"/>
      <c r="BSZ528" s="100"/>
      <c r="BTA528" s="95"/>
      <c r="BTB528" s="100"/>
      <c r="BTC528" s="95"/>
      <c r="BTD528" s="100"/>
      <c r="BTE528" s="95"/>
      <c r="BTF528" s="100"/>
      <c r="BTG528" s="95"/>
      <c r="BTH528" s="100"/>
      <c r="BTI528" s="95"/>
      <c r="BTJ528" s="100"/>
      <c r="BTK528" s="95"/>
      <c r="BTL528" s="100"/>
      <c r="BTM528" s="95"/>
      <c r="BTN528" s="100"/>
      <c r="BTO528" s="95"/>
      <c r="BTP528" s="100"/>
      <c r="BTQ528" s="95"/>
      <c r="BTR528" s="100"/>
      <c r="BTS528" s="95"/>
      <c r="BTT528" s="100"/>
      <c r="BTU528" s="95"/>
      <c r="BTV528" s="100"/>
      <c r="BTW528" s="95"/>
      <c r="BTX528" s="100"/>
      <c r="BTY528" s="95"/>
      <c r="BTZ528" s="100"/>
      <c r="BUA528" s="95"/>
      <c r="BUB528" s="100"/>
      <c r="BUC528" s="95"/>
      <c r="BUD528" s="100"/>
      <c r="BUE528" s="95"/>
      <c r="BUF528" s="100"/>
      <c r="BUG528" s="95"/>
      <c r="BUH528" s="100"/>
      <c r="BUI528" s="95"/>
      <c r="BUJ528" s="100"/>
      <c r="BUK528" s="95"/>
      <c r="BUL528" s="100"/>
      <c r="BUM528" s="95"/>
      <c r="BUN528" s="100"/>
      <c r="BUO528" s="95"/>
      <c r="BUP528" s="100"/>
      <c r="BUQ528" s="95"/>
      <c r="BUR528" s="100"/>
      <c r="BUS528" s="95"/>
      <c r="BUT528" s="100"/>
      <c r="BUU528" s="95"/>
      <c r="BUV528" s="100"/>
      <c r="BUW528" s="95"/>
      <c r="BUX528" s="100"/>
      <c r="BUY528" s="95"/>
      <c r="BUZ528" s="100"/>
      <c r="BVA528" s="95"/>
      <c r="BVB528" s="100"/>
      <c r="BVC528" s="95"/>
      <c r="BVD528" s="100"/>
      <c r="BVE528" s="95"/>
      <c r="BVF528" s="100"/>
      <c r="BVG528" s="95"/>
      <c r="BVH528" s="100"/>
      <c r="BVI528" s="95"/>
      <c r="BVJ528" s="100"/>
      <c r="BVK528" s="95"/>
      <c r="BVL528" s="100"/>
      <c r="BVM528" s="95"/>
      <c r="BVN528" s="100"/>
      <c r="BVO528" s="95"/>
      <c r="BVP528" s="100"/>
      <c r="BVQ528" s="95"/>
      <c r="BVR528" s="100"/>
      <c r="BVS528" s="95"/>
      <c r="BVT528" s="100"/>
      <c r="BVU528" s="95"/>
      <c r="BVV528" s="100"/>
      <c r="BVW528" s="95"/>
      <c r="BVX528" s="100"/>
      <c r="BVY528" s="95"/>
      <c r="BVZ528" s="100"/>
      <c r="BWA528" s="95"/>
      <c r="BWB528" s="100"/>
      <c r="BWC528" s="95"/>
      <c r="BWD528" s="100"/>
      <c r="BWE528" s="95"/>
      <c r="BWF528" s="100"/>
      <c r="BWG528" s="95"/>
      <c r="BWH528" s="100"/>
      <c r="BWI528" s="95"/>
      <c r="BWJ528" s="100"/>
      <c r="BWK528" s="95"/>
      <c r="BWL528" s="100"/>
      <c r="BWM528" s="95"/>
      <c r="BWN528" s="100"/>
      <c r="BWO528" s="95"/>
      <c r="BWP528" s="100"/>
      <c r="BWQ528" s="95"/>
      <c r="BWR528" s="100"/>
      <c r="BWS528" s="95"/>
      <c r="BWT528" s="100"/>
      <c r="BWU528" s="95"/>
      <c r="BWV528" s="100"/>
      <c r="BWW528" s="95"/>
      <c r="BWX528" s="100"/>
      <c r="BWY528" s="95"/>
      <c r="BWZ528" s="100"/>
      <c r="BXA528" s="95"/>
      <c r="BXB528" s="100"/>
      <c r="BXC528" s="95"/>
      <c r="BXD528" s="100"/>
      <c r="BXE528" s="95"/>
      <c r="BXF528" s="100"/>
      <c r="BXG528" s="95"/>
      <c r="BXH528" s="100"/>
      <c r="BXI528" s="95"/>
      <c r="BXJ528" s="100"/>
      <c r="BXK528" s="95"/>
      <c r="BXL528" s="100"/>
      <c r="BXM528" s="95"/>
      <c r="BXN528" s="100"/>
      <c r="BXO528" s="95"/>
      <c r="BXP528" s="100"/>
      <c r="BXQ528" s="95"/>
      <c r="BXR528" s="100"/>
      <c r="BXS528" s="95"/>
      <c r="BXT528" s="100"/>
      <c r="BXU528" s="95"/>
      <c r="BXV528" s="100"/>
      <c r="BXW528" s="95"/>
      <c r="BXX528" s="100"/>
      <c r="BXY528" s="95"/>
      <c r="BXZ528" s="100"/>
      <c r="BYA528" s="95"/>
      <c r="BYB528" s="100"/>
      <c r="BYC528" s="95"/>
      <c r="BYD528" s="100"/>
      <c r="BYE528" s="95"/>
      <c r="BYF528" s="100"/>
      <c r="BYG528" s="95"/>
      <c r="BYH528" s="100"/>
      <c r="BYI528" s="95"/>
      <c r="BYJ528" s="100"/>
      <c r="BYK528" s="95"/>
      <c r="BYL528" s="100"/>
      <c r="BYM528" s="95"/>
      <c r="BYN528" s="100"/>
      <c r="BYO528" s="95"/>
      <c r="BYP528" s="100"/>
      <c r="BYQ528" s="95"/>
      <c r="BYR528" s="100"/>
      <c r="BYS528" s="95"/>
      <c r="BYT528" s="100"/>
      <c r="BYU528" s="95"/>
      <c r="BYV528" s="100"/>
      <c r="BYW528" s="95"/>
      <c r="BYX528" s="100"/>
      <c r="BYY528" s="95"/>
      <c r="BYZ528" s="100"/>
      <c r="BZA528" s="95"/>
      <c r="BZB528" s="100"/>
      <c r="BZC528" s="95"/>
      <c r="BZD528" s="100"/>
      <c r="BZE528" s="95"/>
      <c r="BZF528" s="100"/>
      <c r="BZG528" s="95"/>
      <c r="BZH528" s="100"/>
      <c r="BZI528" s="95"/>
      <c r="BZJ528" s="100"/>
      <c r="BZK528" s="95"/>
      <c r="BZL528" s="100"/>
      <c r="BZM528" s="95"/>
      <c r="BZN528" s="100"/>
      <c r="BZO528" s="95"/>
      <c r="BZP528" s="100"/>
      <c r="BZQ528" s="95"/>
      <c r="BZR528" s="100"/>
      <c r="BZS528" s="95"/>
      <c r="BZT528" s="100"/>
      <c r="BZU528" s="95"/>
      <c r="BZV528" s="100"/>
      <c r="BZW528" s="95"/>
      <c r="BZX528" s="100"/>
      <c r="BZY528" s="95"/>
      <c r="BZZ528" s="100"/>
      <c r="CAA528" s="95"/>
      <c r="CAB528" s="100"/>
      <c r="CAC528" s="95"/>
      <c r="CAD528" s="100"/>
      <c r="CAE528" s="95"/>
      <c r="CAF528" s="100"/>
      <c r="CAG528" s="95"/>
      <c r="CAH528" s="100"/>
      <c r="CAI528" s="95"/>
      <c r="CAJ528" s="100"/>
      <c r="CAK528" s="95"/>
      <c r="CAL528" s="100"/>
      <c r="CAM528" s="95"/>
      <c r="CAN528" s="100"/>
      <c r="CAO528" s="95"/>
      <c r="CAP528" s="100"/>
      <c r="CAQ528" s="95"/>
      <c r="CAR528" s="100"/>
      <c r="CAS528" s="95"/>
      <c r="CAT528" s="100"/>
      <c r="CAU528" s="95"/>
      <c r="CAV528" s="100"/>
      <c r="CAW528" s="95"/>
      <c r="CAX528" s="100"/>
      <c r="CAY528" s="95"/>
      <c r="CAZ528" s="100"/>
      <c r="CBA528" s="95"/>
      <c r="CBB528" s="100"/>
      <c r="CBC528" s="95"/>
      <c r="CBD528" s="100"/>
      <c r="CBE528" s="95"/>
      <c r="CBF528" s="100"/>
      <c r="CBG528" s="95"/>
      <c r="CBH528" s="100"/>
      <c r="CBI528" s="95"/>
      <c r="CBJ528" s="100"/>
      <c r="CBK528" s="95"/>
      <c r="CBL528" s="100"/>
      <c r="CBM528" s="95"/>
      <c r="CBN528" s="100"/>
      <c r="CBO528" s="95"/>
      <c r="CBP528" s="100"/>
      <c r="CBQ528" s="95"/>
      <c r="CBR528" s="100"/>
      <c r="CBS528" s="95"/>
      <c r="CBT528" s="100"/>
      <c r="CBU528" s="95"/>
      <c r="CBV528" s="100"/>
      <c r="CBW528" s="95"/>
      <c r="CBX528" s="100"/>
      <c r="CBY528" s="95"/>
      <c r="CBZ528" s="100"/>
      <c r="CCA528" s="95"/>
      <c r="CCB528" s="100"/>
      <c r="CCC528" s="95"/>
      <c r="CCD528" s="100"/>
      <c r="CCE528" s="95"/>
      <c r="CCF528" s="100"/>
      <c r="CCG528" s="95"/>
      <c r="CCH528" s="100"/>
      <c r="CCI528" s="95"/>
      <c r="CCJ528" s="100"/>
      <c r="CCK528" s="95"/>
      <c r="CCL528" s="100"/>
      <c r="CCM528" s="95"/>
      <c r="CCN528" s="100"/>
      <c r="CCO528" s="95"/>
      <c r="CCP528" s="100"/>
      <c r="CCQ528" s="95"/>
      <c r="CCR528" s="100"/>
      <c r="CCS528" s="95"/>
      <c r="CCT528" s="100"/>
      <c r="CCU528" s="95"/>
      <c r="CCV528" s="100"/>
      <c r="CCW528" s="95"/>
      <c r="CCX528" s="100"/>
      <c r="CCY528" s="95"/>
      <c r="CCZ528" s="100"/>
      <c r="CDA528" s="95"/>
      <c r="CDB528" s="100"/>
      <c r="CDC528" s="95"/>
      <c r="CDD528" s="100"/>
      <c r="CDE528" s="95"/>
      <c r="CDF528" s="100"/>
      <c r="CDG528" s="95"/>
      <c r="CDH528" s="100"/>
      <c r="CDI528" s="95"/>
      <c r="CDJ528" s="100"/>
      <c r="CDK528" s="95"/>
      <c r="CDL528" s="100"/>
      <c r="CDM528" s="95"/>
      <c r="CDN528" s="100"/>
      <c r="CDO528" s="95"/>
      <c r="CDP528" s="100"/>
      <c r="CDQ528" s="95"/>
      <c r="CDR528" s="100"/>
      <c r="CDS528" s="95"/>
      <c r="CDT528" s="100"/>
      <c r="CDU528" s="95"/>
      <c r="CDV528" s="100"/>
      <c r="CDW528" s="95"/>
      <c r="CDX528" s="100"/>
      <c r="CDY528" s="95"/>
      <c r="CDZ528" s="100"/>
      <c r="CEA528" s="95"/>
      <c r="CEB528" s="100"/>
      <c r="CEC528" s="95"/>
      <c r="CED528" s="100"/>
      <c r="CEE528" s="95"/>
      <c r="CEF528" s="100"/>
      <c r="CEG528" s="95"/>
      <c r="CEH528" s="100"/>
      <c r="CEI528" s="95"/>
      <c r="CEJ528" s="100"/>
      <c r="CEK528" s="95"/>
      <c r="CEL528" s="100"/>
      <c r="CEM528" s="95"/>
      <c r="CEN528" s="100"/>
      <c r="CEO528" s="95"/>
      <c r="CEP528" s="100"/>
      <c r="CEQ528" s="95"/>
      <c r="CER528" s="100"/>
      <c r="CES528" s="95"/>
      <c r="CET528" s="100"/>
      <c r="CEU528" s="95"/>
      <c r="CEV528" s="100"/>
      <c r="CEW528" s="95"/>
      <c r="CEX528" s="100"/>
      <c r="CEY528" s="95"/>
      <c r="CEZ528" s="100"/>
      <c r="CFA528" s="95"/>
      <c r="CFB528" s="100"/>
      <c r="CFC528" s="95"/>
      <c r="CFD528" s="100"/>
      <c r="CFE528" s="95"/>
      <c r="CFF528" s="100"/>
      <c r="CFG528" s="95"/>
      <c r="CFH528" s="100"/>
      <c r="CFI528" s="95"/>
      <c r="CFJ528" s="100"/>
      <c r="CFK528" s="95"/>
      <c r="CFL528" s="100"/>
      <c r="CFM528" s="95"/>
      <c r="CFN528" s="100"/>
      <c r="CFO528" s="95"/>
      <c r="CFP528" s="100"/>
      <c r="CFQ528" s="95"/>
      <c r="CFR528" s="100"/>
      <c r="CFS528" s="95"/>
      <c r="CFT528" s="100"/>
      <c r="CFU528" s="95"/>
      <c r="CFV528" s="100"/>
      <c r="CFW528" s="95"/>
      <c r="CFX528" s="100"/>
      <c r="CFY528" s="95"/>
      <c r="CFZ528" s="100"/>
      <c r="CGA528" s="95"/>
      <c r="CGB528" s="100"/>
      <c r="CGC528" s="95"/>
      <c r="CGD528" s="100"/>
      <c r="CGE528" s="95"/>
      <c r="CGF528" s="100"/>
      <c r="CGG528" s="95"/>
      <c r="CGH528" s="100"/>
      <c r="CGI528" s="95"/>
      <c r="CGJ528" s="100"/>
      <c r="CGK528" s="95"/>
      <c r="CGL528" s="100"/>
      <c r="CGM528" s="95"/>
      <c r="CGN528" s="100"/>
      <c r="CGO528" s="95"/>
      <c r="CGP528" s="100"/>
      <c r="CGQ528" s="95"/>
      <c r="CGR528" s="100"/>
      <c r="CGS528" s="95"/>
      <c r="CGT528" s="100"/>
      <c r="CGU528" s="95"/>
      <c r="CGV528" s="100"/>
      <c r="CGW528" s="95"/>
      <c r="CGX528" s="100"/>
      <c r="CGY528" s="95"/>
      <c r="CGZ528" s="100"/>
      <c r="CHA528" s="95"/>
      <c r="CHB528" s="100"/>
      <c r="CHC528" s="95"/>
      <c r="CHD528" s="100"/>
      <c r="CHE528" s="95"/>
      <c r="CHF528" s="100"/>
      <c r="CHG528" s="95"/>
      <c r="CHH528" s="100"/>
      <c r="CHI528" s="95"/>
      <c r="CHJ528" s="100"/>
      <c r="CHK528" s="95"/>
      <c r="CHL528" s="100"/>
      <c r="CHM528" s="95"/>
      <c r="CHN528" s="100"/>
      <c r="CHO528" s="95"/>
      <c r="CHP528" s="100"/>
      <c r="CHQ528" s="95"/>
      <c r="CHR528" s="100"/>
      <c r="CHS528" s="95"/>
      <c r="CHT528" s="100"/>
      <c r="CHU528" s="95"/>
      <c r="CHV528" s="100"/>
      <c r="CHW528" s="95"/>
      <c r="CHX528" s="100"/>
      <c r="CHY528" s="95"/>
      <c r="CHZ528" s="100"/>
      <c r="CIA528" s="95"/>
      <c r="CIB528" s="100"/>
      <c r="CIC528" s="95"/>
      <c r="CID528" s="100"/>
      <c r="CIE528" s="95"/>
      <c r="CIF528" s="100"/>
      <c r="CIG528" s="95"/>
      <c r="CIH528" s="100"/>
      <c r="CII528" s="95"/>
      <c r="CIJ528" s="100"/>
      <c r="CIK528" s="95"/>
      <c r="CIL528" s="100"/>
      <c r="CIM528" s="95"/>
      <c r="CIN528" s="100"/>
      <c r="CIO528" s="95"/>
      <c r="CIP528" s="100"/>
      <c r="CIQ528" s="95"/>
      <c r="CIR528" s="100"/>
      <c r="CIS528" s="95"/>
      <c r="CIT528" s="100"/>
      <c r="CIU528" s="95"/>
      <c r="CIV528" s="100"/>
      <c r="CIW528" s="95"/>
      <c r="CIX528" s="100"/>
      <c r="CIY528" s="95"/>
      <c r="CIZ528" s="100"/>
      <c r="CJA528" s="95"/>
      <c r="CJB528" s="100"/>
      <c r="CJC528" s="95"/>
      <c r="CJD528" s="100"/>
      <c r="CJE528" s="95"/>
      <c r="CJF528" s="100"/>
      <c r="CJG528" s="95"/>
      <c r="CJH528" s="100"/>
      <c r="CJI528" s="95"/>
      <c r="CJJ528" s="100"/>
      <c r="CJK528" s="95"/>
      <c r="CJL528" s="100"/>
      <c r="CJM528" s="95"/>
      <c r="CJN528" s="100"/>
      <c r="CJO528" s="95"/>
      <c r="CJP528" s="100"/>
      <c r="CJQ528" s="95"/>
      <c r="CJR528" s="100"/>
      <c r="CJS528" s="95"/>
      <c r="CJT528" s="100"/>
      <c r="CJU528" s="95"/>
      <c r="CJV528" s="100"/>
      <c r="CJW528" s="95"/>
      <c r="CJX528" s="100"/>
      <c r="CJY528" s="95"/>
      <c r="CJZ528" s="100"/>
      <c r="CKA528" s="95"/>
      <c r="CKB528" s="100"/>
      <c r="CKC528" s="95"/>
      <c r="CKD528" s="100"/>
      <c r="CKE528" s="95"/>
      <c r="CKF528" s="100"/>
      <c r="CKG528" s="95"/>
      <c r="CKH528" s="100"/>
      <c r="CKI528" s="95"/>
      <c r="CKJ528" s="100"/>
      <c r="CKK528" s="95"/>
      <c r="CKL528" s="100"/>
      <c r="CKM528" s="95"/>
      <c r="CKN528" s="100"/>
      <c r="CKO528" s="95"/>
      <c r="CKP528" s="100"/>
      <c r="CKQ528" s="95"/>
      <c r="CKR528" s="100"/>
      <c r="CKS528" s="95"/>
      <c r="CKT528" s="100"/>
      <c r="CKU528" s="95"/>
      <c r="CKV528" s="100"/>
      <c r="CKW528" s="95"/>
      <c r="CKX528" s="100"/>
      <c r="CKY528" s="95"/>
      <c r="CKZ528" s="100"/>
      <c r="CLA528" s="95"/>
      <c r="CLB528" s="100"/>
      <c r="CLC528" s="95"/>
      <c r="CLD528" s="100"/>
      <c r="CLE528" s="95"/>
      <c r="CLF528" s="100"/>
      <c r="CLG528" s="95"/>
      <c r="CLH528" s="100"/>
      <c r="CLI528" s="95"/>
      <c r="CLJ528" s="100"/>
      <c r="CLK528" s="95"/>
      <c r="CLL528" s="100"/>
      <c r="CLM528" s="95"/>
      <c r="CLN528" s="100"/>
      <c r="CLO528" s="95"/>
      <c r="CLP528" s="100"/>
      <c r="CLQ528" s="95"/>
      <c r="CLR528" s="100"/>
      <c r="CLS528" s="95"/>
      <c r="CLT528" s="100"/>
      <c r="CLU528" s="95"/>
      <c r="CLV528" s="100"/>
      <c r="CLW528" s="95"/>
      <c r="CLX528" s="100"/>
      <c r="CLY528" s="95"/>
      <c r="CLZ528" s="100"/>
      <c r="CMA528" s="95"/>
      <c r="CMB528" s="100"/>
      <c r="CMC528" s="95"/>
      <c r="CMD528" s="100"/>
      <c r="CME528" s="95"/>
      <c r="CMF528" s="100"/>
      <c r="CMG528" s="95"/>
      <c r="CMH528" s="100"/>
      <c r="CMI528" s="95"/>
      <c r="CMJ528" s="100"/>
      <c r="CMK528" s="95"/>
      <c r="CML528" s="100"/>
      <c r="CMM528" s="95"/>
      <c r="CMN528" s="100"/>
      <c r="CMO528" s="95"/>
      <c r="CMP528" s="100"/>
      <c r="CMQ528" s="95"/>
      <c r="CMR528" s="100"/>
      <c r="CMS528" s="95"/>
      <c r="CMT528" s="100"/>
      <c r="CMU528" s="95"/>
      <c r="CMV528" s="100"/>
      <c r="CMW528" s="95"/>
      <c r="CMX528" s="100"/>
      <c r="CMY528" s="95"/>
      <c r="CMZ528" s="100"/>
      <c r="CNA528" s="95"/>
      <c r="CNB528" s="100"/>
      <c r="CNC528" s="95"/>
      <c r="CND528" s="100"/>
      <c r="CNE528" s="95"/>
      <c r="CNF528" s="100"/>
      <c r="CNG528" s="95"/>
      <c r="CNH528" s="100"/>
      <c r="CNI528" s="95"/>
      <c r="CNJ528" s="100"/>
      <c r="CNK528" s="95"/>
      <c r="CNL528" s="100"/>
      <c r="CNM528" s="95"/>
      <c r="CNN528" s="100"/>
      <c r="CNO528" s="95"/>
      <c r="CNP528" s="100"/>
      <c r="CNQ528" s="95"/>
      <c r="CNR528" s="100"/>
      <c r="CNS528" s="95"/>
      <c r="CNT528" s="100"/>
      <c r="CNU528" s="95"/>
      <c r="CNV528" s="100"/>
      <c r="CNW528" s="95"/>
      <c r="CNX528" s="100"/>
      <c r="CNY528" s="95"/>
      <c r="CNZ528" s="100"/>
      <c r="COA528" s="95"/>
      <c r="COB528" s="100"/>
      <c r="COC528" s="95"/>
      <c r="COD528" s="100"/>
      <c r="COE528" s="95"/>
      <c r="COF528" s="100"/>
      <c r="COG528" s="95"/>
      <c r="COH528" s="100"/>
      <c r="COI528" s="95"/>
      <c r="COJ528" s="100"/>
      <c r="COK528" s="95"/>
      <c r="COL528" s="100"/>
      <c r="COM528" s="95"/>
      <c r="CON528" s="100"/>
      <c r="COO528" s="95"/>
      <c r="COP528" s="100"/>
      <c r="COQ528" s="95"/>
      <c r="COR528" s="100"/>
      <c r="COS528" s="95"/>
      <c r="COT528" s="100"/>
      <c r="COU528" s="95"/>
      <c r="COV528" s="100"/>
      <c r="COW528" s="95"/>
      <c r="COX528" s="100"/>
      <c r="COY528" s="95"/>
      <c r="COZ528" s="100"/>
      <c r="CPA528" s="95"/>
      <c r="CPB528" s="100"/>
      <c r="CPC528" s="95"/>
      <c r="CPD528" s="100"/>
      <c r="CPE528" s="95"/>
      <c r="CPF528" s="100"/>
      <c r="CPG528" s="95"/>
      <c r="CPH528" s="100"/>
      <c r="CPI528" s="95"/>
      <c r="CPJ528" s="100"/>
      <c r="CPK528" s="95"/>
      <c r="CPL528" s="100"/>
      <c r="CPM528" s="95"/>
      <c r="CPN528" s="100"/>
      <c r="CPO528" s="95"/>
      <c r="CPP528" s="100"/>
      <c r="CPQ528" s="95"/>
      <c r="CPR528" s="100"/>
      <c r="CPS528" s="95"/>
      <c r="CPT528" s="100"/>
      <c r="CPU528" s="95"/>
      <c r="CPV528" s="100"/>
      <c r="CPW528" s="95"/>
      <c r="CPX528" s="100"/>
      <c r="CPY528" s="95"/>
      <c r="CPZ528" s="100"/>
      <c r="CQA528" s="95"/>
      <c r="CQB528" s="100"/>
      <c r="CQC528" s="95"/>
      <c r="CQD528" s="100"/>
      <c r="CQE528" s="95"/>
      <c r="CQF528" s="100"/>
      <c r="CQG528" s="95"/>
      <c r="CQH528" s="100"/>
      <c r="CQI528" s="95"/>
      <c r="CQJ528" s="100"/>
      <c r="CQK528" s="95"/>
      <c r="CQL528" s="100"/>
      <c r="CQM528" s="95"/>
      <c r="CQN528" s="100"/>
      <c r="CQO528" s="95"/>
      <c r="CQP528" s="100"/>
      <c r="CQQ528" s="95"/>
      <c r="CQR528" s="100"/>
      <c r="CQS528" s="95"/>
      <c r="CQT528" s="100"/>
      <c r="CQU528" s="95"/>
      <c r="CQV528" s="100"/>
      <c r="CQW528" s="95"/>
      <c r="CQX528" s="100"/>
      <c r="CQY528" s="95"/>
      <c r="CQZ528" s="100"/>
      <c r="CRA528" s="95"/>
      <c r="CRB528" s="100"/>
      <c r="CRC528" s="95"/>
      <c r="CRD528" s="100"/>
      <c r="CRE528" s="95"/>
      <c r="CRF528" s="100"/>
      <c r="CRG528" s="95"/>
      <c r="CRH528" s="100"/>
      <c r="CRI528" s="95"/>
      <c r="CRJ528" s="100"/>
      <c r="CRK528" s="95"/>
      <c r="CRL528" s="100"/>
      <c r="CRM528" s="95"/>
      <c r="CRN528" s="100"/>
      <c r="CRO528" s="95"/>
      <c r="CRP528" s="100"/>
      <c r="CRQ528" s="95"/>
      <c r="CRR528" s="100"/>
      <c r="CRS528" s="95"/>
      <c r="CRT528" s="100"/>
      <c r="CRU528" s="95"/>
      <c r="CRV528" s="100"/>
      <c r="CRW528" s="95"/>
      <c r="CRX528" s="100"/>
      <c r="CRY528" s="95"/>
      <c r="CRZ528" s="100"/>
      <c r="CSA528" s="95"/>
      <c r="CSB528" s="100"/>
      <c r="CSC528" s="95"/>
      <c r="CSD528" s="100"/>
      <c r="CSE528" s="95"/>
      <c r="CSF528" s="100"/>
      <c r="CSG528" s="95"/>
      <c r="CSH528" s="100"/>
      <c r="CSI528" s="95"/>
      <c r="CSJ528" s="100"/>
      <c r="CSK528" s="95"/>
      <c r="CSL528" s="100"/>
      <c r="CSM528" s="95"/>
      <c r="CSN528" s="100"/>
      <c r="CSO528" s="95"/>
      <c r="CSP528" s="100"/>
      <c r="CSQ528" s="95"/>
      <c r="CSR528" s="100"/>
      <c r="CSS528" s="95"/>
      <c r="CST528" s="100"/>
      <c r="CSU528" s="95"/>
      <c r="CSV528" s="100"/>
      <c r="CSW528" s="95"/>
      <c r="CSX528" s="100"/>
      <c r="CSY528" s="95"/>
      <c r="CSZ528" s="100"/>
      <c r="CTA528" s="95"/>
      <c r="CTB528" s="100"/>
      <c r="CTC528" s="95"/>
      <c r="CTD528" s="100"/>
      <c r="CTE528" s="95"/>
      <c r="CTF528" s="100"/>
      <c r="CTG528" s="95"/>
      <c r="CTH528" s="100"/>
      <c r="CTI528" s="95"/>
      <c r="CTJ528" s="100"/>
      <c r="CTK528" s="95"/>
      <c r="CTL528" s="100"/>
      <c r="CTM528" s="95"/>
      <c r="CTN528" s="100"/>
      <c r="CTO528" s="95"/>
      <c r="CTP528" s="100"/>
      <c r="CTQ528" s="95"/>
      <c r="CTR528" s="100"/>
      <c r="CTS528" s="95"/>
      <c r="CTT528" s="100"/>
      <c r="CTU528" s="95"/>
      <c r="CTV528" s="100"/>
      <c r="CTW528" s="95"/>
      <c r="CTX528" s="100"/>
      <c r="CTY528" s="95"/>
      <c r="CTZ528" s="100"/>
      <c r="CUA528" s="95"/>
      <c r="CUB528" s="100"/>
      <c r="CUC528" s="95"/>
      <c r="CUD528" s="100"/>
      <c r="CUE528" s="95"/>
      <c r="CUF528" s="100"/>
      <c r="CUG528" s="95"/>
      <c r="CUH528" s="100"/>
      <c r="CUI528" s="95"/>
      <c r="CUJ528" s="100"/>
      <c r="CUK528" s="95"/>
      <c r="CUL528" s="100"/>
      <c r="CUM528" s="95"/>
      <c r="CUN528" s="100"/>
      <c r="CUO528" s="95"/>
      <c r="CUP528" s="100"/>
      <c r="CUQ528" s="95"/>
      <c r="CUR528" s="100"/>
      <c r="CUS528" s="95"/>
      <c r="CUT528" s="100"/>
      <c r="CUU528" s="95"/>
      <c r="CUV528" s="100"/>
      <c r="CUW528" s="95"/>
      <c r="CUX528" s="100"/>
      <c r="CUY528" s="95"/>
      <c r="CUZ528" s="100"/>
      <c r="CVA528" s="95"/>
      <c r="CVB528" s="100"/>
      <c r="CVC528" s="95"/>
      <c r="CVD528" s="100"/>
      <c r="CVE528" s="95"/>
      <c r="CVF528" s="100"/>
      <c r="CVG528" s="95"/>
      <c r="CVH528" s="100"/>
      <c r="CVI528" s="95"/>
      <c r="CVJ528" s="100"/>
      <c r="CVK528" s="95"/>
      <c r="CVL528" s="100"/>
      <c r="CVM528" s="95"/>
      <c r="CVN528" s="100"/>
      <c r="CVO528" s="95"/>
      <c r="CVP528" s="100"/>
      <c r="CVQ528" s="95"/>
      <c r="CVR528" s="100"/>
      <c r="CVS528" s="95"/>
      <c r="CVT528" s="100"/>
      <c r="CVU528" s="95"/>
      <c r="CVV528" s="100"/>
      <c r="CVW528" s="95"/>
      <c r="CVX528" s="100"/>
      <c r="CVY528" s="95"/>
      <c r="CVZ528" s="100"/>
      <c r="CWA528" s="95"/>
      <c r="CWB528" s="100"/>
      <c r="CWC528" s="95"/>
      <c r="CWD528" s="100"/>
      <c r="CWE528" s="95"/>
      <c r="CWF528" s="100"/>
      <c r="CWG528" s="95"/>
      <c r="CWH528" s="100"/>
      <c r="CWI528" s="95"/>
      <c r="CWJ528" s="100"/>
      <c r="CWK528" s="95"/>
      <c r="CWL528" s="100"/>
      <c r="CWM528" s="95"/>
      <c r="CWN528" s="100"/>
      <c r="CWO528" s="95"/>
      <c r="CWP528" s="100"/>
      <c r="CWQ528" s="95"/>
      <c r="CWR528" s="100"/>
      <c r="CWS528" s="95"/>
      <c r="CWT528" s="100"/>
      <c r="CWU528" s="95"/>
      <c r="CWV528" s="100"/>
      <c r="CWW528" s="95"/>
      <c r="CWX528" s="100"/>
      <c r="CWY528" s="95"/>
      <c r="CWZ528" s="100"/>
      <c r="CXA528" s="95"/>
      <c r="CXB528" s="100"/>
      <c r="CXC528" s="95"/>
      <c r="CXD528" s="100"/>
      <c r="CXE528" s="95"/>
      <c r="CXF528" s="100"/>
      <c r="CXG528" s="95"/>
      <c r="CXH528" s="100"/>
      <c r="CXI528" s="95"/>
      <c r="CXJ528" s="100"/>
      <c r="CXK528" s="95"/>
      <c r="CXL528" s="100"/>
      <c r="CXM528" s="95"/>
      <c r="CXN528" s="100"/>
      <c r="CXO528" s="95"/>
      <c r="CXP528" s="100"/>
      <c r="CXQ528" s="95"/>
      <c r="CXR528" s="100"/>
      <c r="CXS528" s="95"/>
      <c r="CXT528" s="100"/>
      <c r="CXU528" s="95"/>
      <c r="CXV528" s="100"/>
      <c r="CXW528" s="95"/>
      <c r="CXX528" s="100"/>
      <c r="CXY528" s="95"/>
      <c r="CXZ528" s="100"/>
      <c r="CYA528" s="95"/>
      <c r="CYB528" s="100"/>
      <c r="CYC528" s="95"/>
      <c r="CYD528" s="100"/>
      <c r="CYE528" s="95"/>
      <c r="CYF528" s="100"/>
      <c r="CYG528" s="95"/>
      <c r="CYH528" s="100"/>
      <c r="CYI528" s="95"/>
      <c r="CYJ528" s="100"/>
      <c r="CYK528" s="95"/>
      <c r="CYL528" s="100"/>
      <c r="CYM528" s="95"/>
      <c r="CYN528" s="100"/>
      <c r="CYO528" s="95"/>
      <c r="CYP528" s="100"/>
      <c r="CYQ528" s="95"/>
      <c r="CYR528" s="100"/>
      <c r="CYS528" s="95"/>
      <c r="CYT528" s="100"/>
      <c r="CYU528" s="95"/>
      <c r="CYV528" s="100"/>
      <c r="CYW528" s="95"/>
      <c r="CYX528" s="100"/>
      <c r="CYY528" s="95"/>
      <c r="CYZ528" s="100"/>
      <c r="CZA528" s="95"/>
      <c r="CZB528" s="100"/>
      <c r="CZC528" s="95"/>
      <c r="CZD528" s="100"/>
      <c r="CZE528" s="95"/>
      <c r="CZF528" s="100"/>
      <c r="CZG528" s="95"/>
      <c r="CZH528" s="100"/>
      <c r="CZI528" s="95"/>
      <c r="CZJ528" s="100"/>
      <c r="CZK528" s="95"/>
      <c r="CZL528" s="100"/>
      <c r="CZM528" s="95"/>
      <c r="CZN528" s="100"/>
      <c r="CZO528" s="95"/>
      <c r="CZP528" s="100"/>
      <c r="CZQ528" s="95"/>
      <c r="CZR528" s="100"/>
      <c r="CZS528" s="95"/>
      <c r="CZT528" s="100"/>
      <c r="CZU528" s="95"/>
      <c r="CZV528" s="100"/>
      <c r="CZW528" s="95"/>
      <c r="CZX528" s="100"/>
      <c r="CZY528" s="95"/>
      <c r="CZZ528" s="100"/>
      <c r="DAA528" s="95"/>
      <c r="DAB528" s="100"/>
      <c r="DAC528" s="95"/>
      <c r="DAD528" s="100"/>
      <c r="DAE528" s="95"/>
      <c r="DAF528" s="100"/>
      <c r="DAG528" s="95"/>
      <c r="DAH528" s="100"/>
      <c r="DAI528" s="95"/>
      <c r="DAJ528" s="100"/>
      <c r="DAK528" s="95"/>
      <c r="DAL528" s="100"/>
      <c r="DAM528" s="95"/>
      <c r="DAN528" s="100"/>
      <c r="DAO528" s="95"/>
      <c r="DAP528" s="100"/>
      <c r="DAQ528" s="95"/>
      <c r="DAR528" s="100"/>
      <c r="DAS528" s="95"/>
      <c r="DAT528" s="100"/>
      <c r="DAU528" s="95"/>
      <c r="DAV528" s="100"/>
      <c r="DAW528" s="95"/>
      <c r="DAX528" s="100"/>
      <c r="DAY528" s="95"/>
      <c r="DAZ528" s="100"/>
      <c r="DBA528" s="95"/>
      <c r="DBB528" s="100"/>
      <c r="DBC528" s="95"/>
      <c r="DBD528" s="100"/>
      <c r="DBE528" s="95"/>
      <c r="DBF528" s="100"/>
      <c r="DBG528" s="95"/>
      <c r="DBH528" s="100"/>
      <c r="DBI528" s="95"/>
      <c r="DBJ528" s="100"/>
      <c r="DBK528" s="95"/>
      <c r="DBL528" s="100"/>
      <c r="DBM528" s="95"/>
      <c r="DBN528" s="100"/>
      <c r="DBO528" s="95"/>
      <c r="DBP528" s="100"/>
      <c r="DBQ528" s="95"/>
      <c r="DBR528" s="100"/>
      <c r="DBS528" s="95"/>
      <c r="DBT528" s="100"/>
      <c r="DBU528" s="95"/>
      <c r="DBV528" s="100"/>
      <c r="DBW528" s="95"/>
      <c r="DBX528" s="100"/>
      <c r="DBY528" s="95"/>
      <c r="DBZ528" s="100"/>
      <c r="DCA528" s="95"/>
      <c r="DCB528" s="100"/>
      <c r="DCC528" s="95"/>
      <c r="DCD528" s="100"/>
      <c r="DCE528" s="95"/>
      <c r="DCF528" s="100"/>
      <c r="DCG528" s="95"/>
      <c r="DCH528" s="100"/>
      <c r="DCI528" s="95"/>
      <c r="DCJ528" s="100"/>
      <c r="DCK528" s="95"/>
      <c r="DCL528" s="100"/>
      <c r="DCM528" s="95"/>
      <c r="DCN528" s="100"/>
      <c r="DCO528" s="95"/>
      <c r="DCP528" s="100"/>
      <c r="DCQ528" s="95"/>
      <c r="DCR528" s="100"/>
      <c r="DCS528" s="95"/>
      <c r="DCT528" s="100"/>
      <c r="DCU528" s="95"/>
      <c r="DCV528" s="100"/>
      <c r="DCW528" s="95"/>
      <c r="DCX528" s="100"/>
      <c r="DCY528" s="95"/>
      <c r="DCZ528" s="100"/>
      <c r="DDA528" s="95"/>
      <c r="DDB528" s="100"/>
      <c r="DDC528" s="95"/>
      <c r="DDD528" s="100"/>
      <c r="DDE528" s="95"/>
      <c r="DDF528" s="100"/>
      <c r="DDG528" s="95"/>
      <c r="DDH528" s="100"/>
      <c r="DDI528" s="95"/>
      <c r="DDJ528" s="100"/>
      <c r="DDK528" s="95"/>
      <c r="DDL528" s="100"/>
      <c r="DDM528" s="95"/>
      <c r="DDN528" s="100"/>
      <c r="DDO528" s="95"/>
      <c r="DDP528" s="100"/>
      <c r="DDQ528" s="95"/>
      <c r="DDR528" s="100"/>
      <c r="DDS528" s="95"/>
      <c r="DDT528" s="100"/>
      <c r="DDU528" s="95"/>
      <c r="DDV528" s="100"/>
      <c r="DDW528" s="95"/>
      <c r="DDX528" s="100"/>
      <c r="DDY528" s="95"/>
      <c r="DDZ528" s="100"/>
      <c r="DEA528" s="95"/>
      <c r="DEB528" s="100"/>
      <c r="DEC528" s="95"/>
      <c r="DED528" s="100"/>
      <c r="DEE528" s="95"/>
      <c r="DEF528" s="100"/>
      <c r="DEG528" s="95"/>
      <c r="DEH528" s="100"/>
      <c r="DEI528" s="95"/>
      <c r="DEJ528" s="100"/>
      <c r="DEK528" s="95"/>
      <c r="DEL528" s="100"/>
      <c r="DEM528" s="95"/>
      <c r="DEN528" s="100"/>
      <c r="DEO528" s="95"/>
      <c r="DEP528" s="100"/>
      <c r="DEQ528" s="95"/>
      <c r="DER528" s="100"/>
      <c r="DES528" s="95"/>
      <c r="DET528" s="100"/>
      <c r="DEU528" s="95"/>
      <c r="DEV528" s="100"/>
      <c r="DEW528" s="95"/>
      <c r="DEX528" s="100"/>
      <c r="DEY528" s="95"/>
      <c r="DEZ528" s="100"/>
      <c r="DFA528" s="95"/>
      <c r="DFB528" s="100"/>
      <c r="DFC528" s="95"/>
      <c r="DFD528" s="100"/>
      <c r="DFE528" s="95"/>
      <c r="DFF528" s="100"/>
      <c r="DFG528" s="95"/>
      <c r="DFH528" s="100"/>
      <c r="DFI528" s="95"/>
      <c r="DFJ528" s="100"/>
      <c r="DFK528" s="95"/>
      <c r="DFL528" s="100"/>
      <c r="DFM528" s="95"/>
      <c r="DFN528" s="100"/>
      <c r="DFO528" s="95"/>
      <c r="DFP528" s="100"/>
      <c r="DFQ528" s="95"/>
      <c r="DFR528" s="100"/>
      <c r="DFS528" s="95"/>
      <c r="DFT528" s="100"/>
      <c r="DFU528" s="95"/>
      <c r="DFV528" s="100"/>
      <c r="DFW528" s="95"/>
      <c r="DFX528" s="100"/>
      <c r="DFY528" s="95"/>
      <c r="DFZ528" s="100"/>
      <c r="DGA528" s="95"/>
      <c r="DGB528" s="100"/>
      <c r="DGC528" s="95"/>
      <c r="DGD528" s="100"/>
      <c r="DGE528" s="95"/>
      <c r="DGF528" s="100"/>
      <c r="DGG528" s="95"/>
      <c r="DGH528" s="100"/>
      <c r="DGI528" s="95"/>
      <c r="DGJ528" s="100"/>
      <c r="DGK528" s="95"/>
      <c r="DGL528" s="100"/>
      <c r="DGM528" s="95"/>
      <c r="DGN528" s="100"/>
      <c r="DGO528" s="95"/>
      <c r="DGP528" s="100"/>
      <c r="DGQ528" s="95"/>
      <c r="DGR528" s="100"/>
      <c r="DGS528" s="95"/>
      <c r="DGT528" s="100"/>
      <c r="DGU528" s="95"/>
      <c r="DGV528" s="100"/>
      <c r="DGW528" s="95"/>
      <c r="DGX528" s="100"/>
      <c r="DGY528" s="95"/>
      <c r="DGZ528" s="100"/>
      <c r="DHA528" s="95"/>
      <c r="DHB528" s="100"/>
      <c r="DHC528" s="95"/>
      <c r="DHD528" s="100"/>
      <c r="DHE528" s="95"/>
      <c r="DHF528" s="100"/>
      <c r="DHG528" s="95"/>
      <c r="DHH528" s="100"/>
      <c r="DHI528" s="95"/>
      <c r="DHJ528" s="100"/>
      <c r="DHK528" s="95"/>
      <c r="DHL528" s="100"/>
      <c r="DHM528" s="95"/>
      <c r="DHN528" s="100"/>
      <c r="DHO528" s="95"/>
      <c r="DHP528" s="100"/>
      <c r="DHQ528" s="95"/>
      <c r="DHR528" s="100"/>
      <c r="DHS528" s="95"/>
      <c r="DHT528" s="100"/>
      <c r="DHU528" s="95"/>
      <c r="DHV528" s="100"/>
      <c r="DHW528" s="95"/>
      <c r="DHX528" s="100"/>
      <c r="DHY528" s="95"/>
      <c r="DHZ528" s="100"/>
      <c r="DIA528" s="95"/>
      <c r="DIB528" s="100"/>
      <c r="DIC528" s="95"/>
      <c r="DID528" s="100"/>
      <c r="DIE528" s="95"/>
      <c r="DIF528" s="100"/>
      <c r="DIG528" s="95"/>
      <c r="DIH528" s="100"/>
      <c r="DII528" s="95"/>
      <c r="DIJ528" s="100"/>
      <c r="DIK528" s="95"/>
      <c r="DIL528" s="100"/>
      <c r="DIM528" s="95"/>
      <c r="DIN528" s="100"/>
      <c r="DIO528" s="95"/>
      <c r="DIP528" s="100"/>
      <c r="DIQ528" s="95"/>
      <c r="DIR528" s="100"/>
      <c r="DIS528" s="95"/>
      <c r="DIT528" s="100"/>
      <c r="DIU528" s="95"/>
      <c r="DIV528" s="100"/>
      <c r="DIW528" s="95"/>
      <c r="DIX528" s="100"/>
      <c r="DIY528" s="95"/>
      <c r="DIZ528" s="100"/>
      <c r="DJA528" s="95"/>
      <c r="DJB528" s="100"/>
      <c r="DJC528" s="95"/>
      <c r="DJD528" s="100"/>
      <c r="DJE528" s="95"/>
      <c r="DJF528" s="100"/>
      <c r="DJG528" s="95"/>
      <c r="DJH528" s="100"/>
      <c r="DJI528" s="95"/>
      <c r="DJJ528" s="100"/>
      <c r="DJK528" s="95"/>
      <c r="DJL528" s="100"/>
      <c r="DJM528" s="95"/>
      <c r="DJN528" s="100"/>
      <c r="DJO528" s="95"/>
      <c r="DJP528" s="100"/>
      <c r="DJQ528" s="95"/>
      <c r="DJR528" s="100"/>
      <c r="DJS528" s="95"/>
      <c r="DJT528" s="100"/>
      <c r="DJU528" s="95"/>
      <c r="DJV528" s="100"/>
      <c r="DJW528" s="95"/>
      <c r="DJX528" s="100"/>
      <c r="DJY528" s="95"/>
      <c r="DJZ528" s="100"/>
      <c r="DKA528" s="95"/>
      <c r="DKB528" s="100"/>
      <c r="DKC528" s="95"/>
      <c r="DKD528" s="100"/>
      <c r="DKE528" s="95"/>
      <c r="DKF528" s="100"/>
      <c r="DKG528" s="95"/>
      <c r="DKH528" s="100"/>
      <c r="DKI528" s="95"/>
      <c r="DKJ528" s="100"/>
      <c r="DKK528" s="95"/>
      <c r="DKL528" s="100"/>
      <c r="DKM528" s="95"/>
      <c r="DKN528" s="100"/>
      <c r="DKO528" s="95"/>
      <c r="DKP528" s="100"/>
      <c r="DKQ528" s="95"/>
      <c r="DKR528" s="100"/>
      <c r="DKS528" s="95"/>
      <c r="DKT528" s="100"/>
      <c r="DKU528" s="95"/>
      <c r="DKV528" s="100"/>
      <c r="DKW528" s="95"/>
      <c r="DKX528" s="100"/>
      <c r="DKY528" s="95"/>
      <c r="DKZ528" s="100"/>
      <c r="DLA528" s="95"/>
      <c r="DLB528" s="100"/>
      <c r="DLC528" s="95"/>
      <c r="DLD528" s="100"/>
      <c r="DLE528" s="95"/>
      <c r="DLF528" s="100"/>
      <c r="DLG528" s="95"/>
      <c r="DLH528" s="100"/>
      <c r="DLI528" s="95"/>
      <c r="DLJ528" s="100"/>
      <c r="DLK528" s="95"/>
      <c r="DLL528" s="100"/>
      <c r="DLM528" s="95"/>
      <c r="DLN528" s="100"/>
      <c r="DLO528" s="95"/>
      <c r="DLP528" s="100"/>
      <c r="DLQ528" s="95"/>
      <c r="DLR528" s="100"/>
      <c r="DLS528" s="95"/>
      <c r="DLT528" s="100"/>
      <c r="DLU528" s="95"/>
      <c r="DLV528" s="100"/>
      <c r="DLW528" s="95"/>
      <c r="DLX528" s="100"/>
      <c r="DLY528" s="95"/>
      <c r="DLZ528" s="100"/>
      <c r="DMA528" s="95"/>
      <c r="DMB528" s="100"/>
      <c r="DMC528" s="95"/>
      <c r="DMD528" s="100"/>
      <c r="DME528" s="95"/>
      <c r="DMF528" s="100"/>
      <c r="DMG528" s="95"/>
      <c r="DMH528" s="100"/>
      <c r="DMI528" s="95"/>
      <c r="DMJ528" s="100"/>
      <c r="DMK528" s="95"/>
      <c r="DML528" s="100"/>
      <c r="DMM528" s="95"/>
      <c r="DMN528" s="100"/>
      <c r="DMO528" s="95"/>
      <c r="DMP528" s="100"/>
      <c r="DMQ528" s="95"/>
      <c r="DMR528" s="100"/>
      <c r="DMS528" s="95"/>
      <c r="DMT528" s="100"/>
      <c r="DMU528" s="95"/>
      <c r="DMV528" s="100"/>
      <c r="DMW528" s="95"/>
      <c r="DMX528" s="100"/>
      <c r="DMY528" s="95"/>
      <c r="DMZ528" s="100"/>
      <c r="DNA528" s="95"/>
      <c r="DNB528" s="100"/>
      <c r="DNC528" s="95"/>
      <c r="DND528" s="100"/>
      <c r="DNE528" s="95"/>
      <c r="DNF528" s="100"/>
      <c r="DNG528" s="95"/>
      <c r="DNH528" s="100"/>
      <c r="DNI528" s="95"/>
      <c r="DNJ528" s="100"/>
      <c r="DNK528" s="95"/>
      <c r="DNL528" s="100"/>
      <c r="DNM528" s="95"/>
      <c r="DNN528" s="100"/>
      <c r="DNO528" s="95"/>
      <c r="DNP528" s="100"/>
      <c r="DNQ528" s="95"/>
      <c r="DNR528" s="100"/>
      <c r="DNS528" s="95"/>
      <c r="DNT528" s="100"/>
      <c r="DNU528" s="95"/>
      <c r="DNV528" s="100"/>
      <c r="DNW528" s="95"/>
      <c r="DNX528" s="100"/>
      <c r="DNY528" s="95"/>
      <c r="DNZ528" s="100"/>
      <c r="DOA528" s="95"/>
      <c r="DOB528" s="100"/>
      <c r="DOC528" s="95"/>
      <c r="DOD528" s="100"/>
      <c r="DOE528" s="95"/>
      <c r="DOF528" s="100"/>
      <c r="DOG528" s="95"/>
      <c r="DOH528" s="100"/>
      <c r="DOI528" s="95"/>
      <c r="DOJ528" s="100"/>
      <c r="DOK528" s="95"/>
      <c r="DOL528" s="100"/>
      <c r="DOM528" s="95"/>
      <c r="DON528" s="100"/>
      <c r="DOO528" s="95"/>
      <c r="DOP528" s="100"/>
      <c r="DOQ528" s="95"/>
      <c r="DOR528" s="100"/>
      <c r="DOS528" s="95"/>
      <c r="DOT528" s="100"/>
      <c r="DOU528" s="95"/>
      <c r="DOV528" s="100"/>
      <c r="DOW528" s="95"/>
      <c r="DOX528" s="100"/>
      <c r="DOY528" s="95"/>
      <c r="DOZ528" s="100"/>
      <c r="DPA528" s="95"/>
      <c r="DPB528" s="100"/>
      <c r="DPC528" s="95"/>
      <c r="DPD528" s="100"/>
      <c r="DPE528" s="95"/>
      <c r="DPF528" s="100"/>
      <c r="DPG528" s="95"/>
      <c r="DPH528" s="100"/>
      <c r="DPI528" s="95"/>
      <c r="DPJ528" s="100"/>
      <c r="DPK528" s="95"/>
      <c r="DPL528" s="100"/>
      <c r="DPM528" s="95"/>
      <c r="DPN528" s="100"/>
      <c r="DPO528" s="95"/>
      <c r="DPP528" s="100"/>
      <c r="DPQ528" s="95"/>
      <c r="DPR528" s="100"/>
      <c r="DPS528" s="95"/>
      <c r="DPT528" s="100"/>
      <c r="DPU528" s="95"/>
      <c r="DPV528" s="100"/>
      <c r="DPW528" s="95"/>
      <c r="DPX528" s="100"/>
      <c r="DPY528" s="95"/>
      <c r="DPZ528" s="100"/>
      <c r="DQA528" s="95"/>
      <c r="DQB528" s="100"/>
      <c r="DQC528" s="95"/>
      <c r="DQD528" s="100"/>
      <c r="DQE528" s="95"/>
      <c r="DQF528" s="100"/>
      <c r="DQG528" s="95"/>
      <c r="DQH528" s="100"/>
      <c r="DQI528" s="95"/>
      <c r="DQJ528" s="100"/>
      <c r="DQK528" s="95"/>
      <c r="DQL528" s="100"/>
      <c r="DQM528" s="95"/>
      <c r="DQN528" s="100"/>
      <c r="DQO528" s="95"/>
      <c r="DQP528" s="100"/>
      <c r="DQQ528" s="95"/>
      <c r="DQR528" s="100"/>
      <c r="DQS528" s="95"/>
      <c r="DQT528" s="100"/>
      <c r="DQU528" s="95"/>
      <c r="DQV528" s="100"/>
      <c r="DQW528" s="95"/>
      <c r="DQX528" s="100"/>
      <c r="DQY528" s="95"/>
      <c r="DQZ528" s="100"/>
      <c r="DRA528" s="95"/>
      <c r="DRB528" s="100"/>
      <c r="DRC528" s="95"/>
      <c r="DRD528" s="100"/>
      <c r="DRE528" s="95"/>
      <c r="DRF528" s="100"/>
      <c r="DRG528" s="95"/>
      <c r="DRH528" s="100"/>
      <c r="DRI528" s="95"/>
      <c r="DRJ528" s="100"/>
      <c r="DRK528" s="95"/>
      <c r="DRL528" s="100"/>
      <c r="DRM528" s="95"/>
      <c r="DRN528" s="100"/>
      <c r="DRO528" s="95"/>
      <c r="DRP528" s="100"/>
      <c r="DRQ528" s="95"/>
      <c r="DRR528" s="100"/>
      <c r="DRS528" s="95"/>
      <c r="DRT528" s="100"/>
      <c r="DRU528" s="95"/>
      <c r="DRV528" s="100"/>
      <c r="DRW528" s="95"/>
      <c r="DRX528" s="100"/>
      <c r="DRY528" s="95"/>
      <c r="DRZ528" s="100"/>
      <c r="DSA528" s="95"/>
      <c r="DSB528" s="100"/>
      <c r="DSC528" s="95"/>
      <c r="DSD528" s="100"/>
      <c r="DSE528" s="95"/>
      <c r="DSF528" s="100"/>
      <c r="DSG528" s="95"/>
      <c r="DSH528" s="100"/>
      <c r="DSI528" s="95"/>
      <c r="DSJ528" s="100"/>
      <c r="DSK528" s="95"/>
      <c r="DSL528" s="100"/>
      <c r="DSM528" s="95"/>
      <c r="DSN528" s="100"/>
      <c r="DSO528" s="95"/>
      <c r="DSP528" s="100"/>
      <c r="DSQ528" s="95"/>
      <c r="DSR528" s="100"/>
      <c r="DSS528" s="95"/>
      <c r="DST528" s="100"/>
      <c r="DSU528" s="95"/>
      <c r="DSV528" s="100"/>
      <c r="DSW528" s="95"/>
      <c r="DSX528" s="100"/>
      <c r="DSY528" s="95"/>
      <c r="DSZ528" s="100"/>
      <c r="DTA528" s="95"/>
      <c r="DTB528" s="100"/>
      <c r="DTC528" s="95"/>
      <c r="DTD528" s="100"/>
      <c r="DTE528" s="95"/>
      <c r="DTF528" s="100"/>
      <c r="DTG528" s="95"/>
      <c r="DTH528" s="100"/>
      <c r="DTI528" s="95"/>
      <c r="DTJ528" s="100"/>
      <c r="DTK528" s="95"/>
      <c r="DTL528" s="100"/>
      <c r="DTM528" s="95"/>
      <c r="DTN528" s="100"/>
      <c r="DTO528" s="95"/>
      <c r="DTP528" s="100"/>
      <c r="DTQ528" s="95"/>
      <c r="DTR528" s="100"/>
      <c r="DTS528" s="95"/>
      <c r="DTT528" s="100"/>
      <c r="DTU528" s="95"/>
      <c r="DTV528" s="100"/>
      <c r="DTW528" s="95"/>
      <c r="DTX528" s="100"/>
      <c r="DTY528" s="95"/>
      <c r="DTZ528" s="100"/>
      <c r="DUA528" s="95"/>
      <c r="DUB528" s="100"/>
      <c r="DUC528" s="95"/>
      <c r="DUD528" s="100"/>
      <c r="DUE528" s="95"/>
      <c r="DUF528" s="100"/>
      <c r="DUG528" s="95"/>
      <c r="DUH528" s="100"/>
      <c r="DUI528" s="95"/>
      <c r="DUJ528" s="100"/>
      <c r="DUK528" s="95"/>
      <c r="DUL528" s="100"/>
      <c r="DUM528" s="95"/>
      <c r="DUN528" s="100"/>
      <c r="DUO528" s="95"/>
      <c r="DUP528" s="100"/>
      <c r="DUQ528" s="95"/>
      <c r="DUR528" s="100"/>
      <c r="DUS528" s="95"/>
      <c r="DUT528" s="100"/>
      <c r="DUU528" s="95"/>
      <c r="DUV528" s="100"/>
      <c r="DUW528" s="95"/>
      <c r="DUX528" s="100"/>
      <c r="DUY528" s="95"/>
      <c r="DUZ528" s="100"/>
      <c r="DVA528" s="95"/>
      <c r="DVB528" s="100"/>
      <c r="DVC528" s="95"/>
      <c r="DVD528" s="100"/>
      <c r="DVE528" s="95"/>
      <c r="DVF528" s="100"/>
      <c r="DVG528" s="95"/>
      <c r="DVH528" s="100"/>
      <c r="DVI528" s="95"/>
      <c r="DVJ528" s="100"/>
      <c r="DVK528" s="95"/>
      <c r="DVL528" s="100"/>
      <c r="DVM528" s="95"/>
      <c r="DVN528" s="100"/>
      <c r="DVO528" s="95"/>
      <c r="DVP528" s="100"/>
      <c r="DVQ528" s="95"/>
      <c r="DVR528" s="100"/>
      <c r="DVS528" s="95"/>
      <c r="DVT528" s="100"/>
      <c r="DVU528" s="95"/>
      <c r="DVV528" s="100"/>
      <c r="DVW528" s="95"/>
      <c r="DVX528" s="100"/>
      <c r="DVY528" s="95"/>
      <c r="DVZ528" s="100"/>
      <c r="DWA528" s="95"/>
      <c r="DWB528" s="100"/>
      <c r="DWC528" s="95"/>
      <c r="DWD528" s="100"/>
      <c r="DWE528" s="95"/>
      <c r="DWF528" s="100"/>
      <c r="DWG528" s="95"/>
      <c r="DWH528" s="100"/>
      <c r="DWI528" s="95"/>
      <c r="DWJ528" s="100"/>
      <c r="DWK528" s="95"/>
      <c r="DWL528" s="100"/>
      <c r="DWM528" s="95"/>
      <c r="DWN528" s="100"/>
      <c r="DWO528" s="95"/>
      <c r="DWP528" s="100"/>
      <c r="DWQ528" s="95"/>
      <c r="DWR528" s="100"/>
      <c r="DWS528" s="95"/>
      <c r="DWT528" s="100"/>
      <c r="DWU528" s="95"/>
      <c r="DWV528" s="100"/>
      <c r="DWW528" s="95"/>
      <c r="DWX528" s="100"/>
      <c r="DWY528" s="95"/>
      <c r="DWZ528" s="100"/>
      <c r="DXA528" s="95"/>
      <c r="DXB528" s="100"/>
      <c r="DXC528" s="95"/>
      <c r="DXD528" s="100"/>
      <c r="DXE528" s="95"/>
      <c r="DXF528" s="100"/>
      <c r="DXG528" s="95"/>
      <c r="DXH528" s="100"/>
      <c r="DXI528" s="95"/>
      <c r="DXJ528" s="100"/>
      <c r="DXK528" s="95"/>
      <c r="DXL528" s="100"/>
      <c r="DXM528" s="95"/>
      <c r="DXN528" s="100"/>
      <c r="DXO528" s="95"/>
      <c r="DXP528" s="100"/>
      <c r="DXQ528" s="95"/>
      <c r="DXR528" s="100"/>
      <c r="DXS528" s="95"/>
      <c r="DXT528" s="100"/>
      <c r="DXU528" s="95"/>
      <c r="DXV528" s="100"/>
      <c r="DXW528" s="95"/>
      <c r="DXX528" s="100"/>
      <c r="DXY528" s="95"/>
      <c r="DXZ528" s="100"/>
      <c r="DYA528" s="95"/>
      <c r="DYB528" s="100"/>
      <c r="DYC528" s="95"/>
      <c r="DYD528" s="100"/>
      <c r="DYE528" s="95"/>
      <c r="DYF528" s="100"/>
      <c r="DYG528" s="95"/>
      <c r="DYH528" s="100"/>
      <c r="DYI528" s="95"/>
      <c r="DYJ528" s="100"/>
      <c r="DYK528" s="95"/>
      <c r="DYL528" s="100"/>
      <c r="DYM528" s="95"/>
      <c r="DYN528" s="100"/>
      <c r="DYO528" s="95"/>
      <c r="DYP528" s="100"/>
      <c r="DYQ528" s="95"/>
      <c r="DYR528" s="100"/>
      <c r="DYS528" s="95"/>
      <c r="DYT528" s="100"/>
      <c r="DYU528" s="95"/>
      <c r="DYV528" s="100"/>
      <c r="DYW528" s="95"/>
      <c r="DYX528" s="100"/>
      <c r="DYY528" s="95"/>
      <c r="DYZ528" s="100"/>
      <c r="DZA528" s="95"/>
      <c r="DZB528" s="100"/>
      <c r="DZC528" s="95"/>
      <c r="DZD528" s="100"/>
      <c r="DZE528" s="95"/>
      <c r="DZF528" s="100"/>
      <c r="DZG528" s="95"/>
      <c r="DZH528" s="100"/>
      <c r="DZI528" s="95"/>
      <c r="DZJ528" s="100"/>
      <c r="DZK528" s="95"/>
      <c r="DZL528" s="100"/>
      <c r="DZM528" s="95"/>
      <c r="DZN528" s="100"/>
      <c r="DZO528" s="95"/>
      <c r="DZP528" s="100"/>
      <c r="DZQ528" s="95"/>
      <c r="DZR528" s="100"/>
      <c r="DZS528" s="95"/>
      <c r="DZT528" s="100"/>
      <c r="DZU528" s="95"/>
      <c r="DZV528" s="100"/>
      <c r="DZW528" s="95"/>
      <c r="DZX528" s="100"/>
      <c r="DZY528" s="95"/>
      <c r="DZZ528" s="100"/>
      <c r="EAA528" s="95"/>
      <c r="EAB528" s="100"/>
      <c r="EAC528" s="95"/>
      <c r="EAD528" s="100"/>
      <c r="EAE528" s="95"/>
      <c r="EAF528" s="100"/>
      <c r="EAG528" s="95"/>
      <c r="EAH528" s="100"/>
      <c r="EAI528" s="95"/>
      <c r="EAJ528" s="100"/>
      <c r="EAK528" s="95"/>
      <c r="EAL528" s="100"/>
      <c r="EAM528" s="95"/>
      <c r="EAN528" s="100"/>
      <c r="EAO528" s="95"/>
      <c r="EAP528" s="100"/>
      <c r="EAQ528" s="95"/>
      <c r="EAR528" s="100"/>
      <c r="EAS528" s="95"/>
      <c r="EAT528" s="100"/>
      <c r="EAU528" s="95"/>
      <c r="EAV528" s="100"/>
      <c r="EAW528" s="95"/>
      <c r="EAX528" s="100"/>
      <c r="EAY528" s="95"/>
      <c r="EAZ528" s="100"/>
      <c r="EBA528" s="95"/>
      <c r="EBB528" s="100"/>
      <c r="EBC528" s="95"/>
      <c r="EBD528" s="100"/>
      <c r="EBE528" s="95"/>
      <c r="EBF528" s="100"/>
      <c r="EBG528" s="95"/>
      <c r="EBH528" s="100"/>
      <c r="EBI528" s="95"/>
      <c r="EBJ528" s="100"/>
      <c r="EBK528" s="95"/>
      <c r="EBL528" s="100"/>
      <c r="EBM528" s="95"/>
      <c r="EBN528" s="100"/>
      <c r="EBO528" s="95"/>
      <c r="EBP528" s="100"/>
      <c r="EBQ528" s="95"/>
      <c r="EBR528" s="100"/>
      <c r="EBS528" s="95"/>
      <c r="EBT528" s="100"/>
      <c r="EBU528" s="95"/>
      <c r="EBV528" s="100"/>
      <c r="EBW528" s="95"/>
      <c r="EBX528" s="100"/>
      <c r="EBY528" s="95"/>
      <c r="EBZ528" s="100"/>
      <c r="ECA528" s="95"/>
      <c r="ECB528" s="100"/>
      <c r="ECC528" s="95"/>
      <c r="ECD528" s="100"/>
      <c r="ECE528" s="95"/>
      <c r="ECF528" s="100"/>
      <c r="ECG528" s="95"/>
      <c r="ECH528" s="100"/>
      <c r="ECI528" s="95"/>
      <c r="ECJ528" s="100"/>
      <c r="ECK528" s="95"/>
      <c r="ECL528" s="100"/>
      <c r="ECM528" s="95"/>
      <c r="ECN528" s="100"/>
      <c r="ECO528" s="95"/>
      <c r="ECP528" s="100"/>
      <c r="ECQ528" s="95"/>
      <c r="ECR528" s="100"/>
      <c r="ECS528" s="95"/>
      <c r="ECT528" s="100"/>
      <c r="ECU528" s="95"/>
      <c r="ECV528" s="100"/>
      <c r="ECW528" s="95"/>
      <c r="ECX528" s="100"/>
      <c r="ECY528" s="95"/>
      <c r="ECZ528" s="100"/>
      <c r="EDA528" s="95"/>
      <c r="EDB528" s="100"/>
      <c r="EDC528" s="95"/>
      <c r="EDD528" s="100"/>
      <c r="EDE528" s="95"/>
      <c r="EDF528" s="100"/>
      <c r="EDG528" s="95"/>
      <c r="EDH528" s="100"/>
      <c r="EDI528" s="95"/>
      <c r="EDJ528" s="100"/>
      <c r="EDK528" s="95"/>
      <c r="EDL528" s="100"/>
      <c r="EDM528" s="95"/>
      <c r="EDN528" s="100"/>
      <c r="EDO528" s="95"/>
      <c r="EDP528" s="100"/>
      <c r="EDQ528" s="95"/>
      <c r="EDR528" s="100"/>
      <c r="EDS528" s="95"/>
      <c r="EDT528" s="100"/>
      <c r="EDU528" s="95"/>
      <c r="EDV528" s="100"/>
      <c r="EDW528" s="95"/>
      <c r="EDX528" s="100"/>
      <c r="EDY528" s="95"/>
      <c r="EDZ528" s="100"/>
      <c r="EEA528" s="95"/>
      <c r="EEB528" s="100"/>
      <c r="EEC528" s="95"/>
      <c r="EED528" s="100"/>
      <c r="EEE528" s="95"/>
      <c r="EEF528" s="100"/>
      <c r="EEG528" s="95"/>
      <c r="EEH528" s="100"/>
      <c r="EEI528" s="95"/>
      <c r="EEJ528" s="100"/>
      <c r="EEK528" s="95"/>
      <c r="EEL528" s="100"/>
      <c r="EEM528" s="95"/>
      <c r="EEN528" s="100"/>
      <c r="EEO528" s="95"/>
      <c r="EEP528" s="100"/>
      <c r="EEQ528" s="95"/>
      <c r="EER528" s="100"/>
      <c r="EES528" s="95"/>
      <c r="EET528" s="100"/>
      <c r="EEU528" s="95"/>
      <c r="EEV528" s="100"/>
      <c r="EEW528" s="95"/>
      <c r="EEX528" s="100"/>
      <c r="EEY528" s="95"/>
      <c r="EEZ528" s="100"/>
      <c r="EFA528" s="95"/>
      <c r="EFB528" s="100"/>
      <c r="EFC528" s="95"/>
      <c r="EFD528" s="100"/>
      <c r="EFE528" s="95"/>
      <c r="EFF528" s="100"/>
      <c r="EFG528" s="95"/>
      <c r="EFH528" s="100"/>
      <c r="EFI528" s="95"/>
      <c r="EFJ528" s="100"/>
      <c r="EFK528" s="95"/>
      <c r="EFL528" s="100"/>
      <c r="EFM528" s="95"/>
      <c r="EFN528" s="100"/>
      <c r="EFO528" s="95"/>
      <c r="EFP528" s="100"/>
      <c r="EFQ528" s="95"/>
      <c r="EFR528" s="100"/>
      <c r="EFS528" s="95"/>
      <c r="EFT528" s="100"/>
      <c r="EFU528" s="95"/>
      <c r="EFV528" s="100"/>
      <c r="EFW528" s="95"/>
      <c r="EFX528" s="100"/>
      <c r="EFY528" s="95"/>
      <c r="EFZ528" s="100"/>
      <c r="EGA528" s="95"/>
      <c r="EGB528" s="100"/>
      <c r="EGC528" s="95"/>
      <c r="EGD528" s="100"/>
      <c r="EGE528" s="95"/>
      <c r="EGF528" s="100"/>
      <c r="EGG528" s="95"/>
      <c r="EGH528" s="100"/>
      <c r="EGI528" s="95"/>
      <c r="EGJ528" s="100"/>
      <c r="EGK528" s="95"/>
      <c r="EGL528" s="100"/>
      <c r="EGM528" s="95"/>
      <c r="EGN528" s="100"/>
      <c r="EGO528" s="95"/>
      <c r="EGP528" s="100"/>
      <c r="EGQ528" s="95"/>
      <c r="EGR528" s="100"/>
      <c r="EGS528" s="95"/>
      <c r="EGT528" s="100"/>
      <c r="EGU528" s="95"/>
      <c r="EGV528" s="100"/>
      <c r="EGW528" s="95"/>
      <c r="EGX528" s="100"/>
      <c r="EGY528" s="95"/>
      <c r="EGZ528" s="100"/>
      <c r="EHA528" s="95"/>
      <c r="EHB528" s="100"/>
      <c r="EHC528" s="95"/>
      <c r="EHD528" s="100"/>
      <c r="EHE528" s="95"/>
      <c r="EHF528" s="100"/>
      <c r="EHG528" s="95"/>
      <c r="EHH528" s="100"/>
      <c r="EHI528" s="95"/>
      <c r="EHJ528" s="100"/>
      <c r="EHK528" s="95"/>
      <c r="EHL528" s="100"/>
      <c r="EHM528" s="95"/>
      <c r="EHN528" s="100"/>
      <c r="EHO528" s="95"/>
      <c r="EHP528" s="100"/>
      <c r="EHQ528" s="95"/>
      <c r="EHR528" s="100"/>
      <c r="EHS528" s="95"/>
      <c r="EHT528" s="100"/>
      <c r="EHU528" s="95"/>
      <c r="EHV528" s="100"/>
      <c r="EHW528" s="95"/>
      <c r="EHX528" s="100"/>
      <c r="EHY528" s="95"/>
      <c r="EHZ528" s="100"/>
      <c r="EIA528" s="95"/>
      <c r="EIB528" s="100"/>
      <c r="EIC528" s="95"/>
      <c r="EID528" s="100"/>
      <c r="EIE528" s="95"/>
      <c r="EIF528" s="100"/>
      <c r="EIG528" s="95"/>
      <c r="EIH528" s="100"/>
      <c r="EII528" s="95"/>
      <c r="EIJ528" s="100"/>
      <c r="EIK528" s="95"/>
      <c r="EIL528" s="100"/>
      <c r="EIM528" s="95"/>
      <c r="EIN528" s="100"/>
      <c r="EIO528" s="95"/>
      <c r="EIP528" s="100"/>
      <c r="EIQ528" s="95"/>
      <c r="EIR528" s="100"/>
      <c r="EIS528" s="95"/>
      <c r="EIT528" s="100"/>
      <c r="EIU528" s="95"/>
      <c r="EIV528" s="100"/>
      <c r="EIW528" s="95"/>
      <c r="EIX528" s="100"/>
      <c r="EIY528" s="95"/>
      <c r="EIZ528" s="100"/>
      <c r="EJA528" s="95"/>
      <c r="EJB528" s="100"/>
      <c r="EJC528" s="95"/>
      <c r="EJD528" s="100"/>
      <c r="EJE528" s="95"/>
      <c r="EJF528" s="100"/>
      <c r="EJG528" s="95"/>
      <c r="EJH528" s="100"/>
      <c r="EJI528" s="95"/>
      <c r="EJJ528" s="100"/>
      <c r="EJK528" s="95"/>
      <c r="EJL528" s="100"/>
      <c r="EJM528" s="95"/>
      <c r="EJN528" s="100"/>
      <c r="EJO528" s="95"/>
      <c r="EJP528" s="100"/>
      <c r="EJQ528" s="95"/>
      <c r="EJR528" s="100"/>
      <c r="EJS528" s="95"/>
      <c r="EJT528" s="100"/>
      <c r="EJU528" s="95"/>
      <c r="EJV528" s="100"/>
      <c r="EJW528" s="95"/>
      <c r="EJX528" s="100"/>
      <c r="EJY528" s="95"/>
      <c r="EJZ528" s="100"/>
      <c r="EKA528" s="95"/>
      <c r="EKB528" s="100"/>
      <c r="EKC528" s="95"/>
      <c r="EKD528" s="100"/>
      <c r="EKE528" s="95"/>
      <c r="EKF528" s="100"/>
      <c r="EKG528" s="95"/>
      <c r="EKH528" s="100"/>
      <c r="EKI528" s="95"/>
      <c r="EKJ528" s="100"/>
      <c r="EKK528" s="95"/>
      <c r="EKL528" s="100"/>
      <c r="EKM528" s="95"/>
      <c r="EKN528" s="100"/>
      <c r="EKO528" s="95"/>
      <c r="EKP528" s="100"/>
      <c r="EKQ528" s="95"/>
      <c r="EKR528" s="100"/>
      <c r="EKS528" s="95"/>
      <c r="EKT528" s="100"/>
      <c r="EKU528" s="95"/>
      <c r="EKV528" s="100"/>
      <c r="EKW528" s="95"/>
      <c r="EKX528" s="100"/>
      <c r="EKY528" s="95"/>
      <c r="EKZ528" s="100"/>
      <c r="ELA528" s="95"/>
      <c r="ELB528" s="100"/>
      <c r="ELC528" s="95"/>
      <c r="ELD528" s="100"/>
      <c r="ELE528" s="95"/>
      <c r="ELF528" s="100"/>
      <c r="ELG528" s="95"/>
      <c r="ELH528" s="100"/>
      <c r="ELI528" s="95"/>
      <c r="ELJ528" s="100"/>
      <c r="ELK528" s="95"/>
      <c r="ELL528" s="100"/>
      <c r="ELM528" s="95"/>
      <c r="ELN528" s="100"/>
      <c r="ELO528" s="95"/>
      <c r="ELP528" s="100"/>
      <c r="ELQ528" s="95"/>
      <c r="ELR528" s="100"/>
      <c r="ELS528" s="95"/>
      <c r="ELT528" s="100"/>
      <c r="ELU528" s="95"/>
      <c r="ELV528" s="100"/>
      <c r="ELW528" s="95"/>
      <c r="ELX528" s="100"/>
      <c r="ELY528" s="95"/>
      <c r="ELZ528" s="100"/>
      <c r="EMA528" s="95"/>
      <c r="EMB528" s="100"/>
      <c r="EMC528" s="95"/>
      <c r="EMD528" s="100"/>
      <c r="EME528" s="95"/>
      <c r="EMF528" s="100"/>
      <c r="EMG528" s="95"/>
      <c r="EMH528" s="100"/>
      <c r="EMI528" s="95"/>
      <c r="EMJ528" s="100"/>
      <c r="EMK528" s="95"/>
      <c r="EML528" s="100"/>
      <c r="EMM528" s="95"/>
      <c r="EMN528" s="100"/>
      <c r="EMO528" s="95"/>
      <c r="EMP528" s="100"/>
      <c r="EMQ528" s="95"/>
      <c r="EMR528" s="100"/>
      <c r="EMS528" s="95"/>
      <c r="EMT528" s="100"/>
      <c r="EMU528" s="95"/>
      <c r="EMV528" s="100"/>
      <c r="EMW528" s="95"/>
      <c r="EMX528" s="100"/>
      <c r="EMY528" s="95"/>
      <c r="EMZ528" s="100"/>
      <c r="ENA528" s="95"/>
      <c r="ENB528" s="100"/>
      <c r="ENC528" s="95"/>
      <c r="END528" s="100"/>
      <c r="ENE528" s="95"/>
      <c r="ENF528" s="100"/>
      <c r="ENG528" s="95"/>
      <c r="ENH528" s="100"/>
      <c r="ENI528" s="95"/>
      <c r="ENJ528" s="100"/>
      <c r="ENK528" s="95"/>
      <c r="ENL528" s="100"/>
      <c r="ENM528" s="95"/>
      <c r="ENN528" s="100"/>
      <c r="ENO528" s="95"/>
      <c r="ENP528" s="100"/>
      <c r="ENQ528" s="95"/>
      <c r="ENR528" s="100"/>
      <c r="ENS528" s="95"/>
      <c r="ENT528" s="100"/>
      <c r="ENU528" s="95"/>
      <c r="ENV528" s="100"/>
      <c r="ENW528" s="95"/>
      <c r="ENX528" s="100"/>
      <c r="ENY528" s="95"/>
      <c r="ENZ528" s="100"/>
      <c r="EOA528" s="95"/>
      <c r="EOB528" s="100"/>
      <c r="EOC528" s="95"/>
      <c r="EOD528" s="100"/>
      <c r="EOE528" s="95"/>
      <c r="EOF528" s="100"/>
      <c r="EOG528" s="95"/>
      <c r="EOH528" s="100"/>
      <c r="EOI528" s="95"/>
      <c r="EOJ528" s="100"/>
      <c r="EOK528" s="95"/>
      <c r="EOL528" s="100"/>
      <c r="EOM528" s="95"/>
      <c r="EON528" s="100"/>
      <c r="EOO528" s="95"/>
      <c r="EOP528" s="100"/>
      <c r="EOQ528" s="95"/>
      <c r="EOR528" s="100"/>
      <c r="EOS528" s="95"/>
      <c r="EOT528" s="100"/>
      <c r="EOU528" s="95"/>
      <c r="EOV528" s="100"/>
      <c r="EOW528" s="95"/>
      <c r="EOX528" s="100"/>
      <c r="EOY528" s="95"/>
      <c r="EOZ528" s="100"/>
      <c r="EPA528" s="95"/>
      <c r="EPB528" s="100"/>
      <c r="EPC528" s="95"/>
      <c r="EPD528" s="100"/>
      <c r="EPE528" s="95"/>
      <c r="EPF528" s="100"/>
      <c r="EPG528" s="95"/>
      <c r="EPH528" s="100"/>
      <c r="EPI528" s="95"/>
      <c r="EPJ528" s="100"/>
      <c r="EPK528" s="95"/>
      <c r="EPL528" s="100"/>
      <c r="EPM528" s="95"/>
      <c r="EPN528" s="100"/>
      <c r="EPO528" s="95"/>
      <c r="EPP528" s="100"/>
      <c r="EPQ528" s="95"/>
      <c r="EPR528" s="100"/>
      <c r="EPS528" s="95"/>
      <c r="EPT528" s="100"/>
      <c r="EPU528" s="95"/>
      <c r="EPV528" s="100"/>
      <c r="EPW528" s="95"/>
      <c r="EPX528" s="100"/>
      <c r="EPY528" s="95"/>
      <c r="EPZ528" s="100"/>
      <c r="EQA528" s="95"/>
      <c r="EQB528" s="100"/>
      <c r="EQC528" s="95"/>
      <c r="EQD528" s="100"/>
      <c r="EQE528" s="95"/>
      <c r="EQF528" s="100"/>
      <c r="EQG528" s="95"/>
      <c r="EQH528" s="100"/>
      <c r="EQI528" s="95"/>
      <c r="EQJ528" s="100"/>
      <c r="EQK528" s="95"/>
      <c r="EQL528" s="100"/>
      <c r="EQM528" s="95"/>
      <c r="EQN528" s="100"/>
      <c r="EQO528" s="95"/>
      <c r="EQP528" s="100"/>
      <c r="EQQ528" s="95"/>
      <c r="EQR528" s="100"/>
      <c r="EQS528" s="95"/>
      <c r="EQT528" s="100"/>
      <c r="EQU528" s="95"/>
      <c r="EQV528" s="100"/>
      <c r="EQW528" s="95"/>
      <c r="EQX528" s="100"/>
      <c r="EQY528" s="95"/>
      <c r="EQZ528" s="100"/>
      <c r="ERA528" s="95"/>
      <c r="ERB528" s="100"/>
      <c r="ERC528" s="95"/>
      <c r="ERD528" s="100"/>
      <c r="ERE528" s="95"/>
      <c r="ERF528" s="100"/>
      <c r="ERG528" s="95"/>
      <c r="ERH528" s="100"/>
      <c r="ERI528" s="95"/>
      <c r="ERJ528" s="100"/>
      <c r="ERK528" s="95"/>
      <c r="ERL528" s="100"/>
      <c r="ERM528" s="95"/>
      <c r="ERN528" s="100"/>
      <c r="ERO528" s="95"/>
      <c r="ERP528" s="100"/>
      <c r="ERQ528" s="95"/>
      <c r="ERR528" s="100"/>
      <c r="ERS528" s="95"/>
      <c r="ERT528" s="100"/>
      <c r="ERU528" s="95"/>
      <c r="ERV528" s="100"/>
      <c r="ERW528" s="95"/>
      <c r="ERX528" s="100"/>
      <c r="ERY528" s="95"/>
      <c r="ERZ528" s="100"/>
      <c r="ESA528" s="95"/>
      <c r="ESB528" s="100"/>
      <c r="ESC528" s="95"/>
      <c r="ESD528" s="100"/>
      <c r="ESE528" s="95"/>
      <c r="ESF528" s="100"/>
      <c r="ESG528" s="95"/>
      <c r="ESH528" s="100"/>
      <c r="ESI528" s="95"/>
      <c r="ESJ528" s="100"/>
      <c r="ESK528" s="95"/>
      <c r="ESL528" s="100"/>
      <c r="ESM528" s="95"/>
      <c r="ESN528" s="100"/>
      <c r="ESO528" s="95"/>
      <c r="ESP528" s="100"/>
      <c r="ESQ528" s="95"/>
      <c r="ESR528" s="100"/>
      <c r="ESS528" s="95"/>
      <c r="EST528" s="100"/>
      <c r="ESU528" s="95"/>
      <c r="ESV528" s="100"/>
      <c r="ESW528" s="95"/>
      <c r="ESX528" s="100"/>
      <c r="ESY528" s="95"/>
      <c r="ESZ528" s="100"/>
      <c r="ETA528" s="95"/>
      <c r="ETB528" s="100"/>
      <c r="ETC528" s="95"/>
      <c r="ETD528" s="100"/>
      <c r="ETE528" s="95"/>
      <c r="ETF528" s="100"/>
      <c r="ETG528" s="95"/>
      <c r="ETH528" s="100"/>
      <c r="ETI528" s="95"/>
      <c r="ETJ528" s="100"/>
      <c r="ETK528" s="95"/>
      <c r="ETL528" s="100"/>
      <c r="ETM528" s="95"/>
      <c r="ETN528" s="100"/>
      <c r="ETO528" s="95"/>
      <c r="ETP528" s="100"/>
      <c r="ETQ528" s="95"/>
      <c r="ETR528" s="100"/>
      <c r="ETS528" s="95"/>
      <c r="ETT528" s="100"/>
      <c r="ETU528" s="95"/>
      <c r="ETV528" s="100"/>
      <c r="ETW528" s="95"/>
      <c r="ETX528" s="100"/>
      <c r="ETY528" s="95"/>
      <c r="ETZ528" s="100"/>
      <c r="EUA528" s="95"/>
      <c r="EUB528" s="100"/>
      <c r="EUC528" s="95"/>
      <c r="EUD528" s="100"/>
      <c r="EUE528" s="95"/>
      <c r="EUF528" s="100"/>
      <c r="EUG528" s="95"/>
      <c r="EUH528" s="100"/>
      <c r="EUI528" s="95"/>
      <c r="EUJ528" s="100"/>
      <c r="EUK528" s="95"/>
      <c r="EUL528" s="100"/>
      <c r="EUM528" s="95"/>
      <c r="EUN528" s="100"/>
      <c r="EUO528" s="95"/>
      <c r="EUP528" s="100"/>
      <c r="EUQ528" s="95"/>
      <c r="EUR528" s="100"/>
      <c r="EUS528" s="95"/>
      <c r="EUT528" s="100"/>
      <c r="EUU528" s="95"/>
      <c r="EUV528" s="100"/>
      <c r="EUW528" s="95"/>
      <c r="EUX528" s="100"/>
      <c r="EUY528" s="95"/>
      <c r="EUZ528" s="100"/>
      <c r="EVA528" s="95"/>
      <c r="EVB528" s="100"/>
      <c r="EVC528" s="95"/>
      <c r="EVD528" s="100"/>
      <c r="EVE528" s="95"/>
      <c r="EVF528" s="100"/>
      <c r="EVG528" s="95"/>
      <c r="EVH528" s="100"/>
      <c r="EVI528" s="95"/>
      <c r="EVJ528" s="100"/>
      <c r="EVK528" s="95"/>
      <c r="EVL528" s="100"/>
      <c r="EVM528" s="95"/>
      <c r="EVN528" s="100"/>
      <c r="EVO528" s="95"/>
      <c r="EVP528" s="100"/>
      <c r="EVQ528" s="95"/>
      <c r="EVR528" s="100"/>
      <c r="EVS528" s="95"/>
      <c r="EVT528" s="100"/>
      <c r="EVU528" s="95"/>
      <c r="EVV528" s="100"/>
      <c r="EVW528" s="95"/>
      <c r="EVX528" s="100"/>
      <c r="EVY528" s="95"/>
      <c r="EVZ528" s="100"/>
      <c r="EWA528" s="95"/>
      <c r="EWB528" s="100"/>
      <c r="EWC528" s="95"/>
      <c r="EWD528" s="100"/>
      <c r="EWE528" s="95"/>
      <c r="EWF528" s="100"/>
      <c r="EWG528" s="95"/>
      <c r="EWH528" s="100"/>
      <c r="EWI528" s="95"/>
      <c r="EWJ528" s="100"/>
      <c r="EWK528" s="95"/>
      <c r="EWL528" s="100"/>
      <c r="EWM528" s="95"/>
      <c r="EWN528" s="100"/>
      <c r="EWO528" s="95"/>
      <c r="EWP528" s="100"/>
      <c r="EWQ528" s="95"/>
      <c r="EWR528" s="100"/>
      <c r="EWS528" s="95"/>
      <c r="EWT528" s="100"/>
      <c r="EWU528" s="95"/>
      <c r="EWV528" s="100"/>
      <c r="EWW528" s="95"/>
      <c r="EWX528" s="100"/>
      <c r="EWY528" s="95"/>
      <c r="EWZ528" s="100"/>
      <c r="EXA528" s="95"/>
      <c r="EXB528" s="100"/>
      <c r="EXC528" s="95"/>
      <c r="EXD528" s="100"/>
      <c r="EXE528" s="95"/>
      <c r="EXF528" s="100"/>
      <c r="EXG528" s="95"/>
      <c r="EXH528" s="100"/>
      <c r="EXI528" s="95"/>
      <c r="EXJ528" s="100"/>
      <c r="EXK528" s="95"/>
      <c r="EXL528" s="100"/>
      <c r="EXM528" s="95"/>
      <c r="EXN528" s="100"/>
      <c r="EXO528" s="95"/>
      <c r="EXP528" s="100"/>
      <c r="EXQ528" s="95"/>
      <c r="EXR528" s="100"/>
      <c r="EXS528" s="95"/>
      <c r="EXT528" s="100"/>
      <c r="EXU528" s="95"/>
      <c r="EXV528" s="100"/>
      <c r="EXW528" s="95"/>
      <c r="EXX528" s="100"/>
      <c r="EXY528" s="95"/>
      <c r="EXZ528" s="100"/>
      <c r="EYA528" s="95"/>
      <c r="EYB528" s="100"/>
      <c r="EYC528" s="95"/>
      <c r="EYD528" s="100"/>
      <c r="EYE528" s="95"/>
      <c r="EYF528" s="100"/>
      <c r="EYG528" s="95"/>
      <c r="EYH528" s="100"/>
      <c r="EYI528" s="95"/>
      <c r="EYJ528" s="100"/>
      <c r="EYK528" s="95"/>
      <c r="EYL528" s="100"/>
      <c r="EYM528" s="95"/>
      <c r="EYN528" s="100"/>
      <c r="EYO528" s="95"/>
      <c r="EYP528" s="100"/>
      <c r="EYQ528" s="95"/>
      <c r="EYR528" s="100"/>
      <c r="EYS528" s="95"/>
      <c r="EYT528" s="100"/>
      <c r="EYU528" s="95"/>
      <c r="EYV528" s="100"/>
      <c r="EYW528" s="95"/>
      <c r="EYX528" s="100"/>
      <c r="EYY528" s="95"/>
      <c r="EYZ528" s="100"/>
      <c r="EZA528" s="95"/>
      <c r="EZB528" s="100"/>
      <c r="EZC528" s="95"/>
      <c r="EZD528" s="100"/>
      <c r="EZE528" s="95"/>
      <c r="EZF528" s="100"/>
      <c r="EZG528" s="95"/>
      <c r="EZH528" s="100"/>
      <c r="EZI528" s="95"/>
      <c r="EZJ528" s="100"/>
      <c r="EZK528" s="95"/>
      <c r="EZL528" s="100"/>
      <c r="EZM528" s="95"/>
      <c r="EZN528" s="100"/>
      <c r="EZO528" s="95"/>
      <c r="EZP528" s="100"/>
      <c r="EZQ528" s="95"/>
      <c r="EZR528" s="100"/>
      <c r="EZS528" s="95"/>
      <c r="EZT528" s="100"/>
      <c r="EZU528" s="95"/>
      <c r="EZV528" s="100"/>
      <c r="EZW528" s="95"/>
      <c r="EZX528" s="100"/>
      <c r="EZY528" s="95"/>
      <c r="EZZ528" s="100"/>
      <c r="FAA528" s="95"/>
      <c r="FAB528" s="100"/>
      <c r="FAC528" s="95"/>
      <c r="FAD528" s="100"/>
      <c r="FAE528" s="95"/>
      <c r="FAF528" s="100"/>
      <c r="FAG528" s="95"/>
      <c r="FAH528" s="100"/>
      <c r="FAI528" s="95"/>
      <c r="FAJ528" s="100"/>
      <c r="FAK528" s="95"/>
      <c r="FAL528" s="100"/>
      <c r="FAM528" s="95"/>
      <c r="FAN528" s="100"/>
      <c r="FAO528" s="95"/>
      <c r="FAP528" s="100"/>
      <c r="FAQ528" s="95"/>
      <c r="FAR528" s="100"/>
      <c r="FAS528" s="95"/>
      <c r="FAT528" s="100"/>
      <c r="FAU528" s="95"/>
      <c r="FAV528" s="100"/>
      <c r="FAW528" s="95"/>
      <c r="FAX528" s="100"/>
      <c r="FAY528" s="95"/>
      <c r="FAZ528" s="100"/>
      <c r="FBA528" s="95"/>
      <c r="FBB528" s="100"/>
      <c r="FBC528" s="95"/>
      <c r="FBD528" s="100"/>
      <c r="FBE528" s="95"/>
      <c r="FBF528" s="100"/>
      <c r="FBG528" s="95"/>
      <c r="FBH528" s="100"/>
      <c r="FBI528" s="95"/>
      <c r="FBJ528" s="100"/>
      <c r="FBK528" s="95"/>
      <c r="FBL528" s="100"/>
      <c r="FBM528" s="95"/>
      <c r="FBN528" s="100"/>
      <c r="FBO528" s="95"/>
      <c r="FBP528" s="100"/>
      <c r="FBQ528" s="95"/>
      <c r="FBR528" s="100"/>
      <c r="FBS528" s="95"/>
      <c r="FBT528" s="100"/>
      <c r="FBU528" s="95"/>
      <c r="FBV528" s="100"/>
      <c r="FBW528" s="95"/>
      <c r="FBX528" s="100"/>
      <c r="FBY528" s="95"/>
      <c r="FBZ528" s="100"/>
      <c r="FCA528" s="95"/>
      <c r="FCB528" s="100"/>
      <c r="FCC528" s="95"/>
      <c r="FCD528" s="100"/>
      <c r="FCE528" s="95"/>
      <c r="FCF528" s="100"/>
      <c r="FCG528" s="95"/>
      <c r="FCH528" s="100"/>
      <c r="FCI528" s="95"/>
      <c r="FCJ528" s="100"/>
      <c r="FCK528" s="95"/>
      <c r="FCL528" s="100"/>
      <c r="FCM528" s="95"/>
      <c r="FCN528" s="100"/>
      <c r="FCO528" s="95"/>
      <c r="FCP528" s="100"/>
      <c r="FCQ528" s="95"/>
      <c r="FCR528" s="100"/>
      <c r="FCS528" s="95"/>
      <c r="FCT528" s="100"/>
      <c r="FCU528" s="95"/>
      <c r="FCV528" s="100"/>
      <c r="FCW528" s="95"/>
      <c r="FCX528" s="100"/>
      <c r="FCY528" s="95"/>
      <c r="FCZ528" s="100"/>
      <c r="FDA528" s="95"/>
      <c r="FDB528" s="100"/>
      <c r="FDC528" s="95"/>
      <c r="FDD528" s="100"/>
      <c r="FDE528" s="95"/>
      <c r="FDF528" s="100"/>
      <c r="FDG528" s="95"/>
      <c r="FDH528" s="100"/>
      <c r="FDI528" s="95"/>
      <c r="FDJ528" s="100"/>
      <c r="FDK528" s="95"/>
      <c r="FDL528" s="100"/>
      <c r="FDM528" s="95"/>
      <c r="FDN528" s="100"/>
      <c r="FDO528" s="95"/>
      <c r="FDP528" s="100"/>
      <c r="FDQ528" s="95"/>
      <c r="FDR528" s="100"/>
      <c r="FDS528" s="95"/>
      <c r="FDT528" s="100"/>
      <c r="FDU528" s="95"/>
      <c r="FDV528" s="100"/>
      <c r="FDW528" s="95"/>
      <c r="FDX528" s="100"/>
      <c r="FDY528" s="95"/>
      <c r="FDZ528" s="100"/>
      <c r="FEA528" s="95"/>
      <c r="FEB528" s="100"/>
      <c r="FEC528" s="95"/>
      <c r="FED528" s="100"/>
      <c r="FEE528" s="95"/>
      <c r="FEF528" s="100"/>
      <c r="FEG528" s="95"/>
      <c r="FEH528" s="100"/>
      <c r="FEI528" s="95"/>
      <c r="FEJ528" s="100"/>
      <c r="FEK528" s="95"/>
      <c r="FEL528" s="100"/>
      <c r="FEM528" s="95"/>
      <c r="FEN528" s="100"/>
      <c r="FEO528" s="95"/>
      <c r="FEP528" s="100"/>
      <c r="FEQ528" s="95"/>
      <c r="FER528" s="100"/>
      <c r="FES528" s="95"/>
      <c r="FET528" s="100"/>
      <c r="FEU528" s="95"/>
      <c r="FEV528" s="100"/>
      <c r="FEW528" s="95"/>
      <c r="FEX528" s="100"/>
      <c r="FEY528" s="95"/>
      <c r="FEZ528" s="100"/>
      <c r="FFA528" s="95"/>
      <c r="FFB528" s="100"/>
      <c r="FFC528" s="95"/>
      <c r="FFD528" s="100"/>
      <c r="FFE528" s="95"/>
      <c r="FFF528" s="100"/>
      <c r="FFG528" s="95"/>
      <c r="FFH528" s="100"/>
      <c r="FFI528" s="95"/>
      <c r="FFJ528" s="100"/>
      <c r="FFK528" s="95"/>
      <c r="FFL528" s="100"/>
      <c r="FFM528" s="95"/>
      <c r="FFN528" s="100"/>
      <c r="FFO528" s="95"/>
      <c r="FFP528" s="100"/>
      <c r="FFQ528" s="95"/>
      <c r="FFR528" s="100"/>
      <c r="FFS528" s="95"/>
      <c r="FFT528" s="100"/>
      <c r="FFU528" s="95"/>
      <c r="FFV528" s="100"/>
      <c r="FFW528" s="95"/>
      <c r="FFX528" s="100"/>
      <c r="FFY528" s="95"/>
      <c r="FFZ528" s="100"/>
      <c r="FGA528" s="95"/>
      <c r="FGB528" s="100"/>
      <c r="FGC528" s="95"/>
      <c r="FGD528" s="100"/>
      <c r="FGE528" s="95"/>
      <c r="FGF528" s="100"/>
      <c r="FGG528" s="95"/>
      <c r="FGH528" s="100"/>
      <c r="FGI528" s="95"/>
      <c r="FGJ528" s="100"/>
      <c r="FGK528" s="95"/>
      <c r="FGL528" s="100"/>
      <c r="FGM528" s="95"/>
      <c r="FGN528" s="100"/>
      <c r="FGO528" s="95"/>
      <c r="FGP528" s="100"/>
      <c r="FGQ528" s="95"/>
      <c r="FGR528" s="100"/>
      <c r="FGS528" s="95"/>
      <c r="FGT528" s="100"/>
      <c r="FGU528" s="95"/>
      <c r="FGV528" s="100"/>
      <c r="FGW528" s="95"/>
      <c r="FGX528" s="100"/>
      <c r="FGY528" s="95"/>
      <c r="FGZ528" s="100"/>
      <c r="FHA528" s="95"/>
      <c r="FHB528" s="100"/>
      <c r="FHC528" s="95"/>
      <c r="FHD528" s="100"/>
      <c r="FHE528" s="95"/>
      <c r="FHF528" s="100"/>
      <c r="FHG528" s="95"/>
      <c r="FHH528" s="100"/>
      <c r="FHI528" s="95"/>
      <c r="FHJ528" s="100"/>
      <c r="FHK528" s="95"/>
      <c r="FHL528" s="100"/>
      <c r="FHM528" s="95"/>
      <c r="FHN528" s="100"/>
      <c r="FHO528" s="95"/>
      <c r="FHP528" s="100"/>
      <c r="FHQ528" s="95"/>
      <c r="FHR528" s="100"/>
      <c r="FHS528" s="95"/>
      <c r="FHT528" s="100"/>
      <c r="FHU528" s="95"/>
      <c r="FHV528" s="100"/>
      <c r="FHW528" s="95"/>
      <c r="FHX528" s="100"/>
      <c r="FHY528" s="95"/>
      <c r="FHZ528" s="100"/>
      <c r="FIA528" s="95"/>
      <c r="FIB528" s="100"/>
      <c r="FIC528" s="95"/>
      <c r="FID528" s="100"/>
      <c r="FIE528" s="95"/>
      <c r="FIF528" s="100"/>
      <c r="FIG528" s="95"/>
      <c r="FIH528" s="100"/>
      <c r="FII528" s="95"/>
      <c r="FIJ528" s="100"/>
      <c r="FIK528" s="95"/>
      <c r="FIL528" s="100"/>
      <c r="FIM528" s="95"/>
      <c r="FIN528" s="100"/>
      <c r="FIO528" s="95"/>
      <c r="FIP528" s="100"/>
      <c r="FIQ528" s="95"/>
      <c r="FIR528" s="100"/>
      <c r="FIS528" s="95"/>
      <c r="FIT528" s="100"/>
      <c r="FIU528" s="95"/>
      <c r="FIV528" s="100"/>
      <c r="FIW528" s="95"/>
      <c r="FIX528" s="100"/>
      <c r="FIY528" s="95"/>
      <c r="FIZ528" s="100"/>
      <c r="FJA528" s="95"/>
      <c r="FJB528" s="100"/>
      <c r="FJC528" s="95"/>
      <c r="FJD528" s="100"/>
      <c r="FJE528" s="95"/>
      <c r="FJF528" s="100"/>
      <c r="FJG528" s="95"/>
      <c r="FJH528" s="100"/>
      <c r="FJI528" s="95"/>
      <c r="FJJ528" s="100"/>
      <c r="FJK528" s="95"/>
      <c r="FJL528" s="100"/>
      <c r="FJM528" s="95"/>
      <c r="FJN528" s="100"/>
      <c r="FJO528" s="95"/>
      <c r="FJP528" s="100"/>
      <c r="FJQ528" s="95"/>
      <c r="FJR528" s="100"/>
      <c r="FJS528" s="95"/>
      <c r="FJT528" s="100"/>
      <c r="FJU528" s="95"/>
      <c r="FJV528" s="100"/>
      <c r="FJW528" s="95"/>
      <c r="FJX528" s="100"/>
      <c r="FJY528" s="95"/>
      <c r="FJZ528" s="100"/>
      <c r="FKA528" s="95"/>
      <c r="FKB528" s="100"/>
      <c r="FKC528" s="95"/>
      <c r="FKD528" s="100"/>
      <c r="FKE528" s="95"/>
      <c r="FKF528" s="100"/>
      <c r="FKG528" s="95"/>
      <c r="FKH528" s="100"/>
      <c r="FKI528" s="95"/>
      <c r="FKJ528" s="100"/>
      <c r="FKK528" s="95"/>
      <c r="FKL528" s="100"/>
      <c r="FKM528" s="95"/>
      <c r="FKN528" s="100"/>
      <c r="FKO528" s="95"/>
      <c r="FKP528" s="100"/>
      <c r="FKQ528" s="95"/>
      <c r="FKR528" s="100"/>
      <c r="FKS528" s="95"/>
      <c r="FKT528" s="100"/>
      <c r="FKU528" s="95"/>
      <c r="FKV528" s="100"/>
      <c r="FKW528" s="95"/>
      <c r="FKX528" s="100"/>
      <c r="FKY528" s="95"/>
      <c r="FKZ528" s="100"/>
      <c r="FLA528" s="95"/>
      <c r="FLB528" s="100"/>
      <c r="FLC528" s="95"/>
      <c r="FLD528" s="100"/>
      <c r="FLE528" s="95"/>
      <c r="FLF528" s="100"/>
      <c r="FLG528" s="95"/>
      <c r="FLH528" s="100"/>
      <c r="FLI528" s="95"/>
      <c r="FLJ528" s="100"/>
      <c r="FLK528" s="95"/>
      <c r="FLL528" s="100"/>
      <c r="FLM528" s="95"/>
      <c r="FLN528" s="100"/>
      <c r="FLO528" s="95"/>
      <c r="FLP528" s="100"/>
      <c r="FLQ528" s="95"/>
      <c r="FLR528" s="100"/>
      <c r="FLS528" s="95"/>
      <c r="FLT528" s="100"/>
      <c r="FLU528" s="95"/>
      <c r="FLV528" s="100"/>
      <c r="FLW528" s="95"/>
      <c r="FLX528" s="100"/>
      <c r="FLY528" s="95"/>
      <c r="FLZ528" s="100"/>
      <c r="FMA528" s="95"/>
      <c r="FMB528" s="100"/>
      <c r="FMC528" s="95"/>
      <c r="FMD528" s="100"/>
      <c r="FME528" s="95"/>
      <c r="FMF528" s="100"/>
      <c r="FMG528" s="95"/>
      <c r="FMH528" s="100"/>
      <c r="FMI528" s="95"/>
      <c r="FMJ528" s="100"/>
      <c r="FMK528" s="95"/>
      <c r="FML528" s="100"/>
      <c r="FMM528" s="95"/>
      <c r="FMN528" s="100"/>
      <c r="FMO528" s="95"/>
      <c r="FMP528" s="100"/>
      <c r="FMQ528" s="95"/>
      <c r="FMR528" s="100"/>
      <c r="FMS528" s="95"/>
      <c r="FMT528" s="100"/>
      <c r="FMU528" s="95"/>
      <c r="FMV528" s="100"/>
      <c r="FMW528" s="95"/>
      <c r="FMX528" s="100"/>
      <c r="FMY528" s="95"/>
      <c r="FMZ528" s="100"/>
      <c r="FNA528" s="95"/>
      <c r="FNB528" s="100"/>
      <c r="FNC528" s="95"/>
      <c r="FND528" s="100"/>
      <c r="FNE528" s="95"/>
      <c r="FNF528" s="100"/>
      <c r="FNG528" s="95"/>
      <c r="FNH528" s="100"/>
      <c r="FNI528" s="95"/>
      <c r="FNJ528" s="100"/>
      <c r="FNK528" s="95"/>
      <c r="FNL528" s="100"/>
      <c r="FNM528" s="95"/>
      <c r="FNN528" s="100"/>
      <c r="FNO528" s="95"/>
      <c r="FNP528" s="100"/>
      <c r="FNQ528" s="95"/>
      <c r="FNR528" s="100"/>
      <c r="FNS528" s="95"/>
      <c r="FNT528" s="100"/>
      <c r="FNU528" s="95"/>
      <c r="FNV528" s="100"/>
      <c r="FNW528" s="95"/>
      <c r="FNX528" s="100"/>
      <c r="FNY528" s="95"/>
      <c r="FNZ528" s="100"/>
      <c r="FOA528" s="95"/>
      <c r="FOB528" s="100"/>
      <c r="FOC528" s="95"/>
      <c r="FOD528" s="100"/>
      <c r="FOE528" s="95"/>
      <c r="FOF528" s="100"/>
      <c r="FOG528" s="95"/>
      <c r="FOH528" s="100"/>
      <c r="FOI528" s="95"/>
      <c r="FOJ528" s="100"/>
      <c r="FOK528" s="95"/>
      <c r="FOL528" s="100"/>
      <c r="FOM528" s="95"/>
      <c r="FON528" s="100"/>
      <c r="FOO528" s="95"/>
      <c r="FOP528" s="100"/>
      <c r="FOQ528" s="95"/>
      <c r="FOR528" s="100"/>
      <c r="FOS528" s="95"/>
      <c r="FOT528" s="100"/>
      <c r="FOU528" s="95"/>
      <c r="FOV528" s="100"/>
      <c r="FOW528" s="95"/>
      <c r="FOX528" s="100"/>
      <c r="FOY528" s="95"/>
      <c r="FOZ528" s="100"/>
      <c r="FPA528" s="95"/>
      <c r="FPB528" s="100"/>
      <c r="FPC528" s="95"/>
      <c r="FPD528" s="100"/>
      <c r="FPE528" s="95"/>
      <c r="FPF528" s="100"/>
      <c r="FPG528" s="95"/>
      <c r="FPH528" s="100"/>
      <c r="FPI528" s="95"/>
      <c r="FPJ528" s="100"/>
      <c r="FPK528" s="95"/>
      <c r="FPL528" s="100"/>
      <c r="FPM528" s="95"/>
      <c r="FPN528" s="100"/>
      <c r="FPO528" s="95"/>
      <c r="FPP528" s="100"/>
      <c r="FPQ528" s="95"/>
      <c r="FPR528" s="100"/>
      <c r="FPS528" s="95"/>
      <c r="FPT528" s="100"/>
      <c r="FPU528" s="95"/>
      <c r="FPV528" s="100"/>
      <c r="FPW528" s="95"/>
      <c r="FPX528" s="100"/>
      <c r="FPY528" s="95"/>
      <c r="FPZ528" s="100"/>
      <c r="FQA528" s="95"/>
      <c r="FQB528" s="100"/>
      <c r="FQC528" s="95"/>
      <c r="FQD528" s="100"/>
      <c r="FQE528" s="95"/>
      <c r="FQF528" s="100"/>
      <c r="FQG528" s="95"/>
      <c r="FQH528" s="100"/>
      <c r="FQI528" s="95"/>
      <c r="FQJ528" s="100"/>
      <c r="FQK528" s="95"/>
      <c r="FQL528" s="100"/>
      <c r="FQM528" s="95"/>
      <c r="FQN528" s="100"/>
      <c r="FQO528" s="95"/>
      <c r="FQP528" s="100"/>
      <c r="FQQ528" s="95"/>
      <c r="FQR528" s="100"/>
      <c r="FQS528" s="95"/>
      <c r="FQT528" s="100"/>
      <c r="FQU528" s="95"/>
      <c r="FQV528" s="100"/>
      <c r="FQW528" s="95"/>
      <c r="FQX528" s="100"/>
      <c r="FQY528" s="95"/>
      <c r="FQZ528" s="100"/>
      <c r="FRA528" s="95"/>
      <c r="FRB528" s="100"/>
      <c r="FRC528" s="95"/>
      <c r="FRD528" s="100"/>
      <c r="FRE528" s="95"/>
      <c r="FRF528" s="100"/>
      <c r="FRG528" s="95"/>
      <c r="FRH528" s="100"/>
      <c r="FRI528" s="95"/>
      <c r="FRJ528" s="100"/>
      <c r="FRK528" s="95"/>
      <c r="FRL528" s="100"/>
      <c r="FRM528" s="95"/>
      <c r="FRN528" s="100"/>
      <c r="FRO528" s="95"/>
      <c r="FRP528" s="100"/>
      <c r="FRQ528" s="95"/>
      <c r="FRR528" s="100"/>
      <c r="FRS528" s="95"/>
      <c r="FRT528" s="100"/>
      <c r="FRU528" s="95"/>
      <c r="FRV528" s="100"/>
      <c r="FRW528" s="95"/>
      <c r="FRX528" s="100"/>
      <c r="FRY528" s="95"/>
      <c r="FRZ528" s="100"/>
      <c r="FSA528" s="95"/>
      <c r="FSB528" s="100"/>
      <c r="FSC528" s="95"/>
      <c r="FSD528" s="100"/>
      <c r="FSE528" s="95"/>
      <c r="FSF528" s="100"/>
      <c r="FSG528" s="95"/>
      <c r="FSH528" s="100"/>
      <c r="FSI528" s="95"/>
      <c r="FSJ528" s="100"/>
      <c r="FSK528" s="95"/>
      <c r="FSL528" s="100"/>
      <c r="FSM528" s="95"/>
      <c r="FSN528" s="100"/>
      <c r="FSO528" s="95"/>
      <c r="FSP528" s="100"/>
      <c r="FSQ528" s="95"/>
      <c r="FSR528" s="100"/>
      <c r="FSS528" s="95"/>
      <c r="FST528" s="100"/>
      <c r="FSU528" s="95"/>
      <c r="FSV528" s="100"/>
      <c r="FSW528" s="95"/>
      <c r="FSX528" s="100"/>
      <c r="FSY528" s="95"/>
      <c r="FSZ528" s="100"/>
      <c r="FTA528" s="95"/>
      <c r="FTB528" s="100"/>
      <c r="FTC528" s="95"/>
      <c r="FTD528" s="100"/>
      <c r="FTE528" s="95"/>
      <c r="FTF528" s="100"/>
      <c r="FTG528" s="95"/>
      <c r="FTH528" s="100"/>
      <c r="FTI528" s="95"/>
      <c r="FTJ528" s="100"/>
      <c r="FTK528" s="95"/>
      <c r="FTL528" s="100"/>
      <c r="FTM528" s="95"/>
      <c r="FTN528" s="100"/>
      <c r="FTO528" s="95"/>
      <c r="FTP528" s="100"/>
      <c r="FTQ528" s="95"/>
      <c r="FTR528" s="100"/>
      <c r="FTS528" s="95"/>
      <c r="FTT528" s="100"/>
      <c r="FTU528" s="95"/>
      <c r="FTV528" s="100"/>
      <c r="FTW528" s="95"/>
      <c r="FTX528" s="100"/>
      <c r="FTY528" s="95"/>
      <c r="FTZ528" s="100"/>
      <c r="FUA528" s="95"/>
      <c r="FUB528" s="100"/>
      <c r="FUC528" s="95"/>
      <c r="FUD528" s="100"/>
      <c r="FUE528" s="95"/>
      <c r="FUF528" s="100"/>
      <c r="FUG528" s="95"/>
      <c r="FUH528" s="100"/>
      <c r="FUI528" s="95"/>
      <c r="FUJ528" s="100"/>
      <c r="FUK528" s="95"/>
      <c r="FUL528" s="100"/>
      <c r="FUM528" s="95"/>
      <c r="FUN528" s="100"/>
      <c r="FUO528" s="95"/>
      <c r="FUP528" s="100"/>
      <c r="FUQ528" s="95"/>
      <c r="FUR528" s="100"/>
      <c r="FUS528" s="95"/>
      <c r="FUT528" s="100"/>
      <c r="FUU528" s="95"/>
      <c r="FUV528" s="100"/>
      <c r="FUW528" s="95"/>
      <c r="FUX528" s="100"/>
      <c r="FUY528" s="95"/>
      <c r="FUZ528" s="100"/>
      <c r="FVA528" s="95"/>
      <c r="FVB528" s="100"/>
      <c r="FVC528" s="95"/>
      <c r="FVD528" s="100"/>
      <c r="FVE528" s="95"/>
      <c r="FVF528" s="100"/>
      <c r="FVG528" s="95"/>
      <c r="FVH528" s="100"/>
      <c r="FVI528" s="95"/>
      <c r="FVJ528" s="100"/>
      <c r="FVK528" s="95"/>
      <c r="FVL528" s="100"/>
      <c r="FVM528" s="95"/>
      <c r="FVN528" s="100"/>
      <c r="FVO528" s="95"/>
      <c r="FVP528" s="100"/>
      <c r="FVQ528" s="95"/>
      <c r="FVR528" s="100"/>
      <c r="FVS528" s="95"/>
      <c r="FVT528" s="100"/>
      <c r="FVU528" s="95"/>
      <c r="FVV528" s="100"/>
      <c r="FVW528" s="95"/>
      <c r="FVX528" s="100"/>
      <c r="FVY528" s="95"/>
      <c r="FVZ528" s="100"/>
      <c r="FWA528" s="95"/>
      <c r="FWB528" s="100"/>
      <c r="FWC528" s="95"/>
      <c r="FWD528" s="100"/>
      <c r="FWE528" s="95"/>
      <c r="FWF528" s="100"/>
      <c r="FWG528" s="95"/>
      <c r="FWH528" s="100"/>
      <c r="FWI528" s="95"/>
      <c r="FWJ528" s="100"/>
      <c r="FWK528" s="95"/>
      <c r="FWL528" s="100"/>
      <c r="FWM528" s="95"/>
      <c r="FWN528" s="100"/>
      <c r="FWO528" s="95"/>
      <c r="FWP528" s="100"/>
      <c r="FWQ528" s="95"/>
      <c r="FWR528" s="100"/>
      <c r="FWS528" s="95"/>
      <c r="FWT528" s="100"/>
      <c r="FWU528" s="95"/>
      <c r="FWV528" s="100"/>
      <c r="FWW528" s="95"/>
      <c r="FWX528" s="100"/>
      <c r="FWY528" s="95"/>
      <c r="FWZ528" s="100"/>
      <c r="FXA528" s="95"/>
      <c r="FXB528" s="100"/>
      <c r="FXC528" s="95"/>
      <c r="FXD528" s="100"/>
      <c r="FXE528" s="95"/>
      <c r="FXF528" s="100"/>
      <c r="FXG528" s="95"/>
      <c r="FXH528" s="100"/>
      <c r="FXI528" s="95"/>
      <c r="FXJ528" s="100"/>
      <c r="FXK528" s="95"/>
      <c r="FXL528" s="100"/>
      <c r="FXM528" s="95"/>
      <c r="FXN528" s="100"/>
      <c r="FXO528" s="95"/>
      <c r="FXP528" s="100"/>
      <c r="FXQ528" s="95"/>
      <c r="FXR528" s="100"/>
      <c r="FXS528" s="95"/>
      <c r="FXT528" s="100"/>
      <c r="FXU528" s="95"/>
      <c r="FXV528" s="100"/>
      <c r="FXW528" s="95"/>
      <c r="FXX528" s="100"/>
      <c r="FXY528" s="95"/>
      <c r="FXZ528" s="100"/>
      <c r="FYA528" s="95"/>
      <c r="FYB528" s="100"/>
      <c r="FYC528" s="95"/>
      <c r="FYD528" s="100"/>
      <c r="FYE528" s="95"/>
      <c r="FYF528" s="100"/>
      <c r="FYG528" s="95"/>
      <c r="FYH528" s="100"/>
      <c r="FYI528" s="95"/>
      <c r="FYJ528" s="100"/>
      <c r="FYK528" s="95"/>
      <c r="FYL528" s="100"/>
      <c r="FYM528" s="95"/>
      <c r="FYN528" s="100"/>
      <c r="FYO528" s="95"/>
      <c r="FYP528" s="100"/>
      <c r="FYQ528" s="95"/>
      <c r="FYR528" s="100"/>
      <c r="FYS528" s="95"/>
      <c r="FYT528" s="100"/>
      <c r="FYU528" s="95"/>
      <c r="FYV528" s="100"/>
      <c r="FYW528" s="95"/>
      <c r="FYX528" s="100"/>
      <c r="FYY528" s="95"/>
      <c r="FYZ528" s="100"/>
      <c r="FZA528" s="95"/>
      <c r="FZB528" s="100"/>
      <c r="FZC528" s="95"/>
      <c r="FZD528" s="100"/>
      <c r="FZE528" s="95"/>
      <c r="FZF528" s="100"/>
      <c r="FZG528" s="95"/>
      <c r="FZH528" s="100"/>
      <c r="FZI528" s="95"/>
      <c r="FZJ528" s="100"/>
      <c r="FZK528" s="95"/>
      <c r="FZL528" s="100"/>
      <c r="FZM528" s="95"/>
      <c r="FZN528" s="100"/>
      <c r="FZO528" s="95"/>
      <c r="FZP528" s="100"/>
      <c r="FZQ528" s="95"/>
      <c r="FZR528" s="100"/>
      <c r="FZS528" s="95"/>
      <c r="FZT528" s="100"/>
      <c r="FZU528" s="95"/>
      <c r="FZV528" s="100"/>
      <c r="FZW528" s="95"/>
      <c r="FZX528" s="100"/>
      <c r="FZY528" s="95"/>
      <c r="FZZ528" s="100"/>
      <c r="GAA528" s="95"/>
      <c r="GAB528" s="100"/>
      <c r="GAC528" s="95"/>
      <c r="GAD528" s="100"/>
      <c r="GAE528" s="95"/>
      <c r="GAF528" s="100"/>
      <c r="GAG528" s="95"/>
      <c r="GAH528" s="100"/>
      <c r="GAI528" s="95"/>
      <c r="GAJ528" s="100"/>
      <c r="GAK528" s="95"/>
      <c r="GAL528" s="100"/>
      <c r="GAM528" s="95"/>
      <c r="GAN528" s="100"/>
      <c r="GAO528" s="95"/>
      <c r="GAP528" s="100"/>
      <c r="GAQ528" s="95"/>
      <c r="GAR528" s="100"/>
      <c r="GAS528" s="95"/>
      <c r="GAT528" s="100"/>
      <c r="GAU528" s="95"/>
      <c r="GAV528" s="100"/>
      <c r="GAW528" s="95"/>
      <c r="GAX528" s="100"/>
      <c r="GAY528" s="95"/>
      <c r="GAZ528" s="100"/>
      <c r="GBA528" s="95"/>
      <c r="GBB528" s="100"/>
      <c r="GBC528" s="95"/>
      <c r="GBD528" s="100"/>
      <c r="GBE528" s="95"/>
      <c r="GBF528" s="100"/>
      <c r="GBG528" s="95"/>
      <c r="GBH528" s="100"/>
      <c r="GBI528" s="95"/>
      <c r="GBJ528" s="100"/>
      <c r="GBK528" s="95"/>
      <c r="GBL528" s="100"/>
      <c r="GBM528" s="95"/>
      <c r="GBN528" s="100"/>
      <c r="GBO528" s="95"/>
      <c r="GBP528" s="100"/>
      <c r="GBQ528" s="95"/>
      <c r="GBR528" s="100"/>
      <c r="GBS528" s="95"/>
      <c r="GBT528" s="100"/>
      <c r="GBU528" s="95"/>
      <c r="GBV528" s="100"/>
      <c r="GBW528" s="95"/>
      <c r="GBX528" s="100"/>
      <c r="GBY528" s="95"/>
      <c r="GBZ528" s="100"/>
      <c r="GCA528" s="95"/>
      <c r="GCB528" s="100"/>
      <c r="GCC528" s="95"/>
      <c r="GCD528" s="100"/>
      <c r="GCE528" s="95"/>
      <c r="GCF528" s="100"/>
      <c r="GCG528" s="95"/>
      <c r="GCH528" s="100"/>
      <c r="GCI528" s="95"/>
      <c r="GCJ528" s="100"/>
      <c r="GCK528" s="95"/>
      <c r="GCL528" s="100"/>
      <c r="GCM528" s="95"/>
      <c r="GCN528" s="100"/>
      <c r="GCO528" s="95"/>
      <c r="GCP528" s="100"/>
      <c r="GCQ528" s="95"/>
      <c r="GCR528" s="100"/>
      <c r="GCS528" s="95"/>
      <c r="GCT528" s="100"/>
      <c r="GCU528" s="95"/>
      <c r="GCV528" s="100"/>
      <c r="GCW528" s="95"/>
      <c r="GCX528" s="100"/>
      <c r="GCY528" s="95"/>
      <c r="GCZ528" s="100"/>
      <c r="GDA528" s="95"/>
      <c r="GDB528" s="100"/>
      <c r="GDC528" s="95"/>
      <c r="GDD528" s="100"/>
      <c r="GDE528" s="95"/>
      <c r="GDF528" s="100"/>
      <c r="GDG528" s="95"/>
      <c r="GDH528" s="100"/>
      <c r="GDI528" s="95"/>
      <c r="GDJ528" s="100"/>
      <c r="GDK528" s="95"/>
      <c r="GDL528" s="100"/>
      <c r="GDM528" s="95"/>
      <c r="GDN528" s="100"/>
      <c r="GDO528" s="95"/>
      <c r="GDP528" s="100"/>
      <c r="GDQ528" s="95"/>
      <c r="GDR528" s="100"/>
      <c r="GDS528" s="95"/>
      <c r="GDT528" s="100"/>
      <c r="GDU528" s="95"/>
      <c r="GDV528" s="100"/>
      <c r="GDW528" s="95"/>
      <c r="GDX528" s="100"/>
      <c r="GDY528" s="95"/>
      <c r="GDZ528" s="100"/>
      <c r="GEA528" s="95"/>
      <c r="GEB528" s="100"/>
      <c r="GEC528" s="95"/>
      <c r="GED528" s="100"/>
      <c r="GEE528" s="95"/>
      <c r="GEF528" s="100"/>
      <c r="GEG528" s="95"/>
      <c r="GEH528" s="100"/>
      <c r="GEI528" s="95"/>
      <c r="GEJ528" s="100"/>
      <c r="GEK528" s="95"/>
      <c r="GEL528" s="100"/>
      <c r="GEM528" s="95"/>
      <c r="GEN528" s="100"/>
      <c r="GEO528" s="95"/>
      <c r="GEP528" s="100"/>
      <c r="GEQ528" s="95"/>
      <c r="GER528" s="100"/>
      <c r="GES528" s="95"/>
      <c r="GET528" s="100"/>
      <c r="GEU528" s="95"/>
      <c r="GEV528" s="100"/>
      <c r="GEW528" s="95"/>
      <c r="GEX528" s="100"/>
      <c r="GEY528" s="95"/>
      <c r="GEZ528" s="100"/>
      <c r="GFA528" s="95"/>
      <c r="GFB528" s="100"/>
      <c r="GFC528" s="95"/>
      <c r="GFD528" s="100"/>
      <c r="GFE528" s="95"/>
      <c r="GFF528" s="100"/>
      <c r="GFG528" s="95"/>
      <c r="GFH528" s="100"/>
      <c r="GFI528" s="95"/>
      <c r="GFJ528" s="100"/>
      <c r="GFK528" s="95"/>
      <c r="GFL528" s="100"/>
      <c r="GFM528" s="95"/>
      <c r="GFN528" s="100"/>
      <c r="GFO528" s="95"/>
      <c r="GFP528" s="100"/>
      <c r="GFQ528" s="95"/>
      <c r="GFR528" s="100"/>
      <c r="GFS528" s="95"/>
      <c r="GFT528" s="100"/>
      <c r="GFU528" s="95"/>
      <c r="GFV528" s="100"/>
      <c r="GFW528" s="95"/>
      <c r="GFX528" s="100"/>
      <c r="GFY528" s="95"/>
      <c r="GFZ528" s="100"/>
      <c r="GGA528" s="95"/>
      <c r="GGB528" s="100"/>
      <c r="GGC528" s="95"/>
      <c r="GGD528" s="100"/>
      <c r="GGE528" s="95"/>
      <c r="GGF528" s="100"/>
      <c r="GGG528" s="95"/>
      <c r="GGH528" s="100"/>
      <c r="GGI528" s="95"/>
      <c r="GGJ528" s="100"/>
      <c r="GGK528" s="95"/>
      <c r="GGL528" s="100"/>
      <c r="GGM528" s="95"/>
      <c r="GGN528" s="100"/>
      <c r="GGO528" s="95"/>
      <c r="GGP528" s="100"/>
      <c r="GGQ528" s="95"/>
      <c r="GGR528" s="100"/>
      <c r="GGS528" s="95"/>
      <c r="GGT528" s="100"/>
      <c r="GGU528" s="95"/>
      <c r="GGV528" s="100"/>
      <c r="GGW528" s="95"/>
      <c r="GGX528" s="100"/>
      <c r="GGY528" s="95"/>
      <c r="GGZ528" s="100"/>
      <c r="GHA528" s="95"/>
      <c r="GHB528" s="100"/>
      <c r="GHC528" s="95"/>
      <c r="GHD528" s="100"/>
      <c r="GHE528" s="95"/>
      <c r="GHF528" s="100"/>
      <c r="GHG528" s="95"/>
      <c r="GHH528" s="100"/>
      <c r="GHI528" s="95"/>
      <c r="GHJ528" s="100"/>
      <c r="GHK528" s="95"/>
      <c r="GHL528" s="100"/>
      <c r="GHM528" s="95"/>
      <c r="GHN528" s="100"/>
      <c r="GHO528" s="95"/>
      <c r="GHP528" s="100"/>
      <c r="GHQ528" s="95"/>
      <c r="GHR528" s="100"/>
      <c r="GHS528" s="95"/>
      <c r="GHT528" s="100"/>
      <c r="GHU528" s="95"/>
      <c r="GHV528" s="100"/>
      <c r="GHW528" s="95"/>
      <c r="GHX528" s="100"/>
      <c r="GHY528" s="95"/>
      <c r="GHZ528" s="100"/>
      <c r="GIA528" s="95"/>
      <c r="GIB528" s="100"/>
      <c r="GIC528" s="95"/>
      <c r="GID528" s="100"/>
      <c r="GIE528" s="95"/>
      <c r="GIF528" s="100"/>
      <c r="GIG528" s="95"/>
      <c r="GIH528" s="100"/>
      <c r="GII528" s="95"/>
      <c r="GIJ528" s="100"/>
      <c r="GIK528" s="95"/>
      <c r="GIL528" s="100"/>
      <c r="GIM528" s="95"/>
      <c r="GIN528" s="100"/>
      <c r="GIO528" s="95"/>
      <c r="GIP528" s="100"/>
      <c r="GIQ528" s="95"/>
      <c r="GIR528" s="100"/>
      <c r="GIS528" s="95"/>
      <c r="GIT528" s="100"/>
      <c r="GIU528" s="95"/>
      <c r="GIV528" s="100"/>
      <c r="GIW528" s="95"/>
      <c r="GIX528" s="100"/>
      <c r="GIY528" s="95"/>
      <c r="GIZ528" s="100"/>
      <c r="GJA528" s="95"/>
      <c r="GJB528" s="100"/>
      <c r="GJC528" s="95"/>
      <c r="GJD528" s="100"/>
      <c r="GJE528" s="95"/>
      <c r="GJF528" s="100"/>
      <c r="GJG528" s="95"/>
      <c r="GJH528" s="100"/>
      <c r="GJI528" s="95"/>
      <c r="GJJ528" s="100"/>
      <c r="GJK528" s="95"/>
      <c r="GJL528" s="100"/>
      <c r="GJM528" s="95"/>
      <c r="GJN528" s="100"/>
      <c r="GJO528" s="95"/>
      <c r="GJP528" s="100"/>
      <c r="GJQ528" s="95"/>
      <c r="GJR528" s="100"/>
      <c r="GJS528" s="95"/>
      <c r="GJT528" s="100"/>
      <c r="GJU528" s="95"/>
      <c r="GJV528" s="100"/>
      <c r="GJW528" s="95"/>
      <c r="GJX528" s="100"/>
      <c r="GJY528" s="95"/>
      <c r="GJZ528" s="100"/>
      <c r="GKA528" s="95"/>
      <c r="GKB528" s="100"/>
      <c r="GKC528" s="95"/>
      <c r="GKD528" s="100"/>
      <c r="GKE528" s="95"/>
      <c r="GKF528" s="100"/>
      <c r="GKG528" s="95"/>
      <c r="GKH528" s="100"/>
      <c r="GKI528" s="95"/>
      <c r="GKJ528" s="100"/>
      <c r="GKK528" s="95"/>
      <c r="GKL528" s="100"/>
      <c r="GKM528" s="95"/>
      <c r="GKN528" s="100"/>
      <c r="GKO528" s="95"/>
      <c r="GKP528" s="100"/>
      <c r="GKQ528" s="95"/>
      <c r="GKR528" s="100"/>
      <c r="GKS528" s="95"/>
      <c r="GKT528" s="100"/>
      <c r="GKU528" s="95"/>
      <c r="GKV528" s="100"/>
      <c r="GKW528" s="95"/>
      <c r="GKX528" s="100"/>
      <c r="GKY528" s="95"/>
      <c r="GKZ528" s="100"/>
      <c r="GLA528" s="95"/>
      <c r="GLB528" s="100"/>
      <c r="GLC528" s="95"/>
      <c r="GLD528" s="100"/>
      <c r="GLE528" s="95"/>
      <c r="GLF528" s="100"/>
      <c r="GLG528" s="95"/>
      <c r="GLH528" s="100"/>
      <c r="GLI528" s="95"/>
      <c r="GLJ528" s="100"/>
      <c r="GLK528" s="95"/>
      <c r="GLL528" s="100"/>
      <c r="GLM528" s="95"/>
      <c r="GLN528" s="100"/>
      <c r="GLO528" s="95"/>
      <c r="GLP528" s="100"/>
      <c r="GLQ528" s="95"/>
      <c r="GLR528" s="100"/>
      <c r="GLS528" s="95"/>
      <c r="GLT528" s="100"/>
      <c r="GLU528" s="95"/>
      <c r="GLV528" s="100"/>
      <c r="GLW528" s="95"/>
      <c r="GLX528" s="100"/>
      <c r="GLY528" s="95"/>
      <c r="GLZ528" s="100"/>
      <c r="GMA528" s="95"/>
      <c r="GMB528" s="100"/>
      <c r="GMC528" s="95"/>
      <c r="GMD528" s="100"/>
      <c r="GME528" s="95"/>
      <c r="GMF528" s="100"/>
      <c r="GMG528" s="95"/>
      <c r="GMH528" s="100"/>
      <c r="GMI528" s="95"/>
      <c r="GMJ528" s="100"/>
      <c r="GMK528" s="95"/>
      <c r="GML528" s="100"/>
      <c r="GMM528" s="95"/>
      <c r="GMN528" s="100"/>
      <c r="GMO528" s="95"/>
      <c r="GMP528" s="100"/>
      <c r="GMQ528" s="95"/>
      <c r="GMR528" s="100"/>
      <c r="GMS528" s="95"/>
      <c r="GMT528" s="100"/>
      <c r="GMU528" s="95"/>
      <c r="GMV528" s="100"/>
      <c r="GMW528" s="95"/>
      <c r="GMX528" s="100"/>
      <c r="GMY528" s="95"/>
      <c r="GMZ528" s="100"/>
      <c r="GNA528" s="95"/>
      <c r="GNB528" s="100"/>
      <c r="GNC528" s="95"/>
      <c r="GND528" s="100"/>
      <c r="GNE528" s="95"/>
      <c r="GNF528" s="100"/>
      <c r="GNG528" s="95"/>
      <c r="GNH528" s="100"/>
      <c r="GNI528" s="95"/>
      <c r="GNJ528" s="100"/>
      <c r="GNK528" s="95"/>
      <c r="GNL528" s="100"/>
      <c r="GNM528" s="95"/>
      <c r="GNN528" s="100"/>
      <c r="GNO528" s="95"/>
      <c r="GNP528" s="100"/>
      <c r="GNQ528" s="95"/>
      <c r="GNR528" s="100"/>
      <c r="GNS528" s="95"/>
      <c r="GNT528" s="100"/>
      <c r="GNU528" s="95"/>
      <c r="GNV528" s="100"/>
      <c r="GNW528" s="95"/>
      <c r="GNX528" s="100"/>
      <c r="GNY528" s="95"/>
      <c r="GNZ528" s="100"/>
      <c r="GOA528" s="95"/>
      <c r="GOB528" s="100"/>
      <c r="GOC528" s="95"/>
      <c r="GOD528" s="100"/>
      <c r="GOE528" s="95"/>
      <c r="GOF528" s="100"/>
      <c r="GOG528" s="95"/>
      <c r="GOH528" s="100"/>
      <c r="GOI528" s="95"/>
      <c r="GOJ528" s="100"/>
      <c r="GOK528" s="95"/>
      <c r="GOL528" s="100"/>
      <c r="GOM528" s="95"/>
      <c r="GON528" s="100"/>
      <c r="GOO528" s="95"/>
      <c r="GOP528" s="100"/>
      <c r="GOQ528" s="95"/>
      <c r="GOR528" s="100"/>
      <c r="GOS528" s="95"/>
      <c r="GOT528" s="100"/>
      <c r="GOU528" s="95"/>
      <c r="GOV528" s="100"/>
      <c r="GOW528" s="95"/>
      <c r="GOX528" s="100"/>
      <c r="GOY528" s="95"/>
      <c r="GOZ528" s="100"/>
      <c r="GPA528" s="95"/>
      <c r="GPB528" s="100"/>
      <c r="GPC528" s="95"/>
      <c r="GPD528" s="100"/>
      <c r="GPE528" s="95"/>
      <c r="GPF528" s="100"/>
      <c r="GPG528" s="95"/>
      <c r="GPH528" s="100"/>
      <c r="GPI528" s="95"/>
      <c r="GPJ528" s="100"/>
      <c r="GPK528" s="95"/>
      <c r="GPL528" s="100"/>
      <c r="GPM528" s="95"/>
      <c r="GPN528" s="100"/>
      <c r="GPO528" s="95"/>
      <c r="GPP528" s="100"/>
      <c r="GPQ528" s="95"/>
      <c r="GPR528" s="100"/>
      <c r="GPS528" s="95"/>
      <c r="GPT528" s="100"/>
      <c r="GPU528" s="95"/>
      <c r="GPV528" s="100"/>
      <c r="GPW528" s="95"/>
      <c r="GPX528" s="100"/>
      <c r="GPY528" s="95"/>
      <c r="GPZ528" s="100"/>
      <c r="GQA528" s="95"/>
      <c r="GQB528" s="100"/>
      <c r="GQC528" s="95"/>
      <c r="GQD528" s="100"/>
      <c r="GQE528" s="95"/>
      <c r="GQF528" s="100"/>
      <c r="GQG528" s="95"/>
      <c r="GQH528" s="100"/>
      <c r="GQI528" s="95"/>
      <c r="GQJ528" s="100"/>
      <c r="GQK528" s="95"/>
      <c r="GQL528" s="100"/>
      <c r="GQM528" s="95"/>
      <c r="GQN528" s="100"/>
      <c r="GQO528" s="95"/>
      <c r="GQP528" s="100"/>
      <c r="GQQ528" s="95"/>
      <c r="GQR528" s="100"/>
      <c r="GQS528" s="95"/>
      <c r="GQT528" s="100"/>
      <c r="GQU528" s="95"/>
      <c r="GQV528" s="100"/>
      <c r="GQW528" s="95"/>
      <c r="GQX528" s="100"/>
      <c r="GQY528" s="95"/>
      <c r="GQZ528" s="100"/>
      <c r="GRA528" s="95"/>
      <c r="GRB528" s="100"/>
      <c r="GRC528" s="95"/>
      <c r="GRD528" s="100"/>
      <c r="GRE528" s="95"/>
      <c r="GRF528" s="100"/>
      <c r="GRG528" s="95"/>
      <c r="GRH528" s="100"/>
      <c r="GRI528" s="95"/>
      <c r="GRJ528" s="100"/>
      <c r="GRK528" s="95"/>
      <c r="GRL528" s="100"/>
      <c r="GRM528" s="95"/>
      <c r="GRN528" s="100"/>
      <c r="GRO528" s="95"/>
      <c r="GRP528" s="100"/>
      <c r="GRQ528" s="95"/>
      <c r="GRR528" s="100"/>
      <c r="GRS528" s="95"/>
      <c r="GRT528" s="100"/>
      <c r="GRU528" s="95"/>
      <c r="GRV528" s="100"/>
      <c r="GRW528" s="95"/>
      <c r="GRX528" s="100"/>
      <c r="GRY528" s="95"/>
      <c r="GRZ528" s="100"/>
      <c r="GSA528" s="95"/>
      <c r="GSB528" s="100"/>
      <c r="GSC528" s="95"/>
      <c r="GSD528" s="100"/>
      <c r="GSE528" s="95"/>
      <c r="GSF528" s="100"/>
      <c r="GSG528" s="95"/>
      <c r="GSH528" s="100"/>
      <c r="GSI528" s="95"/>
      <c r="GSJ528" s="100"/>
      <c r="GSK528" s="95"/>
      <c r="GSL528" s="100"/>
      <c r="GSM528" s="95"/>
      <c r="GSN528" s="100"/>
      <c r="GSO528" s="95"/>
      <c r="GSP528" s="100"/>
      <c r="GSQ528" s="95"/>
      <c r="GSR528" s="100"/>
      <c r="GSS528" s="95"/>
      <c r="GST528" s="100"/>
      <c r="GSU528" s="95"/>
      <c r="GSV528" s="100"/>
      <c r="GSW528" s="95"/>
      <c r="GSX528" s="100"/>
      <c r="GSY528" s="95"/>
      <c r="GSZ528" s="100"/>
      <c r="GTA528" s="95"/>
      <c r="GTB528" s="100"/>
      <c r="GTC528" s="95"/>
      <c r="GTD528" s="100"/>
      <c r="GTE528" s="95"/>
      <c r="GTF528" s="100"/>
      <c r="GTG528" s="95"/>
      <c r="GTH528" s="100"/>
      <c r="GTI528" s="95"/>
      <c r="GTJ528" s="100"/>
      <c r="GTK528" s="95"/>
      <c r="GTL528" s="100"/>
      <c r="GTM528" s="95"/>
      <c r="GTN528" s="100"/>
      <c r="GTO528" s="95"/>
      <c r="GTP528" s="100"/>
      <c r="GTQ528" s="95"/>
      <c r="GTR528" s="100"/>
      <c r="GTS528" s="95"/>
      <c r="GTT528" s="100"/>
      <c r="GTU528" s="95"/>
      <c r="GTV528" s="100"/>
      <c r="GTW528" s="95"/>
      <c r="GTX528" s="100"/>
      <c r="GTY528" s="95"/>
      <c r="GTZ528" s="100"/>
      <c r="GUA528" s="95"/>
      <c r="GUB528" s="100"/>
      <c r="GUC528" s="95"/>
      <c r="GUD528" s="100"/>
      <c r="GUE528" s="95"/>
      <c r="GUF528" s="100"/>
      <c r="GUG528" s="95"/>
      <c r="GUH528" s="100"/>
      <c r="GUI528" s="95"/>
      <c r="GUJ528" s="100"/>
      <c r="GUK528" s="95"/>
      <c r="GUL528" s="100"/>
      <c r="GUM528" s="95"/>
      <c r="GUN528" s="100"/>
      <c r="GUO528" s="95"/>
      <c r="GUP528" s="100"/>
      <c r="GUQ528" s="95"/>
      <c r="GUR528" s="100"/>
      <c r="GUS528" s="95"/>
      <c r="GUT528" s="100"/>
      <c r="GUU528" s="95"/>
      <c r="GUV528" s="100"/>
      <c r="GUW528" s="95"/>
      <c r="GUX528" s="100"/>
      <c r="GUY528" s="95"/>
      <c r="GUZ528" s="100"/>
      <c r="GVA528" s="95"/>
      <c r="GVB528" s="100"/>
      <c r="GVC528" s="95"/>
      <c r="GVD528" s="100"/>
      <c r="GVE528" s="95"/>
      <c r="GVF528" s="100"/>
      <c r="GVG528" s="95"/>
      <c r="GVH528" s="100"/>
      <c r="GVI528" s="95"/>
      <c r="GVJ528" s="100"/>
      <c r="GVK528" s="95"/>
      <c r="GVL528" s="100"/>
      <c r="GVM528" s="95"/>
      <c r="GVN528" s="100"/>
      <c r="GVO528" s="95"/>
      <c r="GVP528" s="100"/>
      <c r="GVQ528" s="95"/>
      <c r="GVR528" s="100"/>
      <c r="GVS528" s="95"/>
      <c r="GVT528" s="100"/>
      <c r="GVU528" s="95"/>
      <c r="GVV528" s="100"/>
      <c r="GVW528" s="95"/>
      <c r="GVX528" s="100"/>
      <c r="GVY528" s="95"/>
      <c r="GVZ528" s="100"/>
      <c r="GWA528" s="95"/>
      <c r="GWB528" s="100"/>
      <c r="GWC528" s="95"/>
      <c r="GWD528" s="100"/>
      <c r="GWE528" s="95"/>
      <c r="GWF528" s="100"/>
      <c r="GWG528" s="95"/>
      <c r="GWH528" s="100"/>
      <c r="GWI528" s="95"/>
      <c r="GWJ528" s="100"/>
      <c r="GWK528" s="95"/>
      <c r="GWL528" s="100"/>
      <c r="GWM528" s="95"/>
      <c r="GWN528" s="100"/>
      <c r="GWO528" s="95"/>
      <c r="GWP528" s="100"/>
      <c r="GWQ528" s="95"/>
      <c r="GWR528" s="100"/>
      <c r="GWS528" s="95"/>
      <c r="GWT528" s="100"/>
      <c r="GWU528" s="95"/>
      <c r="GWV528" s="100"/>
      <c r="GWW528" s="95"/>
      <c r="GWX528" s="100"/>
      <c r="GWY528" s="95"/>
      <c r="GWZ528" s="100"/>
      <c r="GXA528" s="95"/>
      <c r="GXB528" s="100"/>
      <c r="GXC528" s="95"/>
      <c r="GXD528" s="100"/>
      <c r="GXE528" s="95"/>
      <c r="GXF528" s="100"/>
      <c r="GXG528" s="95"/>
      <c r="GXH528" s="100"/>
      <c r="GXI528" s="95"/>
      <c r="GXJ528" s="100"/>
      <c r="GXK528" s="95"/>
      <c r="GXL528" s="100"/>
      <c r="GXM528" s="95"/>
      <c r="GXN528" s="100"/>
      <c r="GXO528" s="95"/>
      <c r="GXP528" s="100"/>
      <c r="GXQ528" s="95"/>
      <c r="GXR528" s="100"/>
      <c r="GXS528" s="95"/>
      <c r="GXT528" s="100"/>
      <c r="GXU528" s="95"/>
      <c r="GXV528" s="100"/>
      <c r="GXW528" s="95"/>
      <c r="GXX528" s="100"/>
      <c r="GXY528" s="95"/>
      <c r="GXZ528" s="100"/>
      <c r="GYA528" s="95"/>
      <c r="GYB528" s="100"/>
      <c r="GYC528" s="95"/>
      <c r="GYD528" s="100"/>
      <c r="GYE528" s="95"/>
      <c r="GYF528" s="100"/>
      <c r="GYG528" s="95"/>
      <c r="GYH528" s="100"/>
      <c r="GYI528" s="95"/>
      <c r="GYJ528" s="100"/>
      <c r="GYK528" s="95"/>
      <c r="GYL528" s="100"/>
      <c r="GYM528" s="95"/>
      <c r="GYN528" s="100"/>
      <c r="GYO528" s="95"/>
      <c r="GYP528" s="100"/>
      <c r="GYQ528" s="95"/>
      <c r="GYR528" s="100"/>
      <c r="GYS528" s="95"/>
      <c r="GYT528" s="100"/>
      <c r="GYU528" s="95"/>
      <c r="GYV528" s="100"/>
      <c r="GYW528" s="95"/>
      <c r="GYX528" s="100"/>
      <c r="GYY528" s="95"/>
      <c r="GYZ528" s="100"/>
      <c r="GZA528" s="95"/>
      <c r="GZB528" s="100"/>
      <c r="GZC528" s="95"/>
      <c r="GZD528" s="100"/>
      <c r="GZE528" s="95"/>
      <c r="GZF528" s="100"/>
      <c r="GZG528" s="95"/>
      <c r="GZH528" s="100"/>
      <c r="GZI528" s="95"/>
      <c r="GZJ528" s="100"/>
      <c r="GZK528" s="95"/>
      <c r="GZL528" s="100"/>
      <c r="GZM528" s="95"/>
      <c r="GZN528" s="100"/>
      <c r="GZO528" s="95"/>
      <c r="GZP528" s="100"/>
      <c r="GZQ528" s="95"/>
      <c r="GZR528" s="100"/>
      <c r="GZS528" s="95"/>
      <c r="GZT528" s="100"/>
      <c r="GZU528" s="95"/>
      <c r="GZV528" s="100"/>
      <c r="GZW528" s="95"/>
      <c r="GZX528" s="100"/>
      <c r="GZY528" s="95"/>
      <c r="GZZ528" s="100"/>
      <c r="HAA528" s="95"/>
      <c r="HAB528" s="100"/>
      <c r="HAC528" s="95"/>
      <c r="HAD528" s="100"/>
      <c r="HAE528" s="95"/>
      <c r="HAF528" s="100"/>
      <c r="HAG528" s="95"/>
      <c r="HAH528" s="100"/>
      <c r="HAI528" s="95"/>
      <c r="HAJ528" s="100"/>
      <c r="HAK528" s="95"/>
      <c r="HAL528" s="100"/>
      <c r="HAM528" s="95"/>
      <c r="HAN528" s="100"/>
      <c r="HAO528" s="95"/>
      <c r="HAP528" s="100"/>
      <c r="HAQ528" s="95"/>
      <c r="HAR528" s="100"/>
      <c r="HAS528" s="95"/>
      <c r="HAT528" s="100"/>
      <c r="HAU528" s="95"/>
      <c r="HAV528" s="100"/>
      <c r="HAW528" s="95"/>
      <c r="HAX528" s="100"/>
      <c r="HAY528" s="95"/>
      <c r="HAZ528" s="100"/>
      <c r="HBA528" s="95"/>
      <c r="HBB528" s="100"/>
      <c r="HBC528" s="95"/>
      <c r="HBD528" s="100"/>
      <c r="HBE528" s="95"/>
      <c r="HBF528" s="100"/>
      <c r="HBG528" s="95"/>
      <c r="HBH528" s="100"/>
      <c r="HBI528" s="95"/>
      <c r="HBJ528" s="100"/>
      <c r="HBK528" s="95"/>
      <c r="HBL528" s="100"/>
      <c r="HBM528" s="95"/>
      <c r="HBN528" s="100"/>
      <c r="HBO528" s="95"/>
      <c r="HBP528" s="100"/>
      <c r="HBQ528" s="95"/>
      <c r="HBR528" s="100"/>
      <c r="HBS528" s="95"/>
      <c r="HBT528" s="100"/>
      <c r="HBU528" s="95"/>
      <c r="HBV528" s="100"/>
      <c r="HBW528" s="95"/>
      <c r="HBX528" s="100"/>
      <c r="HBY528" s="95"/>
      <c r="HBZ528" s="100"/>
      <c r="HCA528" s="95"/>
      <c r="HCB528" s="100"/>
      <c r="HCC528" s="95"/>
      <c r="HCD528" s="100"/>
      <c r="HCE528" s="95"/>
      <c r="HCF528" s="100"/>
      <c r="HCG528" s="95"/>
      <c r="HCH528" s="100"/>
      <c r="HCI528" s="95"/>
      <c r="HCJ528" s="100"/>
      <c r="HCK528" s="95"/>
      <c r="HCL528" s="100"/>
      <c r="HCM528" s="95"/>
      <c r="HCN528" s="100"/>
      <c r="HCO528" s="95"/>
      <c r="HCP528" s="100"/>
      <c r="HCQ528" s="95"/>
      <c r="HCR528" s="100"/>
      <c r="HCS528" s="95"/>
      <c r="HCT528" s="100"/>
      <c r="HCU528" s="95"/>
      <c r="HCV528" s="100"/>
      <c r="HCW528" s="95"/>
      <c r="HCX528" s="100"/>
      <c r="HCY528" s="95"/>
      <c r="HCZ528" s="100"/>
      <c r="HDA528" s="95"/>
      <c r="HDB528" s="100"/>
      <c r="HDC528" s="95"/>
      <c r="HDD528" s="100"/>
      <c r="HDE528" s="95"/>
      <c r="HDF528" s="100"/>
      <c r="HDG528" s="95"/>
      <c r="HDH528" s="100"/>
      <c r="HDI528" s="95"/>
      <c r="HDJ528" s="100"/>
      <c r="HDK528" s="95"/>
      <c r="HDL528" s="100"/>
      <c r="HDM528" s="95"/>
      <c r="HDN528" s="100"/>
      <c r="HDO528" s="95"/>
      <c r="HDP528" s="100"/>
      <c r="HDQ528" s="95"/>
      <c r="HDR528" s="100"/>
      <c r="HDS528" s="95"/>
      <c r="HDT528" s="100"/>
      <c r="HDU528" s="95"/>
      <c r="HDV528" s="100"/>
      <c r="HDW528" s="95"/>
      <c r="HDX528" s="100"/>
      <c r="HDY528" s="95"/>
      <c r="HDZ528" s="100"/>
      <c r="HEA528" s="95"/>
      <c r="HEB528" s="100"/>
      <c r="HEC528" s="95"/>
      <c r="HED528" s="100"/>
      <c r="HEE528" s="95"/>
      <c r="HEF528" s="100"/>
      <c r="HEG528" s="95"/>
      <c r="HEH528" s="100"/>
      <c r="HEI528" s="95"/>
      <c r="HEJ528" s="100"/>
      <c r="HEK528" s="95"/>
      <c r="HEL528" s="100"/>
      <c r="HEM528" s="95"/>
      <c r="HEN528" s="100"/>
      <c r="HEO528" s="95"/>
      <c r="HEP528" s="100"/>
      <c r="HEQ528" s="95"/>
      <c r="HER528" s="100"/>
      <c r="HES528" s="95"/>
      <c r="HET528" s="100"/>
      <c r="HEU528" s="95"/>
      <c r="HEV528" s="100"/>
      <c r="HEW528" s="95"/>
      <c r="HEX528" s="100"/>
      <c r="HEY528" s="95"/>
      <c r="HEZ528" s="100"/>
      <c r="HFA528" s="95"/>
      <c r="HFB528" s="100"/>
      <c r="HFC528" s="95"/>
      <c r="HFD528" s="100"/>
      <c r="HFE528" s="95"/>
      <c r="HFF528" s="100"/>
      <c r="HFG528" s="95"/>
      <c r="HFH528" s="100"/>
      <c r="HFI528" s="95"/>
      <c r="HFJ528" s="100"/>
      <c r="HFK528" s="95"/>
      <c r="HFL528" s="100"/>
      <c r="HFM528" s="95"/>
      <c r="HFN528" s="100"/>
      <c r="HFO528" s="95"/>
      <c r="HFP528" s="100"/>
      <c r="HFQ528" s="95"/>
      <c r="HFR528" s="100"/>
      <c r="HFS528" s="95"/>
      <c r="HFT528" s="100"/>
      <c r="HFU528" s="95"/>
      <c r="HFV528" s="100"/>
      <c r="HFW528" s="95"/>
      <c r="HFX528" s="100"/>
      <c r="HFY528" s="95"/>
      <c r="HFZ528" s="100"/>
      <c r="HGA528" s="95"/>
      <c r="HGB528" s="100"/>
      <c r="HGC528" s="95"/>
      <c r="HGD528" s="100"/>
      <c r="HGE528" s="95"/>
      <c r="HGF528" s="100"/>
      <c r="HGG528" s="95"/>
      <c r="HGH528" s="100"/>
      <c r="HGI528" s="95"/>
      <c r="HGJ528" s="100"/>
      <c r="HGK528" s="95"/>
      <c r="HGL528" s="100"/>
      <c r="HGM528" s="95"/>
      <c r="HGN528" s="100"/>
      <c r="HGO528" s="95"/>
      <c r="HGP528" s="100"/>
      <c r="HGQ528" s="95"/>
      <c r="HGR528" s="100"/>
      <c r="HGS528" s="95"/>
      <c r="HGT528" s="100"/>
      <c r="HGU528" s="95"/>
      <c r="HGV528" s="100"/>
      <c r="HGW528" s="95"/>
      <c r="HGX528" s="100"/>
      <c r="HGY528" s="95"/>
      <c r="HGZ528" s="100"/>
      <c r="HHA528" s="95"/>
      <c r="HHB528" s="100"/>
      <c r="HHC528" s="95"/>
      <c r="HHD528" s="100"/>
      <c r="HHE528" s="95"/>
      <c r="HHF528" s="100"/>
      <c r="HHG528" s="95"/>
      <c r="HHH528" s="100"/>
      <c r="HHI528" s="95"/>
      <c r="HHJ528" s="100"/>
      <c r="HHK528" s="95"/>
      <c r="HHL528" s="100"/>
      <c r="HHM528" s="95"/>
      <c r="HHN528" s="100"/>
      <c r="HHO528" s="95"/>
      <c r="HHP528" s="100"/>
      <c r="HHQ528" s="95"/>
      <c r="HHR528" s="100"/>
      <c r="HHS528" s="95"/>
      <c r="HHT528" s="100"/>
      <c r="HHU528" s="95"/>
      <c r="HHV528" s="100"/>
      <c r="HHW528" s="95"/>
      <c r="HHX528" s="100"/>
      <c r="HHY528" s="95"/>
      <c r="HHZ528" s="100"/>
      <c r="HIA528" s="95"/>
      <c r="HIB528" s="100"/>
      <c r="HIC528" s="95"/>
      <c r="HID528" s="100"/>
      <c r="HIE528" s="95"/>
      <c r="HIF528" s="100"/>
      <c r="HIG528" s="95"/>
      <c r="HIH528" s="100"/>
      <c r="HII528" s="95"/>
      <c r="HIJ528" s="100"/>
      <c r="HIK528" s="95"/>
      <c r="HIL528" s="100"/>
      <c r="HIM528" s="95"/>
      <c r="HIN528" s="100"/>
      <c r="HIO528" s="95"/>
      <c r="HIP528" s="100"/>
      <c r="HIQ528" s="95"/>
      <c r="HIR528" s="100"/>
      <c r="HIS528" s="95"/>
      <c r="HIT528" s="100"/>
      <c r="HIU528" s="95"/>
      <c r="HIV528" s="100"/>
      <c r="HIW528" s="95"/>
      <c r="HIX528" s="100"/>
      <c r="HIY528" s="95"/>
      <c r="HIZ528" s="100"/>
      <c r="HJA528" s="95"/>
      <c r="HJB528" s="100"/>
      <c r="HJC528" s="95"/>
      <c r="HJD528" s="100"/>
      <c r="HJE528" s="95"/>
      <c r="HJF528" s="100"/>
      <c r="HJG528" s="95"/>
      <c r="HJH528" s="100"/>
      <c r="HJI528" s="95"/>
      <c r="HJJ528" s="100"/>
      <c r="HJK528" s="95"/>
      <c r="HJL528" s="100"/>
      <c r="HJM528" s="95"/>
      <c r="HJN528" s="100"/>
      <c r="HJO528" s="95"/>
      <c r="HJP528" s="100"/>
      <c r="HJQ528" s="95"/>
      <c r="HJR528" s="100"/>
      <c r="HJS528" s="95"/>
      <c r="HJT528" s="100"/>
      <c r="HJU528" s="95"/>
      <c r="HJV528" s="100"/>
      <c r="HJW528" s="95"/>
      <c r="HJX528" s="100"/>
      <c r="HJY528" s="95"/>
      <c r="HJZ528" s="100"/>
      <c r="HKA528" s="95"/>
      <c r="HKB528" s="100"/>
      <c r="HKC528" s="95"/>
      <c r="HKD528" s="100"/>
      <c r="HKE528" s="95"/>
      <c r="HKF528" s="100"/>
      <c r="HKG528" s="95"/>
      <c r="HKH528" s="100"/>
      <c r="HKI528" s="95"/>
      <c r="HKJ528" s="100"/>
      <c r="HKK528" s="95"/>
      <c r="HKL528" s="100"/>
      <c r="HKM528" s="95"/>
      <c r="HKN528" s="100"/>
      <c r="HKO528" s="95"/>
      <c r="HKP528" s="100"/>
      <c r="HKQ528" s="95"/>
      <c r="HKR528" s="100"/>
      <c r="HKS528" s="95"/>
      <c r="HKT528" s="100"/>
      <c r="HKU528" s="95"/>
      <c r="HKV528" s="100"/>
      <c r="HKW528" s="95"/>
      <c r="HKX528" s="100"/>
      <c r="HKY528" s="95"/>
      <c r="HKZ528" s="100"/>
      <c r="HLA528" s="95"/>
      <c r="HLB528" s="100"/>
      <c r="HLC528" s="95"/>
      <c r="HLD528" s="100"/>
      <c r="HLE528" s="95"/>
      <c r="HLF528" s="100"/>
      <c r="HLG528" s="95"/>
      <c r="HLH528" s="100"/>
      <c r="HLI528" s="95"/>
      <c r="HLJ528" s="100"/>
      <c r="HLK528" s="95"/>
      <c r="HLL528" s="100"/>
      <c r="HLM528" s="95"/>
      <c r="HLN528" s="100"/>
      <c r="HLO528" s="95"/>
      <c r="HLP528" s="100"/>
      <c r="HLQ528" s="95"/>
      <c r="HLR528" s="100"/>
      <c r="HLS528" s="95"/>
      <c r="HLT528" s="100"/>
      <c r="HLU528" s="95"/>
      <c r="HLV528" s="100"/>
      <c r="HLW528" s="95"/>
      <c r="HLX528" s="100"/>
      <c r="HLY528" s="95"/>
      <c r="HLZ528" s="100"/>
      <c r="HMA528" s="95"/>
      <c r="HMB528" s="100"/>
      <c r="HMC528" s="95"/>
      <c r="HMD528" s="100"/>
      <c r="HME528" s="95"/>
      <c r="HMF528" s="100"/>
      <c r="HMG528" s="95"/>
      <c r="HMH528" s="100"/>
      <c r="HMI528" s="95"/>
      <c r="HMJ528" s="100"/>
      <c r="HMK528" s="95"/>
      <c r="HML528" s="100"/>
      <c r="HMM528" s="95"/>
      <c r="HMN528" s="100"/>
      <c r="HMO528" s="95"/>
      <c r="HMP528" s="100"/>
      <c r="HMQ528" s="95"/>
      <c r="HMR528" s="100"/>
      <c r="HMS528" s="95"/>
      <c r="HMT528" s="100"/>
      <c r="HMU528" s="95"/>
      <c r="HMV528" s="100"/>
      <c r="HMW528" s="95"/>
      <c r="HMX528" s="100"/>
      <c r="HMY528" s="95"/>
      <c r="HMZ528" s="100"/>
      <c r="HNA528" s="95"/>
      <c r="HNB528" s="100"/>
      <c r="HNC528" s="95"/>
      <c r="HND528" s="100"/>
      <c r="HNE528" s="95"/>
      <c r="HNF528" s="100"/>
      <c r="HNG528" s="95"/>
      <c r="HNH528" s="100"/>
      <c r="HNI528" s="95"/>
      <c r="HNJ528" s="100"/>
      <c r="HNK528" s="95"/>
      <c r="HNL528" s="100"/>
      <c r="HNM528" s="95"/>
      <c r="HNN528" s="100"/>
      <c r="HNO528" s="95"/>
      <c r="HNP528" s="100"/>
      <c r="HNQ528" s="95"/>
      <c r="HNR528" s="100"/>
      <c r="HNS528" s="95"/>
      <c r="HNT528" s="100"/>
      <c r="HNU528" s="95"/>
      <c r="HNV528" s="100"/>
      <c r="HNW528" s="95"/>
      <c r="HNX528" s="100"/>
      <c r="HNY528" s="95"/>
      <c r="HNZ528" s="100"/>
      <c r="HOA528" s="95"/>
      <c r="HOB528" s="100"/>
      <c r="HOC528" s="95"/>
      <c r="HOD528" s="100"/>
      <c r="HOE528" s="95"/>
      <c r="HOF528" s="100"/>
      <c r="HOG528" s="95"/>
      <c r="HOH528" s="100"/>
      <c r="HOI528" s="95"/>
      <c r="HOJ528" s="100"/>
      <c r="HOK528" s="95"/>
      <c r="HOL528" s="100"/>
      <c r="HOM528" s="95"/>
      <c r="HON528" s="100"/>
      <c r="HOO528" s="95"/>
      <c r="HOP528" s="100"/>
      <c r="HOQ528" s="95"/>
      <c r="HOR528" s="100"/>
      <c r="HOS528" s="95"/>
      <c r="HOT528" s="100"/>
      <c r="HOU528" s="95"/>
      <c r="HOV528" s="100"/>
      <c r="HOW528" s="95"/>
      <c r="HOX528" s="100"/>
      <c r="HOY528" s="95"/>
      <c r="HOZ528" s="100"/>
      <c r="HPA528" s="95"/>
      <c r="HPB528" s="100"/>
      <c r="HPC528" s="95"/>
      <c r="HPD528" s="100"/>
      <c r="HPE528" s="95"/>
      <c r="HPF528" s="100"/>
      <c r="HPG528" s="95"/>
      <c r="HPH528" s="100"/>
      <c r="HPI528" s="95"/>
      <c r="HPJ528" s="100"/>
      <c r="HPK528" s="95"/>
      <c r="HPL528" s="100"/>
      <c r="HPM528" s="95"/>
      <c r="HPN528" s="100"/>
      <c r="HPO528" s="95"/>
      <c r="HPP528" s="100"/>
      <c r="HPQ528" s="95"/>
      <c r="HPR528" s="100"/>
      <c r="HPS528" s="95"/>
      <c r="HPT528" s="100"/>
      <c r="HPU528" s="95"/>
      <c r="HPV528" s="100"/>
      <c r="HPW528" s="95"/>
      <c r="HPX528" s="100"/>
      <c r="HPY528" s="95"/>
      <c r="HPZ528" s="100"/>
      <c r="HQA528" s="95"/>
      <c r="HQB528" s="100"/>
      <c r="HQC528" s="95"/>
      <c r="HQD528" s="100"/>
      <c r="HQE528" s="95"/>
      <c r="HQF528" s="100"/>
      <c r="HQG528" s="95"/>
      <c r="HQH528" s="100"/>
      <c r="HQI528" s="95"/>
      <c r="HQJ528" s="100"/>
      <c r="HQK528" s="95"/>
      <c r="HQL528" s="100"/>
      <c r="HQM528" s="95"/>
      <c r="HQN528" s="100"/>
      <c r="HQO528" s="95"/>
      <c r="HQP528" s="100"/>
      <c r="HQQ528" s="95"/>
      <c r="HQR528" s="100"/>
      <c r="HQS528" s="95"/>
      <c r="HQT528" s="100"/>
      <c r="HQU528" s="95"/>
      <c r="HQV528" s="100"/>
      <c r="HQW528" s="95"/>
      <c r="HQX528" s="100"/>
      <c r="HQY528" s="95"/>
      <c r="HQZ528" s="100"/>
      <c r="HRA528" s="95"/>
      <c r="HRB528" s="100"/>
      <c r="HRC528" s="95"/>
      <c r="HRD528" s="100"/>
      <c r="HRE528" s="95"/>
      <c r="HRF528" s="100"/>
      <c r="HRG528" s="95"/>
      <c r="HRH528" s="100"/>
      <c r="HRI528" s="95"/>
      <c r="HRJ528" s="100"/>
      <c r="HRK528" s="95"/>
      <c r="HRL528" s="100"/>
      <c r="HRM528" s="95"/>
      <c r="HRN528" s="100"/>
      <c r="HRO528" s="95"/>
      <c r="HRP528" s="100"/>
      <c r="HRQ528" s="95"/>
      <c r="HRR528" s="100"/>
      <c r="HRS528" s="95"/>
      <c r="HRT528" s="100"/>
      <c r="HRU528" s="95"/>
      <c r="HRV528" s="100"/>
      <c r="HRW528" s="95"/>
      <c r="HRX528" s="100"/>
      <c r="HRY528" s="95"/>
      <c r="HRZ528" s="100"/>
      <c r="HSA528" s="95"/>
      <c r="HSB528" s="100"/>
      <c r="HSC528" s="95"/>
      <c r="HSD528" s="100"/>
      <c r="HSE528" s="95"/>
      <c r="HSF528" s="100"/>
      <c r="HSG528" s="95"/>
      <c r="HSH528" s="100"/>
      <c r="HSI528" s="95"/>
      <c r="HSJ528" s="100"/>
      <c r="HSK528" s="95"/>
      <c r="HSL528" s="100"/>
      <c r="HSM528" s="95"/>
      <c r="HSN528" s="100"/>
      <c r="HSO528" s="95"/>
      <c r="HSP528" s="100"/>
      <c r="HSQ528" s="95"/>
      <c r="HSR528" s="100"/>
      <c r="HSS528" s="95"/>
      <c r="HST528" s="100"/>
      <c r="HSU528" s="95"/>
      <c r="HSV528" s="100"/>
      <c r="HSW528" s="95"/>
      <c r="HSX528" s="100"/>
      <c r="HSY528" s="95"/>
      <c r="HSZ528" s="100"/>
      <c r="HTA528" s="95"/>
      <c r="HTB528" s="100"/>
      <c r="HTC528" s="95"/>
      <c r="HTD528" s="100"/>
      <c r="HTE528" s="95"/>
      <c r="HTF528" s="100"/>
      <c r="HTG528" s="95"/>
      <c r="HTH528" s="100"/>
      <c r="HTI528" s="95"/>
      <c r="HTJ528" s="100"/>
      <c r="HTK528" s="95"/>
      <c r="HTL528" s="100"/>
      <c r="HTM528" s="95"/>
      <c r="HTN528" s="100"/>
      <c r="HTO528" s="95"/>
      <c r="HTP528" s="100"/>
      <c r="HTQ528" s="95"/>
      <c r="HTR528" s="100"/>
      <c r="HTS528" s="95"/>
      <c r="HTT528" s="100"/>
      <c r="HTU528" s="95"/>
      <c r="HTV528" s="100"/>
      <c r="HTW528" s="95"/>
      <c r="HTX528" s="100"/>
      <c r="HTY528" s="95"/>
      <c r="HTZ528" s="100"/>
      <c r="HUA528" s="95"/>
      <c r="HUB528" s="100"/>
      <c r="HUC528" s="95"/>
      <c r="HUD528" s="100"/>
      <c r="HUE528" s="95"/>
      <c r="HUF528" s="100"/>
      <c r="HUG528" s="95"/>
      <c r="HUH528" s="100"/>
      <c r="HUI528" s="95"/>
      <c r="HUJ528" s="100"/>
      <c r="HUK528" s="95"/>
      <c r="HUL528" s="100"/>
      <c r="HUM528" s="95"/>
      <c r="HUN528" s="100"/>
      <c r="HUO528" s="95"/>
      <c r="HUP528" s="100"/>
      <c r="HUQ528" s="95"/>
      <c r="HUR528" s="100"/>
      <c r="HUS528" s="95"/>
      <c r="HUT528" s="100"/>
      <c r="HUU528" s="95"/>
      <c r="HUV528" s="100"/>
      <c r="HUW528" s="95"/>
      <c r="HUX528" s="100"/>
      <c r="HUY528" s="95"/>
      <c r="HUZ528" s="100"/>
      <c r="HVA528" s="95"/>
      <c r="HVB528" s="100"/>
      <c r="HVC528" s="95"/>
      <c r="HVD528" s="100"/>
      <c r="HVE528" s="95"/>
      <c r="HVF528" s="100"/>
      <c r="HVG528" s="95"/>
      <c r="HVH528" s="100"/>
      <c r="HVI528" s="95"/>
      <c r="HVJ528" s="100"/>
      <c r="HVK528" s="95"/>
      <c r="HVL528" s="100"/>
      <c r="HVM528" s="95"/>
      <c r="HVN528" s="100"/>
      <c r="HVO528" s="95"/>
      <c r="HVP528" s="100"/>
      <c r="HVQ528" s="95"/>
      <c r="HVR528" s="100"/>
      <c r="HVS528" s="95"/>
      <c r="HVT528" s="100"/>
      <c r="HVU528" s="95"/>
      <c r="HVV528" s="100"/>
      <c r="HVW528" s="95"/>
      <c r="HVX528" s="100"/>
      <c r="HVY528" s="95"/>
      <c r="HVZ528" s="100"/>
      <c r="HWA528" s="95"/>
      <c r="HWB528" s="100"/>
      <c r="HWC528" s="95"/>
      <c r="HWD528" s="100"/>
      <c r="HWE528" s="95"/>
      <c r="HWF528" s="100"/>
      <c r="HWG528" s="95"/>
      <c r="HWH528" s="100"/>
      <c r="HWI528" s="95"/>
      <c r="HWJ528" s="100"/>
      <c r="HWK528" s="95"/>
      <c r="HWL528" s="100"/>
      <c r="HWM528" s="95"/>
      <c r="HWN528" s="100"/>
      <c r="HWO528" s="95"/>
      <c r="HWP528" s="100"/>
      <c r="HWQ528" s="95"/>
      <c r="HWR528" s="100"/>
      <c r="HWS528" s="95"/>
      <c r="HWT528" s="100"/>
      <c r="HWU528" s="95"/>
      <c r="HWV528" s="100"/>
      <c r="HWW528" s="95"/>
      <c r="HWX528" s="100"/>
      <c r="HWY528" s="95"/>
      <c r="HWZ528" s="100"/>
      <c r="HXA528" s="95"/>
      <c r="HXB528" s="100"/>
      <c r="HXC528" s="95"/>
      <c r="HXD528" s="100"/>
      <c r="HXE528" s="95"/>
      <c r="HXF528" s="100"/>
      <c r="HXG528" s="95"/>
      <c r="HXH528" s="100"/>
      <c r="HXI528" s="95"/>
      <c r="HXJ528" s="100"/>
      <c r="HXK528" s="95"/>
      <c r="HXL528" s="100"/>
      <c r="HXM528" s="95"/>
      <c r="HXN528" s="100"/>
      <c r="HXO528" s="95"/>
      <c r="HXP528" s="100"/>
      <c r="HXQ528" s="95"/>
      <c r="HXR528" s="100"/>
      <c r="HXS528" s="95"/>
      <c r="HXT528" s="100"/>
      <c r="HXU528" s="95"/>
      <c r="HXV528" s="100"/>
      <c r="HXW528" s="95"/>
      <c r="HXX528" s="100"/>
      <c r="HXY528" s="95"/>
      <c r="HXZ528" s="100"/>
      <c r="HYA528" s="95"/>
      <c r="HYB528" s="100"/>
      <c r="HYC528" s="95"/>
      <c r="HYD528" s="100"/>
      <c r="HYE528" s="95"/>
      <c r="HYF528" s="100"/>
      <c r="HYG528" s="95"/>
      <c r="HYH528" s="100"/>
      <c r="HYI528" s="95"/>
      <c r="HYJ528" s="100"/>
      <c r="HYK528" s="95"/>
      <c r="HYL528" s="100"/>
      <c r="HYM528" s="95"/>
      <c r="HYN528" s="100"/>
      <c r="HYO528" s="95"/>
      <c r="HYP528" s="100"/>
      <c r="HYQ528" s="95"/>
      <c r="HYR528" s="100"/>
      <c r="HYS528" s="95"/>
      <c r="HYT528" s="100"/>
      <c r="HYU528" s="95"/>
      <c r="HYV528" s="100"/>
      <c r="HYW528" s="95"/>
      <c r="HYX528" s="100"/>
      <c r="HYY528" s="95"/>
      <c r="HYZ528" s="100"/>
      <c r="HZA528" s="95"/>
      <c r="HZB528" s="100"/>
      <c r="HZC528" s="95"/>
      <c r="HZD528" s="100"/>
      <c r="HZE528" s="95"/>
      <c r="HZF528" s="100"/>
      <c r="HZG528" s="95"/>
      <c r="HZH528" s="100"/>
      <c r="HZI528" s="95"/>
      <c r="HZJ528" s="100"/>
      <c r="HZK528" s="95"/>
      <c r="HZL528" s="100"/>
      <c r="HZM528" s="95"/>
      <c r="HZN528" s="100"/>
      <c r="HZO528" s="95"/>
      <c r="HZP528" s="100"/>
      <c r="HZQ528" s="95"/>
      <c r="HZR528" s="100"/>
      <c r="HZS528" s="95"/>
      <c r="HZT528" s="100"/>
      <c r="HZU528" s="95"/>
      <c r="HZV528" s="100"/>
      <c r="HZW528" s="95"/>
      <c r="HZX528" s="100"/>
      <c r="HZY528" s="95"/>
      <c r="HZZ528" s="100"/>
      <c r="IAA528" s="95"/>
      <c r="IAB528" s="100"/>
      <c r="IAC528" s="95"/>
      <c r="IAD528" s="100"/>
      <c r="IAE528" s="95"/>
      <c r="IAF528" s="100"/>
      <c r="IAG528" s="95"/>
      <c r="IAH528" s="100"/>
      <c r="IAI528" s="95"/>
      <c r="IAJ528" s="100"/>
      <c r="IAK528" s="95"/>
      <c r="IAL528" s="100"/>
      <c r="IAM528" s="95"/>
      <c r="IAN528" s="100"/>
      <c r="IAO528" s="95"/>
      <c r="IAP528" s="100"/>
      <c r="IAQ528" s="95"/>
      <c r="IAR528" s="100"/>
      <c r="IAS528" s="95"/>
      <c r="IAT528" s="100"/>
      <c r="IAU528" s="95"/>
      <c r="IAV528" s="100"/>
      <c r="IAW528" s="95"/>
      <c r="IAX528" s="100"/>
      <c r="IAY528" s="95"/>
      <c r="IAZ528" s="100"/>
      <c r="IBA528" s="95"/>
      <c r="IBB528" s="100"/>
      <c r="IBC528" s="95"/>
      <c r="IBD528" s="100"/>
      <c r="IBE528" s="95"/>
      <c r="IBF528" s="100"/>
      <c r="IBG528" s="95"/>
      <c r="IBH528" s="100"/>
      <c r="IBI528" s="95"/>
      <c r="IBJ528" s="100"/>
      <c r="IBK528" s="95"/>
      <c r="IBL528" s="100"/>
      <c r="IBM528" s="95"/>
      <c r="IBN528" s="100"/>
      <c r="IBO528" s="95"/>
      <c r="IBP528" s="100"/>
      <c r="IBQ528" s="95"/>
      <c r="IBR528" s="100"/>
      <c r="IBS528" s="95"/>
      <c r="IBT528" s="100"/>
      <c r="IBU528" s="95"/>
      <c r="IBV528" s="100"/>
      <c r="IBW528" s="95"/>
      <c r="IBX528" s="100"/>
      <c r="IBY528" s="95"/>
      <c r="IBZ528" s="100"/>
      <c r="ICA528" s="95"/>
      <c r="ICB528" s="100"/>
      <c r="ICC528" s="95"/>
      <c r="ICD528" s="100"/>
      <c r="ICE528" s="95"/>
      <c r="ICF528" s="100"/>
      <c r="ICG528" s="95"/>
      <c r="ICH528" s="100"/>
      <c r="ICI528" s="95"/>
      <c r="ICJ528" s="100"/>
      <c r="ICK528" s="95"/>
      <c r="ICL528" s="100"/>
      <c r="ICM528" s="95"/>
      <c r="ICN528" s="100"/>
      <c r="ICO528" s="95"/>
      <c r="ICP528" s="100"/>
      <c r="ICQ528" s="95"/>
      <c r="ICR528" s="100"/>
      <c r="ICS528" s="95"/>
      <c r="ICT528" s="100"/>
      <c r="ICU528" s="95"/>
      <c r="ICV528" s="100"/>
      <c r="ICW528" s="95"/>
      <c r="ICX528" s="100"/>
      <c r="ICY528" s="95"/>
      <c r="ICZ528" s="100"/>
      <c r="IDA528" s="95"/>
      <c r="IDB528" s="100"/>
      <c r="IDC528" s="95"/>
      <c r="IDD528" s="100"/>
      <c r="IDE528" s="95"/>
      <c r="IDF528" s="100"/>
      <c r="IDG528" s="95"/>
      <c r="IDH528" s="100"/>
      <c r="IDI528" s="95"/>
      <c r="IDJ528" s="100"/>
      <c r="IDK528" s="95"/>
      <c r="IDL528" s="100"/>
      <c r="IDM528" s="95"/>
      <c r="IDN528" s="100"/>
      <c r="IDO528" s="95"/>
      <c r="IDP528" s="100"/>
      <c r="IDQ528" s="95"/>
      <c r="IDR528" s="100"/>
      <c r="IDS528" s="95"/>
      <c r="IDT528" s="100"/>
      <c r="IDU528" s="95"/>
      <c r="IDV528" s="100"/>
      <c r="IDW528" s="95"/>
      <c r="IDX528" s="100"/>
      <c r="IDY528" s="95"/>
      <c r="IDZ528" s="100"/>
      <c r="IEA528" s="95"/>
      <c r="IEB528" s="100"/>
      <c r="IEC528" s="95"/>
      <c r="IED528" s="100"/>
      <c r="IEE528" s="95"/>
      <c r="IEF528" s="100"/>
      <c r="IEG528" s="95"/>
      <c r="IEH528" s="100"/>
      <c r="IEI528" s="95"/>
      <c r="IEJ528" s="100"/>
      <c r="IEK528" s="95"/>
      <c r="IEL528" s="100"/>
      <c r="IEM528" s="95"/>
      <c r="IEN528" s="100"/>
      <c r="IEO528" s="95"/>
      <c r="IEP528" s="100"/>
      <c r="IEQ528" s="95"/>
      <c r="IER528" s="100"/>
      <c r="IES528" s="95"/>
      <c r="IET528" s="100"/>
      <c r="IEU528" s="95"/>
      <c r="IEV528" s="100"/>
      <c r="IEW528" s="95"/>
      <c r="IEX528" s="100"/>
      <c r="IEY528" s="95"/>
      <c r="IEZ528" s="100"/>
      <c r="IFA528" s="95"/>
      <c r="IFB528" s="100"/>
      <c r="IFC528" s="95"/>
      <c r="IFD528" s="100"/>
      <c r="IFE528" s="95"/>
      <c r="IFF528" s="100"/>
      <c r="IFG528" s="95"/>
      <c r="IFH528" s="100"/>
      <c r="IFI528" s="95"/>
      <c r="IFJ528" s="100"/>
      <c r="IFK528" s="95"/>
      <c r="IFL528" s="100"/>
      <c r="IFM528" s="95"/>
      <c r="IFN528" s="100"/>
      <c r="IFO528" s="95"/>
      <c r="IFP528" s="100"/>
      <c r="IFQ528" s="95"/>
      <c r="IFR528" s="100"/>
      <c r="IFS528" s="95"/>
      <c r="IFT528" s="100"/>
      <c r="IFU528" s="95"/>
      <c r="IFV528" s="100"/>
      <c r="IFW528" s="95"/>
      <c r="IFX528" s="100"/>
      <c r="IFY528" s="95"/>
      <c r="IFZ528" s="100"/>
      <c r="IGA528" s="95"/>
      <c r="IGB528" s="100"/>
      <c r="IGC528" s="95"/>
      <c r="IGD528" s="100"/>
      <c r="IGE528" s="95"/>
      <c r="IGF528" s="100"/>
      <c r="IGG528" s="95"/>
      <c r="IGH528" s="100"/>
      <c r="IGI528" s="95"/>
      <c r="IGJ528" s="100"/>
      <c r="IGK528" s="95"/>
      <c r="IGL528" s="100"/>
      <c r="IGM528" s="95"/>
      <c r="IGN528" s="100"/>
      <c r="IGO528" s="95"/>
      <c r="IGP528" s="100"/>
      <c r="IGQ528" s="95"/>
      <c r="IGR528" s="100"/>
      <c r="IGS528" s="95"/>
      <c r="IGT528" s="100"/>
      <c r="IGU528" s="95"/>
      <c r="IGV528" s="100"/>
      <c r="IGW528" s="95"/>
      <c r="IGX528" s="100"/>
      <c r="IGY528" s="95"/>
      <c r="IGZ528" s="100"/>
      <c r="IHA528" s="95"/>
      <c r="IHB528" s="100"/>
      <c r="IHC528" s="95"/>
      <c r="IHD528" s="100"/>
      <c r="IHE528" s="95"/>
      <c r="IHF528" s="100"/>
      <c r="IHG528" s="95"/>
      <c r="IHH528" s="100"/>
      <c r="IHI528" s="95"/>
      <c r="IHJ528" s="100"/>
      <c r="IHK528" s="95"/>
      <c r="IHL528" s="100"/>
      <c r="IHM528" s="95"/>
      <c r="IHN528" s="100"/>
      <c r="IHO528" s="95"/>
      <c r="IHP528" s="100"/>
      <c r="IHQ528" s="95"/>
      <c r="IHR528" s="100"/>
      <c r="IHS528" s="95"/>
      <c r="IHT528" s="100"/>
      <c r="IHU528" s="95"/>
      <c r="IHV528" s="100"/>
      <c r="IHW528" s="95"/>
      <c r="IHX528" s="100"/>
      <c r="IHY528" s="95"/>
      <c r="IHZ528" s="100"/>
      <c r="IIA528" s="95"/>
      <c r="IIB528" s="100"/>
      <c r="IIC528" s="95"/>
      <c r="IID528" s="100"/>
      <c r="IIE528" s="95"/>
      <c r="IIF528" s="100"/>
      <c r="IIG528" s="95"/>
      <c r="IIH528" s="100"/>
      <c r="III528" s="95"/>
      <c r="IIJ528" s="100"/>
      <c r="IIK528" s="95"/>
      <c r="IIL528" s="100"/>
      <c r="IIM528" s="95"/>
      <c r="IIN528" s="100"/>
      <c r="IIO528" s="95"/>
      <c r="IIP528" s="100"/>
      <c r="IIQ528" s="95"/>
      <c r="IIR528" s="100"/>
      <c r="IIS528" s="95"/>
      <c r="IIT528" s="100"/>
      <c r="IIU528" s="95"/>
      <c r="IIV528" s="100"/>
      <c r="IIW528" s="95"/>
      <c r="IIX528" s="100"/>
      <c r="IIY528" s="95"/>
      <c r="IIZ528" s="100"/>
      <c r="IJA528" s="95"/>
      <c r="IJB528" s="100"/>
      <c r="IJC528" s="95"/>
      <c r="IJD528" s="100"/>
      <c r="IJE528" s="95"/>
      <c r="IJF528" s="100"/>
      <c r="IJG528" s="95"/>
      <c r="IJH528" s="100"/>
      <c r="IJI528" s="95"/>
      <c r="IJJ528" s="100"/>
      <c r="IJK528" s="95"/>
      <c r="IJL528" s="100"/>
      <c r="IJM528" s="95"/>
      <c r="IJN528" s="100"/>
      <c r="IJO528" s="95"/>
      <c r="IJP528" s="100"/>
      <c r="IJQ528" s="95"/>
      <c r="IJR528" s="100"/>
      <c r="IJS528" s="95"/>
      <c r="IJT528" s="100"/>
      <c r="IJU528" s="95"/>
      <c r="IJV528" s="100"/>
      <c r="IJW528" s="95"/>
      <c r="IJX528" s="100"/>
      <c r="IJY528" s="95"/>
      <c r="IJZ528" s="100"/>
      <c r="IKA528" s="95"/>
      <c r="IKB528" s="100"/>
      <c r="IKC528" s="95"/>
      <c r="IKD528" s="100"/>
      <c r="IKE528" s="95"/>
      <c r="IKF528" s="100"/>
      <c r="IKG528" s="95"/>
      <c r="IKH528" s="100"/>
      <c r="IKI528" s="95"/>
      <c r="IKJ528" s="100"/>
      <c r="IKK528" s="95"/>
      <c r="IKL528" s="100"/>
      <c r="IKM528" s="95"/>
      <c r="IKN528" s="100"/>
      <c r="IKO528" s="95"/>
      <c r="IKP528" s="100"/>
      <c r="IKQ528" s="95"/>
      <c r="IKR528" s="100"/>
      <c r="IKS528" s="95"/>
      <c r="IKT528" s="100"/>
      <c r="IKU528" s="95"/>
      <c r="IKV528" s="100"/>
      <c r="IKW528" s="95"/>
      <c r="IKX528" s="100"/>
      <c r="IKY528" s="95"/>
      <c r="IKZ528" s="100"/>
      <c r="ILA528" s="95"/>
      <c r="ILB528" s="100"/>
      <c r="ILC528" s="95"/>
      <c r="ILD528" s="100"/>
      <c r="ILE528" s="95"/>
      <c r="ILF528" s="100"/>
      <c r="ILG528" s="95"/>
      <c r="ILH528" s="100"/>
      <c r="ILI528" s="95"/>
      <c r="ILJ528" s="100"/>
      <c r="ILK528" s="95"/>
      <c r="ILL528" s="100"/>
      <c r="ILM528" s="95"/>
      <c r="ILN528" s="100"/>
      <c r="ILO528" s="95"/>
      <c r="ILP528" s="100"/>
      <c r="ILQ528" s="95"/>
      <c r="ILR528" s="100"/>
      <c r="ILS528" s="95"/>
      <c r="ILT528" s="100"/>
      <c r="ILU528" s="95"/>
      <c r="ILV528" s="100"/>
      <c r="ILW528" s="95"/>
      <c r="ILX528" s="100"/>
      <c r="ILY528" s="95"/>
      <c r="ILZ528" s="100"/>
      <c r="IMA528" s="95"/>
      <c r="IMB528" s="100"/>
      <c r="IMC528" s="95"/>
      <c r="IMD528" s="100"/>
      <c r="IME528" s="95"/>
      <c r="IMF528" s="100"/>
      <c r="IMG528" s="95"/>
      <c r="IMH528" s="100"/>
      <c r="IMI528" s="95"/>
      <c r="IMJ528" s="100"/>
      <c r="IMK528" s="95"/>
      <c r="IML528" s="100"/>
      <c r="IMM528" s="95"/>
      <c r="IMN528" s="100"/>
      <c r="IMO528" s="95"/>
      <c r="IMP528" s="100"/>
      <c r="IMQ528" s="95"/>
      <c r="IMR528" s="100"/>
      <c r="IMS528" s="95"/>
      <c r="IMT528" s="100"/>
      <c r="IMU528" s="95"/>
      <c r="IMV528" s="100"/>
      <c r="IMW528" s="95"/>
      <c r="IMX528" s="100"/>
      <c r="IMY528" s="95"/>
      <c r="IMZ528" s="100"/>
      <c r="INA528" s="95"/>
      <c r="INB528" s="100"/>
      <c r="INC528" s="95"/>
      <c r="IND528" s="100"/>
      <c r="INE528" s="95"/>
      <c r="INF528" s="100"/>
      <c r="ING528" s="95"/>
      <c r="INH528" s="100"/>
      <c r="INI528" s="95"/>
      <c r="INJ528" s="100"/>
      <c r="INK528" s="95"/>
      <c r="INL528" s="100"/>
      <c r="INM528" s="95"/>
      <c r="INN528" s="100"/>
      <c r="INO528" s="95"/>
      <c r="INP528" s="100"/>
      <c r="INQ528" s="95"/>
      <c r="INR528" s="100"/>
      <c r="INS528" s="95"/>
      <c r="INT528" s="100"/>
      <c r="INU528" s="95"/>
      <c r="INV528" s="100"/>
      <c r="INW528" s="95"/>
      <c r="INX528" s="100"/>
      <c r="INY528" s="95"/>
      <c r="INZ528" s="100"/>
      <c r="IOA528" s="95"/>
      <c r="IOB528" s="100"/>
      <c r="IOC528" s="95"/>
      <c r="IOD528" s="100"/>
      <c r="IOE528" s="95"/>
      <c r="IOF528" s="100"/>
      <c r="IOG528" s="95"/>
      <c r="IOH528" s="100"/>
      <c r="IOI528" s="95"/>
      <c r="IOJ528" s="100"/>
      <c r="IOK528" s="95"/>
      <c r="IOL528" s="100"/>
      <c r="IOM528" s="95"/>
      <c r="ION528" s="100"/>
      <c r="IOO528" s="95"/>
      <c r="IOP528" s="100"/>
      <c r="IOQ528" s="95"/>
      <c r="IOR528" s="100"/>
      <c r="IOS528" s="95"/>
      <c r="IOT528" s="100"/>
      <c r="IOU528" s="95"/>
      <c r="IOV528" s="100"/>
      <c r="IOW528" s="95"/>
      <c r="IOX528" s="100"/>
      <c r="IOY528" s="95"/>
      <c r="IOZ528" s="100"/>
      <c r="IPA528" s="95"/>
      <c r="IPB528" s="100"/>
      <c r="IPC528" s="95"/>
      <c r="IPD528" s="100"/>
      <c r="IPE528" s="95"/>
      <c r="IPF528" s="100"/>
      <c r="IPG528" s="95"/>
      <c r="IPH528" s="100"/>
      <c r="IPI528" s="95"/>
      <c r="IPJ528" s="100"/>
      <c r="IPK528" s="95"/>
      <c r="IPL528" s="100"/>
      <c r="IPM528" s="95"/>
      <c r="IPN528" s="100"/>
      <c r="IPO528" s="95"/>
      <c r="IPP528" s="100"/>
      <c r="IPQ528" s="95"/>
      <c r="IPR528" s="100"/>
      <c r="IPS528" s="95"/>
      <c r="IPT528" s="100"/>
      <c r="IPU528" s="95"/>
      <c r="IPV528" s="100"/>
      <c r="IPW528" s="95"/>
      <c r="IPX528" s="100"/>
      <c r="IPY528" s="95"/>
      <c r="IPZ528" s="100"/>
      <c r="IQA528" s="95"/>
      <c r="IQB528" s="100"/>
      <c r="IQC528" s="95"/>
      <c r="IQD528" s="100"/>
      <c r="IQE528" s="95"/>
      <c r="IQF528" s="100"/>
      <c r="IQG528" s="95"/>
      <c r="IQH528" s="100"/>
      <c r="IQI528" s="95"/>
      <c r="IQJ528" s="100"/>
      <c r="IQK528" s="95"/>
      <c r="IQL528" s="100"/>
      <c r="IQM528" s="95"/>
      <c r="IQN528" s="100"/>
      <c r="IQO528" s="95"/>
      <c r="IQP528" s="100"/>
      <c r="IQQ528" s="95"/>
      <c r="IQR528" s="100"/>
      <c r="IQS528" s="95"/>
      <c r="IQT528" s="100"/>
      <c r="IQU528" s="95"/>
      <c r="IQV528" s="100"/>
      <c r="IQW528" s="95"/>
      <c r="IQX528" s="100"/>
      <c r="IQY528" s="95"/>
      <c r="IQZ528" s="100"/>
      <c r="IRA528" s="95"/>
      <c r="IRB528" s="100"/>
      <c r="IRC528" s="95"/>
      <c r="IRD528" s="100"/>
      <c r="IRE528" s="95"/>
      <c r="IRF528" s="100"/>
      <c r="IRG528" s="95"/>
      <c r="IRH528" s="100"/>
      <c r="IRI528" s="95"/>
      <c r="IRJ528" s="100"/>
      <c r="IRK528" s="95"/>
      <c r="IRL528" s="100"/>
      <c r="IRM528" s="95"/>
      <c r="IRN528" s="100"/>
      <c r="IRO528" s="95"/>
      <c r="IRP528" s="100"/>
      <c r="IRQ528" s="95"/>
      <c r="IRR528" s="100"/>
      <c r="IRS528" s="95"/>
      <c r="IRT528" s="100"/>
      <c r="IRU528" s="95"/>
      <c r="IRV528" s="100"/>
      <c r="IRW528" s="95"/>
      <c r="IRX528" s="100"/>
      <c r="IRY528" s="95"/>
      <c r="IRZ528" s="100"/>
      <c r="ISA528" s="95"/>
      <c r="ISB528" s="100"/>
      <c r="ISC528" s="95"/>
      <c r="ISD528" s="100"/>
      <c r="ISE528" s="95"/>
      <c r="ISF528" s="100"/>
      <c r="ISG528" s="95"/>
      <c r="ISH528" s="100"/>
      <c r="ISI528" s="95"/>
      <c r="ISJ528" s="100"/>
      <c r="ISK528" s="95"/>
      <c r="ISL528" s="100"/>
      <c r="ISM528" s="95"/>
      <c r="ISN528" s="100"/>
      <c r="ISO528" s="95"/>
      <c r="ISP528" s="100"/>
      <c r="ISQ528" s="95"/>
      <c r="ISR528" s="100"/>
      <c r="ISS528" s="95"/>
      <c r="IST528" s="100"/>
      <c r="ISU528" s="95"/>
      <c r="ISV528" s="100"/>
      <c r="ISW528" s="95"/>
      <c r="ISX528" s="100"/>
      <c r="ISY528" s="95"/>
      <c r="ISZ528" s="100"/>
      <c r="ITA528" s="95"/>
      <c r="ITB528" s="100"/>
      <c r="ITC528" s="95"/>
      <c r="ITD528" s="100"/>
      <c r="ITE528" s="95"/>
      <c r="ITF528" s="100"/>
      <c r="ITG528" s="95"/>
      <c r="ITH528" s="100"/>
      <c r="ITI528" s="95"/>
      <c r="ITJ528" s="100"/>
      <c r="ITK528" s="95"/>
      <c r="ITL528" s="100"/>
      <c r="ITM528" s="95"/>
      <c r="ITN528" s="100"/>
      <c r="ITO528" s="95"/>
      <c r="ITP528" s="100"/>
      <c r="ITQ528" s="95"/>
      <c r="ITR528" s="100"/>
      <c r="ITS528" s="95"/>
      <c r="ITT528" s="100"/>
      <c r="ITU528" s="95"/>
      <c r="ITV528" s="100"/>
      <c r="ITW528" s="95"/>
      <c r="ITX528" s="100"/>
      <c r="ITY528" s="95"/>
      <c r="ITZ528" s="100"/>
      <c r="IUA528" s="95"/>
      <c r="IUB528" s="100"/>
      <c r="IUC528" s="95"/>
      <c r="IUD528" s="100"/>
      <c r="IUE528" s="95"/>
      <c r="IUF528" s="100"/>
      <c r="IUG528" s="95"/>
      <c r="IUH528" s="100"/>
      <c r="IUI528" s="95"/>
      <c r="IUJ528" s="100"/>
      <c r="IUK528" s="95"/>
      <c r="IUL528" s="100"/>
      <c r="IUM528" s="95"/>
      <c r="IUN528" s="100"/>
      <c r="IUO528" s="95"/>
      <c r="IUP528" s="100"/>
      <c r="IUQ528" s="95"/>
      <c r="IUR528" s="100"/>
      <c r="IUS528" s="95"/>
      <c r="IUT528" s="100"/>
      <c r="IUU528" s="95"/>
      <c r="IUV528" s="100"/>
      <c r="IUW528" s="95"/>
      <c r="IUX528" s="100"/>
      <c r="IUY528" s="95"/>
      <c r="IUZ528" s="100"/>
      <c r="IVA528" s="95"/>
      <c r="IVB528" s="100"/>
      <c r="IVC528" s="95"/>
      <c r="IVD528" s="100"/>
      <c r="IVE528" s="95"/>
      <c r="IVF528" s="100"/>
      <c r="IVG528" s="95"/>
      <c r="IVH528" s="100"/>
      <c r="IVI528" s="95"/>
      <c r="IVJ528" s="100"/>
      <c r="IVK528" s="95"/>
      <c r="IVL528" s="100"/>
      <c r="IVM528" s="95"/>
      <c r="IVN528" s="100"/>
      <c r="IVO528" s="95"/>
      <c r="IVP528" s="100"/>
      <c r="IVQ528" s="95"/>
      <c r="IVR528" s="100"/>
      <c r="IVS528" s="95"/>
      <c r="IVT528" s="100"/>
      <c r="IVU528" s="95"/>
      <c r="IVV528" s="100"/>
      <c r="IVW528" s="95"/>
      <c r="IVX528" s="100"/>
      <c r="IVY528" s="95"/>
      <c r="IVZ528" s="100"/>
      <c r="IWA528" s="95"/>
      <c r="IWB528" s="100"/>
      <c r="IWC528" s="95"/>
      <c r="IWD528" s="100"/>
      <c r="IWE528" s="95"/>
      <c r="IWF528" s="100"/>
      <c r="IWG528" s="95"/>
      <c r="IWH528" s="100"/>
      <c r="IWI528" s="95"/>
      <c r="IWJ528" s="100"/>
      <c r="IWK528" s="95"/>
      <c r="IWL528" s="100"/>
      <c r="IWM528" s="95"/>
      <c r="IWN528" s="100"/>
      <c r="IWO528" s="95"/>
      <c r="IWP528" s="100"/>
      <c r="IWQ528" s="95"/>
      <c r="IWR528" s="100"/>
      <c r="IWS528" s="95"/>
      <c r="IWT528" s="100"/>
      <c r="IWU528" s="95"/>
      <c r="IWV528" s="100"/>
      <c r="IWW528" s="95"/>
      <c r="IWX528" s="100"/>
      <c r="IWY528" s="95"/>
      <c r="IWZ528" s="100"/>
      <c r="IXA528" s="95"/>
      <c r="IXB528" s="100"/>
      <c r="IXC528" s="95"/>
      <c r="IXD528" s="100"/>
      <c r="IXE528" s="95"/>
      <c r="IXF528" s="100"/>
      <c r="IXG528" s="95"/>
      <c r="IXH528" s="100"/>
      <c r="IXI528" s="95"/>
      <c r="IXJ528" s="100"/>
      <c r="IXK528" s="95"/>
      <c r="IXL528" s="100"/>
      <c r="IXM528" s="95"/>
      <c r="IXN528" s="100"/>
      <c r="IXO528" s="95"/>
      <c r="IXP528" s="100"/>
      <c r="IXQ528" s="95"/>
      <c r="IXR528" s="100"/>
      <c r="IXS528" s="95"/>
      <c r="IXT528" s="100"/>
      <c r="IXU528" s="95"/>
      <c r="IXV528" s="100"/>
      <c r="IXW528" s="95"/>
      <c r="IXX528" s="100"/>
      <c r="IXY528" s="95"/>
      <c r="IXZ528" s="100"/>
      <c r="IYA528" s="95"/>
      <c r="IYB528" s="100"/>
      <c r="IYC528" s="95"/>
      <c r="IYD528" s="100"/>
      <c r="IYE528" s="95"/>
      <c r="IYF528" s="100"/>
      <c r="IYG528" s="95"/>
      <c r="IYH528" s="100"/>
      <c r="IYI528" s="95"/>
      <c r="IYJ528" s="100"/>
      <c r="IYK528" s="95"/>
      <c r="IYL528" s="100"/>
      <c r="IYM528" s="95"/>
      <c r="IYN528" s="100"/>
      <c r="IYO528" s="95"/>
      <c r="IYP528" s="100"/>
      <c r="IYQ528" s="95"/>
      <c r="IYR528" s="100"/>
      <c r="IYS528" s="95"/>
      <c r="IYT528" s="100"/>
      <c r="IYU528" s="95"/>
      <c r="IYV528" s="100"/>
      <c r="IYW528" s="95"/>
      <c r="IYX528" s="100"/>
      <c r="IYY528" s="95"/>
      <c r="IYZ528" s="100"/>
      <c r="IZA528" s="95"/>
      <c r="IZB528" s="100"/>
      <c r="IZC528" s="95"/>
      <c r="IZD528" s="100"/>
      <c r="IZE528" s="95"/>
      <c r="IZF528" s="100"/>
      <c r="IZG528" s="95"/>
      <c r="IZH528" s="100"/>
      <c r="IZI528" s="95"/>
      <c r="IZJ528" s="100"/>
      <c r="IZK528" s="95"/>
      <c r="IZL528" s="100"/>
      <c r="IZM528" s="95"/>
      <c r="IZN528" s="100"/>
      <c r="IZO528" s="95"/>
      <c r="IZP528" s="100"/>
      <c r="IZQ528" s="95"/>
      <c r="IZR528" s="100"/>
      <c r="IZS528" s="95"/>
      <c r="IZT528" s="100"/>
      <c r="IZU528" s="95"/>
      <c r="IZV528" s="100"/>
      <c r="IZW528" s="95"/>
      <c r="IZX528" s="100"/>
      <c r="IZY528" s="95"/>
      <c r="IZZ528" s="100"/>
      <c r="JAA528" s="95"/>
      <c r="JAB528" s="100"/>
      <c r="JAC528" s="95"/>
      <c r="JAD528" s="100"/>
      <c r="JAE528" s="95"/>
      <c r="JAF528" s="100"/>
      <c r="JAG528" s="95"/>
      <c r="JAH528" s="100"/>
      <c r="JAI528" s="95"/>
      <c r="JAJ528" s="100"/>
      <c r="JAK528" s="95"/>
      <c r="JAL528" s="100"/>
      <c r="JAM528" s="95"/>
      <c r="JAN528" s="100"/>
      <c r="JAO528" s="95"/>
      <c r="JAP528" s="100"/>
      <c r="JAQ528" s="95"/>
      <c r="JAR528" s="100"/>
      <c r="JAS528" s="95"/>
      <c r="JAT528" s="100"/>
      <c r="JAU528" s="95"/>
      <c r="JAV528" s="100"/>
      <c r="JAW528" s="95"/>
      <c r="JAX528" s="100"/>
      <c r="JAY528" s="95"/>
      <c r="JAZ528" s="100"/>
      <c r="JBA528" s="95"/>
      <c r="JBB528" s="100"/>
      <c r="JBC528" s="95"/>
      <c r="JBD528" s="100"/>
      <c r="JBE528" s="95"/>
      <c r="JBF528" s="100"/>
      <c r="JBG528" s="95"/>
      <c r="JBH528" s="100"/>
      <c r="JBI528" s="95"/>
      <c r="JBJ528" s="100"/>
      <c r="JBK528" s="95"/>
      <c r="JBL528" s="100"/>
      <c r="JBM528" s="95"/>
      <c r="JBN528" s="100"/>
      <c r="JBO528" s="95"/>
      <c r="JBP528" s="100"/>
      <c r="JBQ528" s="95"/>
      <c r="JBR528" s="100"/>
      <c r="JBS528" s="95"/>
      <c r="JBT528" s="100"/>
      <c r="JBU528" s="95"/>
      <c r="JBV528" s="100"/>
      <c r="JBW528" s="95"/>
      <c r="JBX528" s="100"/>
      <c r="JBY528" s="95"/>
      <c r="JBZ528" s="100"/>
      <c r="JCA528" s="95"/>
      <c r="JCB528" s="100"/>
      <c r="JCC528" s="95"/>
      <c r="JCD528" s="100"/>
      <c r="JCE528" s="95"/>
      <c r="JCF528" s="100"/>
      <c r="JCG528" s="95"/>
      <c r="JCH528" s="100"/>
      <c r="JCI528" s="95"/>
      <c r="JCJ528" s="100"/>
      <c r="JCK528" s="95"/>
      <c r="JCL528" s="100"/>
      <c r="JCM528" s="95"/>
      <c r="JCN528" s="100"/>
      <c r="JCO528" s="95"/>
      <c r="JCP528" s="100"/>
      <c r="JCQ528" s="95"/>
      <c r="JCR528" s="100"/>
      <c r="JCS528" s="95"/>
      <c r="JCT528" s="100"/>
      <c r="JCU528" s="95"/>
      <c r="JCV528" s="100"/>
      <c r="JCW528" s="95"/>
      <c r="JCX528" s="100"/>
      <c r="JCY528" s="95"/>
      <c r="JCZ528" s="100"/>
      <c r="JDA528" s="95"/>
      <c r="JDB528" s="100"/>
      <c r="JDC528" s="95"/>
      <c r="JDD528" s="100"/>
      <c r="JDE528" s="95"/>
      <c r="JDF528" s="100"/>
      <c r="JDG528" s="95"/>
      <c r="JDH528" s="100"/>
      <c r="JDI528" s="95"/>
      <c r="JDJ528" s="100"/>
      <c r="JDK528" s="95"/>
      <c r="JDL528" s="100"/>
      <c r="JDM528" s="95"/>
      <c r="JDN528" s="100"/>
      <c r="JDO528" s="95"/>
      <c r="JDP528" s="100"/>
      <c r="JDQ528" s="95"/>
      <c r="JDR528" s="100"/>
      <c r="JDS528" s="95"/>
      <c r="JDT528" s="100"/>
      <c r="JDU528" s="95"/>
      <c r="JDV528" s="100"/>
      <c r="JDW528" s="95"/>
      <c r="JDX528" s="100"/>
      <c r="JDY528" s="95"/>
      <c r="JDZ528" s="100"/>
      <c r="JEA528" s="95"/>
      <c r="JEB528" s="100"/>
      <c r="JEC528" s="95"/>
      <c r="JED528" s="100"/>
      <c r="JEE528" s="95"/>
      <c r="JEF528" s="100"/>
      <c r="JEG528" s="95"/>
      <c r="JEH528" s="100"/>
      <c r="JEI528" s="95"/>
      <c r="JEJ528" s="100"/>
      <c r="JEK528" s="95"/>
      <c r="JEL528" s="100"/>
      <c r="JEM528" s="95"/>
      <c r="JEN528" s="100"/>
      <c r="JEO528" s="95"/>
      <c r="JEP528" s="100"/>
      <c r="JEQ528" s="95"/>
      <c r="JER528" s="100"/>
      <c r="JES528" s="95"/>
      <c r="JET528" s="100"/>
      <c r="JEU528" s="95"/>
      <c r="JEV528" s="100"/>
      <c r="JEW528" s="95"/>
      <c r="JEX528" s="100"/>
      <c r="JEY528" s="95"/>
      <c r="JEZ528" s="100"/>
      <c r="JFA528" s="95"/>
      <c r="JFB528" s="100"/>
      <c r="JFC528" s="95"/>
      <c r="JFD528" s="100"/>
      <c r="JFE528" s="95"/>
      <c r="JFF528" s="100"/>
      <c r="JFG528" s="95"/>
      <c r="JFH528" s="100"/>
      <c r="JFI528" s="95"/>
      <c r="JFJ528" s="100"/>
      <c r="JFK528" s="95"/>
      <c r="JFL528" s="100"/>
      <c r="JFM528" s="95"/>
      <c r="JFN528" s="100"/>
      <c r="JFO528" s="95"/>
      <c r="JFP528" s="100"/>
      <c r="JFQ528" s="95"/>
      <c r="JFR528" s="100"/>
      <c r="JFS528" s="95"/>
      <c r="JFT528" s="100"/>
      <c r="JFU528" s="95"/>
      <c r="JFV528" s="100"/>
      <c r="JFW528" s="95"/>
      <c r="JFX528" s="100"/>
      <c r="JFY528" s="95"/>
      <c r="JFZ528" s="100"/>
      <c r="JGA528" s="95"/>
      <c r="JGB528" s="100"/>
      <c r="JGC528" s="95"/>
      <c r="JGD528" s="100"/>
      <c r="JGE528" s="95"/>
      <c r="JGF528" s="100"/>
      <c r="JGG528" s="95"/>
      <c r="JGH528" s="100"/>
      <c r="JGI528" s="95"/>
      <c r="JGJ528" s="100"/>
      <c r="JGK528" s="95"/>
      <c r="JGL528" s="100"/>
      <c r="JGM528" s="95"/>
      <c r="JGN528" s="100"/>
      <c r="JGO528" s="95"/>
      <c r="JGP528" s="100"/>
      <c r="JGQ528" s="95"/>
      <c r="JGR528" s="100"/>
      <c r="JGS528" s="95"/>
      <c r="JGT528" s="100"/>
      <c r="JGU528" s="95"/>
      <c r="JGV528" s="100"/>
      <c r="JGW528" s="95"/>
      <c r="JGX528" s="100"/>
      <c r="JGY528" s="95"/>
      <c r="JGZ528" s="100"/>
      <c r="JHA528" s="95"/>
      <c r="JHB528" s="100"/>
      <c r="JHC528" s="95"/>
      <c r="JHD528" s="100"/>
      <c r="JHE528" s="95"/>
      <c r="JHF528" s="100"/>
      <c r="JHG528" s="95"/>
      <c r="JHH528" s="100"/>
      <c r="JHI528" s="95"/>
      <c r="JHJ528" s="100"/>
      <c r="JHK528" s="95"/>
      <c r="JHL528" s="100"/>
      <c r="JHM528" s="95"/>
      <c r="JHN528" s="100"/>
      <c r="JHO528" s="95"/>
      <c r="JHP528" s="100"/>
      <c r="JHQ528" s="95"/>
      <c r="JHR528" s="100"/>
      <c r="JHS528" s="95"/>
      <c r="JHT528" s="100"/>
      <c r="JHU528" s="95"/>
      <c r="JHV528" s="100"/>
      <c r="JHW528" s="95"/>
      <c r="JHX528" s="100"/>
      <c r="JHY528" s="95"/>
      <c r="JHZ528" s="100"/>
      <c r="JIA528" s="95"/>
      <c r="JIB528" s="100"/>
      <c r="JIC528" s="95"/>
      <c r="JID528" s="100"/>
      <c r="JIE528" s="95"/>
      <c r="JIF528" s="100"/>
      <c r="JIG528" s="95"/>
      <c r="JIH528" s="100"/>
      <c r="JII528" s="95"/>
      <c r="JIJ528" s="100"/>
      <c r="JIK528" s="95"/>
      <c r="JIL528" s="100"/>
      <c r="JIM528" s="95"/>
      <c r="JIN528" s="100"/>
      <c r="JIO528" s="95"/>
      <c r="JIP528" s="100"/>
      <c r="JIQ528" s="95"/>
      <c r="JIR528" s="100"/>
      <c r="JIS528" s="95"/>
      <c r="JIT528" s="100"/>
      <c r="JIU528" s="95"/>
      <c r="JIV528" s="100"/>
      <c r="JIW528" s="95"/>
      <c r="JIX528" s="100"/>
      <c r="JIY528" s="95"/>
      <c r="JIZ528" s="100"/>
      <c r="JJA528" s="95"/>
      <c r="JJB528" s="100"/>
      <c r="JJC528" s="95"/>
      <c r="JJD528" s="100"/>
      <c r="JJE528" s="95"/>
      <c r="JJF528" s="100"/>
      <c r="JJG528" s="95"/>
      <c r="JJH528" s="100"/>
      <c r="JJI528" s="95"/>
      <c r="JJJ528" s="100"/>
      <c r="JJK528" s="95"/>
      <c r="JJL528" s="100"/>
      <c r="JJM528" s="95"/>
      <c r="JJN528" s="100"/>
      <c r="JJO528" s="95"/>
      <c r="JJP528" s="100"/>
      <c r="JJQ528" s="95"/>
      <c r="JJR528" s="100"/>
      <c r="JJS528" s="95"/>
      <c r="JJT528" s="100"/>
      <c r="JJU528" s="95"/>
      <c r="JJV528" s="100"/>
      <c r="JJW528" s="95"/>
      <c r="JJX528" s="100"/>
      <c r="JJY528" s="95"/>
      <c r="JJZ528" s="100"/>
      <c r="JKA528" s="95"/>
      <c r="JKB528" s="100"/>
      <c r="JKC528" s="95"/>
      <c r="JKD528" s="100"/>
      <c r="JKE528" s="95"/>
      <c r="JKF528" s="100"/>
      <c r="JKG528" s="95"/>
      <c r="JKH528" s="100"/>
      <c r="JKI528" s="95"/>
      <c r="JKJ528" s="100"/>
      <c r="JKK528" s="95"/>
      <c r="JKL528" s="100"/>
      <c r="JKM528" s="95"/>
      <c r="JKN528" s="100"/>
      <c r="JKO528" s="95"/>
      <c r="JKP528" s="100"/>
      <c r="JKQ528" s="95"/>
      <c r="JKR528" s="100"/>
      <c r="JKS528" s="95"/>
      <c r="JKT528" s="100"/>
      <c r="JKU528" s="95"/>
      <c r="JKV528" s="100"/>
      <c r="JKW528" s="95"/>
      <c r="JKX528" s="100"/>
      <c r="JKY528" s="95"/>
      <c r="JKZ528" s="100"/>
      <c r="JLA528" s="95"/>
      <c r="JLB528" s="100"/>
      <c r="JLC528" s="95"/>
      <c r="JLD528" s="100"/>
      <c r="JLE528" s="95"/>
      <c r="JLF528" s="100"/>
      <c r="JLG528" s="95"/>
      <c r="JLH528" s="100"/>
      <c r="JLI528" s="95"/>
      <c r="JLJ528" s="100"/>
      <c r="JLK528" s="95"/>
      <c r="JLL528" s="100"/>
      <c r="JLM528" s="95"/>
      <c r="JLN528" s="100"/>
      <c r="JLO528" s="95"/>
      <c r="JLP528" s="100"/>
      <c r="JLQ528" s="95"/>
      <c r="JLR528" s="100"/>
      <c r="JLS528" s="95"/>
      <c r="JLT528" s="100"/>
      <c r="JLU528" s="95"/>
      <c r="JLV528" s="100"/>
      <c r="JLW528" s="95"/>
      <c r="JLX528" s="100"/>
      <c r="JLY528" s="95"/>
      <c r="JLZ528" s="100"/>
      <c r="JMA528" s="95"/>
      <c r="JMB528" s="100"/>
      <c r="JMC528" s="95"/>
      <c r="JMD528" s="100"/>
      <c r="JME528" s="95"/>
      <c r="JMF528" s="100"/>
      <c r="JMG528" s="95"/>
      <c r="JMH528" s="100"/>
      <c r="JMI528" s="95"/>
      <c r="JMJ528" s="100"/>
      <c r="JMK528" s="95"/>
      <c r="JML528" s="100"/>
      <c r="JMM528" s="95"/>
      <c r="JMN528" s="100"/>
      <c r="JMO528" s="95"/>
      <c r="JMP528" s="100"/>
      <c r="JMQ528" s="95"/>
      <c r="JMR528" s="100"/>
      <c r="JMS528" s="95"/>
      <c r="JMT528" s="100"/>
      <c r="JMU528" s="95"/>
      <c r="JMV528" s="100"/>
      <c r="JMW528" s="95"/>
      <c r="JMX528" s="100"/>
      <c r="JMY528" s="95"/>
      <c r="JMZ528" s="100"/>
      <c r="JNA528" s="95"/>
      <c r="JNB528" s="100"/>
      <c r="JNC528" s="95"/>
      <c r="JND528" s="100"/>
      <c r="JNE528" s="95"/>
      <c r="JNF528" s="100"/>
      <c r="JNG528" s="95"/>
      <c r="JNH528" s="100"/>
      <c r="JNI528" s="95"/>
      <c r="JNJ528" s="100"/>
      <c r="JNK528" s="95"/>
      <c r="JNL528" s="100"/>
      <c r="JNM528" s="95"/>
      <c r="JNN528" s="100"/>
      <c r="JNO528" s="95"/>
      <c r="JNP528" s="100"/>
      <c r="JNQ528" s="95"/>
      <c r="JNR528" s="100"/>
      <c r="JNS528" s="95"/>
      <c r="JNT528" s="100"/>
      <c r="JNU528" s="95"/>
      <c r="JNV528" s="100"/>
      <c r="JNW528" s="95"/>
      <c r="JNX528" s="100"/>
      <c r="JNY528" s="95"/>
      <c r="JNZ528" s="100"/>
      <c r="JOA528" s="95"/>
      <c r="JOB528" s="100"/>
      <c r="JOC528" s="95"/>
      <c r="JOD528" s="100"/>
      <c r="JOE528" s="95"/>
      <c r="JOF528" s="100"/>
      <c r="JOG528" s="95"/>
      <c r="JOH528" s="100"/>
      <c r="JOI528" s="95"/>
      <c r="JOJ528" s="100"/>
      <c r="JOK528" s="95"/>
      <c r="JOL528" s="100"/>
      <c r="JOM528" s="95"/>
      <c r="JON528" s="100"/>
      <c r="JOO528" s="95"/>
      <c r="JOP528" s="100"/>
      <c r="JOQ528" s="95"/>
      <c r="JOR528" s="100"/>
      <c r="JOS528" s="95"/>
      <c r="JOT528" s="100"/>
      <c r="JOU528" s="95"/>
      <c r="JOV528" s="100"/>
      <c r="JOW528" s="95"/>
      <c r="JOX528" s="100"/>
      <c r="JOY528" s="95"/>
      <c r="JOZ528" s="100"/>
      <c r="JPA528" s="95"/>
      <c r="JPB528" s="100"/>
      <c r="JPC528" s="95"/>
      <c r="JPD528" s="100"/>
      <c r="JPE528" s="95"/>
      <c r="JPF528" s="100"/>
      <c r="JPG528" s="95"/>
      <c r="JPH528" s="100"/>
      <c r="JPI528" s="95"/>
      <c r="JPJ528" s="100"/>
      <c r="JPK528" s="95"/>
      <c r="JPL528" s="100"/>
      <c r="JPM528" s="95"/>
      <c r="JPN528" s="100"/>
      <c r="JPO528" s="95"/>
      <c r="JPP528" s="100"/>
      <c r="JPQ528" s="95"/>
      <c r="JPR528" s="100"/>
      <c r="JPS528" s="95"/>
      <c r="JPT528" s="100"/>
      <c r="JPU528" s="95"/>
      <c r="JPV528" s="100"/>
      <c r="JPW528" s="95"/>
      <c r="JPX528" s="100"/>
      <c r="JPY528" s="95"/>
      <c r="JPZ528" s="100"/>
      <c r="JQA528" s="95"/>
      <c r="JQB528" s="100"/>
      <c r="JQC528" s="95"/>
      <c r="JQD528" s="100"/>
      <c r="JQE528" s="95"/>
      <c r="JQF528" s="100"/>
      <c r="JQG528" s="95"/>
      <c r="JQH528" s="100"/>
      <c r="JQI528" s="95"/>
      <c r="JQJ528" s="100"/>
      <c r="JQK528" s="95"/>
      <c r="JQL528" s="100"/>
      <c r="JQM528" s="95"/>
      <c r="JQN528" s="100"/>
      <c r="JQO528" s="95"/>
      <c r="JQP528" s="100"/>
      <c r="JQQ528" s="95"/>
      <c r="JQR528" s="100"/>
      <c r="JQS528" s="95"/>
      <c r="JQT528" s="100"/>
      <c r="JQU528" s="95"/>
      <c r="JQV528" s="100"/>
      <c r="JQW528" s="95"/>
      <c r="JQX528" s="100"/>
      <c r="JQY528" s="95"/>
      <c r="JQZ528" s="100"/>
      <c r="JRA528" s="95"/>
      <c r="JRB528" s="100"/>
      <c r="JRC528" s="95"/>
      <c r="JRD528" s="100"/>
      <c r="JRE528" s="95"/>
      <c r="JRF528" s="100"/>
      <c r="JRG528" s="95"/>
      <c r="JRH528" s="100"/>
      <c r="JRI528" s="95"/>
      <c r="JRJ528" s="100"/>
      <c r="JRK528" s="95"/>
      <c r="JRL528" s="100"/>
      <c r="JRM528" s="95"/>
      <c r="JRN528" s="100"/>
      <c r="JRO528" s="95"/>
      <c r="JRP528" s="100"/>
      <c r="JRQ528" s="95"/>
      <c r="JRR528" s="100"/>
      <c r="JRS528" s="95"/>
      <c r="JRT528" s="100"/>
      <c r="JRU528" s="95"/>
      <c r="JRV528" s="100"/>
      <c r="JRW528" s="95"/>
      <c r="JRX528" s="100"/>
      <c r="JRY528" s="95"/>
      <c r="JRZ528" s="100"/>
      <c r="JSA528" s="95"/>
      <c r="JSB528" s="100"/>
      <c r="JSC528" s="95"/>
      <c r="JSD528" s="100"/>
      <c r="JSE528" s="95"/>
      <c r="JSF528" s="100"/>
      <c r="JSG528" s="95"/>
      <c r="JSH528" s="100"/>
      <c r="JSI528" s="95"/>
      <c r="JSJ528" s="100"/>
      <c r="JSK528" s="95"/>
      <c r="JSL528" s="100"/>
      <c r="JSM528" s="95"/>
      <c r="JSN528" s="100"/>
      <c r="JSO528" s="95"/>
      <c r="JSP528" s="100"/>
      <c r="JSQ528" s="95"/>
      <c r="JSR528" s="100"/>
      <c r="JSS528" s="95"/>
      <c r="JST528" s="100"/>
      <c r="JSU528" s="95"/>
      <c r="JSV528" s="100"/>
      <c r="JSW528" s="95"/>
      <c r="JSX528" s="100"/>
      <c r="JSY528" s="95"/>
      <c r="JSZ528" s="100"/>
      <c r="JTA528" s="95"/>
      <c r="JTB528" s="100"/>
      <c r="JTC528" s="95"/>
      <c r="JTD528" s="100"/>
      <c r="JTE528" s="95"/>
      <c r="JTF528" s="100"/>
      <c r="JTG528" s="95"/>
      <c r="JTH528" s="100"/>
      <c r="JTI528" s="95"/>
      <c r="JTJ528" s="100"/>
      <c r="JTK528" s="95"/>
      <c r="JTL528" s="100"/>
      <c r="JTM528" s="95"/>
      <c r="JTN528" s="100"/>
      <c r="JTO528" s="95"/>
      <c r="JTP528" s="100"/>
      <c r="JTQ528" s="95"/>
      <c r="JTR528" s="100"/>
      <c r="JTS528" s="95"/>
      <c r="JTT528" s="100"/>
      <c r="JTU528" s="95"/>
      <c r="JTV528" s="100"/>
      <c r="JTW528" s="95"/>
      <c r="JTX528" s="100"/>
      <c r="JTY528" s="95"/>
      <c r="JTZ528" s="100"/>
      <c r="JUA528" s="95"/>
      <c r="JUB528" s="100"/>
      <c r="JUC528" s="95"/>
      <c r="JUD528" s="100"/>
      <c r="JUE528" s="95"/>
      <c r="JUF528" s="100"/>
      <c r="JUG528" s="95"/>
      <c r="JUH528" s="100"/>
      <c r="JUI528" s="95"/>
      <c r="JUJ528" s="100"/>
      <c r="JUK528" s="95"/>
      <c r="JUL528" s="100"/>
      <c r="JUM528" s="95"/>
      <c r="JUN528" s="100"/>
      <c r="JUO528" s="95"/>
      <c r="JUP528" s="100"/>
      <c r="JUQ528" s="95"/>
      <c r="JUR528" s="100"/>
      <c r="JUS528" s="95"/>
      <c r="JUT528" s="100"/>
      <c r="JUU528" s="95"/>
      <c r="JUV528" s="100"/>
      <c r="JUW528" s="95"/>
      <c r="JUX528" s="100"/>
      <c r="JUY528" s="95"/>
      <c r="JUZ528" s="100"/>
      <c r="JVA528" s="95"/>
      <c r="JVB528" s="100"/>
      <c r="JVC528" s="95"/>
      <c r="JVD528" s="100"/>
      <c r="JVE528" s="95"/>
      <c r="JVF528" s="100"/>
      <c r="JVG528" s="95"/>
      <c r="JVH528" s="100"/>
      <c r="JVI528" s="95"/>
      <c r="JVJ528" s="100"/>
      <c r="JVK528" s="95"/>
      <c r="JVL528" s="100"/>
      <c r="JVM528" s="95"/>
      <c r="JVN528" s="100"/>
      <c r="JVO528" s="95"/>
      <c r="JVP528" s="100"/>
      <c r="JVQ528" s="95"/>
      <c r="JVR528" s="100"/>
      <c r="JVS528" s="95"/>
      <c r="JVT528" s="100"/>
      <c r="JVU528" s="95"/>
      <c r="JVV528" s="100"/>
      <c r="JVW528" s="95"/>
      <c r="JVX528" s="100"/>
      <c r="JVY528" s="95"/>
      <c r="JVZ528" s="100"/>
      <c r="JWA528" s="95"/>
      <c r="JWB528" s="100"/>
      <c r="JWC528" s="95"/>
      <c r="JWD528" s="100"/>
      <c r="JWE528" s="95"/>
      <c r="JWF528" s="100"/>
      <c r="JWG528" s="95"/>
      <c r="JWH528" s="100"/>
      <c r="JWI528" s="95"/>
      <c r="JWJ528" s="100"/>
      <c r="JWK528" s="95"/>
      <c r="JWL528" s="100"/>
      <c r="JWM528" s="95"/>
      <c r="JWN528" s="100"/>
      <c r="JWO528" s="95"/>
      <c r="JWP528" s="100"/>
      <c r="JWQ528" s="95"/>
      <c r="JWR528" s="100"/>
      <c r="JWS528" s="95"/>
      <c r="JWT528" s="100"/>
      <c r="JWU528" s="95"/>
      <c r="JWV528" s="100"/>
      <c r="JWW528" s="95"/>
      <c r="JWX528" s="100"/>
      <c r="JWY528" s="95"/>
      <c r="JWZ528" s="100"/>
      <c r="JXA528" s="95"/>
      <c r="JXB528" s="100"/>
      <c r="JXC528" s="95"/>
      <c r="JXD528" s="100"/>
      <c r="JXE528" s="95"/>
      <c r="JXF528" s="100"/>
      <c r="JXG528" s="95"/>
      <c r="JXH528" s="100"/>
      <c r="JXI528" s="95"/>
      <c r="JXJ528" s="100"/>
      <c r="JXK528" s="95"/>
      <c r="JXL528" s="100"/>
      <c r="JXM528" s="95"/>
      <c r="JXN528" s="100"/>
      <c r="JXO528" s="95"/>
      <c r="JXP528" s="100"/>
      <c r="JXQ528" s="95"/>
      <c r="JXR528" s="100"/>
      <c r="JXS528" s="95"/>
      <c r="JXT528" s="100"/>
      <c r="JXU528" s="95"/>
      <c r="JXV528" s="100"/>
      <c r="JXW528" s="95"/>
      <c r="JXX528" s="100"/>
      <c r="JXY528" s="95"/>
      <c r="JXZ528" s="100"/>
      <c r="JYA528" s="95"/>
      <c r="JYB528" s="100"/>
      <c r="JYC528" s="95"/>
      <c r="JYD528" s="100"/>
      <c r="JYE528" s="95"/>
      <c r="JYF528" s="100"/>
      <c r="JYG528" s="95"/>
      <c r="JYH528" s="100"/>
      <c r="JYI528" s="95"/>
      <c r="JYJ528" s="100"/>
      <c r="JYK528" s="95"/>
      <c r="JYL528" s="100"/>
      <c r="JYM528" s="95"/>
      <c r="JYN528" s="100"/>
      <c r="JYO528" s="95"/>
      <c r="JYP528" s="100"/>
      <c r="JYQ528" s="95"/>
      <c r="JYR528" s="100"/>
      <c r="JYS528" s="95"/>
      <c r="JYT528" s="100"/>
      <c r="JYU528" s="95"/>
      <c r="JYV528" s="100"/>
      <c r="JYW528" s="95"/>
      <c r="JYX528" s="100"/>
      <c r="JYY528" s="95"/>
      <c r="JYZ528" s="100"/>
      <c r="JZA528" s="95"/>
      <c r="JZB528" s="100"/>
      <c r="JZC528" s="95"/>
      <c r="JZD528" s="100"/>
      <c r="JZE528" s="95"/>
      <c r="JZF528" s="100"/>
      <c r="JZG528" s="95"/>
      <c r="JZH528" s="100"/>
      <c r="JZI528" s="95"/>
      <c r="JZJ528" s="100"/>
      <c r="JZK528" s="95"/>
      <c r="JZL528" s="100"/>
      <c r="JZM528" s="95"/>
      <c r="JZN528" s="100"/>
      <c r="JZO528" s="95"/>
      <c r="JZP528" s="100"/>
      <c r="JZQ528" s="95"/>
      <c r="JZR528" s="100"/>
      <c r="JZS528" s="95"/>
      <c r="JZT528" s="100"/>
      <c r="JZU528" s="95"/>
      <c r="JZV528" s="100"/>
      <c r="JZW528" s="95"/>
      <c r="JZX528" s="100"/>
      <c r="JZY528" s="95"/>
      <c r="JZZ528" s="100"/>
      <c r="KAA528" s="95"/>
      <c r="KAB528" s="100"/>
      <c r="KAC528" s="95"/>
      <c r="KAD528" s="100"/>
      <c r="KAE528" s="95"/>
      <c r="KAF528" s="100"/>
      <c r="KAG528" s="95"/>
      <c r="KAH528" s="100"/>
      <c r="KAI528" s="95"/>
      <c r="KAJ528" s="100"/>
      <c r="KAK528" s="95"/>
      <c r="KAL528" s="100"/>
      <c r="KAM528" s="95"/>
      <c r="KAN528" s="100"/>
      <c r="KAO528" s="95"/>
      <c r="KAP528" s="100"/>
      <c r="KAQ528" s="95"/>
      <c r="KAR528" s="100"/>
      <c r="KAS528" s="95"/>
      <c r="KAT528" s="100"/>
      <c r="KAU528" s="95"/>
      <c r="KAV528" s="100"/>
      <c r="KAW528" s="95"/>
      <c r="KAX528" s="100"/>
      <c r="KAY528" s="95"/>
      <c r="KAZ528" s="100"/>
      <c r="KBA528" s="95"/>
      <c r="KBB528" s="100"/>
      <c r="KBC528" s="95"/>
      <c r="KBD528" s="100"/>
      <c r="KBE528" s="95"/>
      <c r="KBF528" s="100"/>
      <c r="KBG528" s="95"/>
      <c r="KBH528" s="100"/>
      <c r="KBI528" s="95"/>
      <c r="KBJ528" s="100"/>
      <c r="KBK528" s="95"/>
      <c r="KBL528" s="100"/>
      <c r="KBM528" s="95"/>
      <c r="KBN528" s="100"/>
      <c r="KBO528" s="95"/>
      <c r="KBP528" s="100"/>
      <c r="KBQ528" s="95"/>
      <c r="KBR528" s="100"/>
      <c r="KBS528" s="95"/>
      <c r="KBT528" s="100"/>
      <c r="KBU528" s="95"/>
      <c r="KBV528" s="100"/>
      <c r="KBW528" s="95"/>
      <c r="KBX528" s="100"/>
      <c r="KBY528" s="95"/>
      <c r="KBZ528" s="100"/>
      <c r="KCA528" s="95"/>
      <c r="KCB528" s="100"/>
      <c r="KCC528" s="95"/>
      <c r="KCD528" s="100"/>
      <c r="KCE528" s="95"/>
      <c r="KCF528" s="100"/>
      <c r="KCG528" s="95"/>
      <c r="KCH528" s="100"/>
      <c r="KCI528" s="95"/>
      <c r="KCJ528" s="100"/>
      <c r="KCK528" s="95"/>
      <c r="KCL528" s="100"/>
      <c r="KCM528" s="95"/>
      <c r="KCN528" s="100"/>
      <c r="KCO528" s="95"/>
      <c r="KCP528" s="100"/>
      <c r="KCQ528" s="95"/>
      <c r="KCR528" s="100"/>
      <c r="KCS528" s="95"/>
      <c r="KCT528" s="100"/>
      <c r="KCU528" s="95"/>
      <c r="KCV528" s="100"/>
      <c r="KCW528" s="95"/>
      <c r="KCX528" s="100"/>
      <c r="KCY528" s="95"/>
      <c r="KCZ528" s="100"/>
      <c r="KDA528" s="95"/>
      <c r="KDB528" s="100"/>
      <c r="KDC528" s="95"/>
      <c r="KDD528" s="100"/>
      <c r="KDE528" s="95"/>
      <c r="KDF528" s="100"/>
      <c r="KDG528" s="95"/>
      <c r="KDH528" s="100"/>
      <c r="KDI528" s="95"/>
      <c r="KDJ528" s="100"/>
      <c r="KDK528" s="95"/>
      <c r="KDL528" s="100"/>
      <c r="KDM528" s="95"/>
      <c r="KDN528" s="100"/>
      <c r="KDO528" s="95"/>
      <c r="KDP528" s="100"/>
      <c r="KDQ528" s="95"/>
      <c r="KDR528" s="100"/>
      <c r="KDS528" s="95"/>
      <c r="KDT528" s="100"/>
      <c r="KDU528" s="95"/>
      <c r="KDV528" s="100"/>
      <c r="KDW528" s="95"/>
      <c r="KDX528" s="100"/>
      <c r="KDY528" s="95"/>
      <c r="KDZ528" s="100"/>
      <c r="KEA528" s="95"/>
      <c r="KEB528" s="100"/>
      <c r="KEC528" s="95"/>
      <c r="KED528" s="100"/>
      <c r="KEE528" s="95"/>
      <c r="KEF528" s="100"/>
      <c r="KEG528" s="95"/>
      <c r="KEH528" s="100"/>
      <c r="KEI528" s="95"/>
      <c r="KEJ528" s="100"/>
      <c r="KEK528" s="95"/>
      <c r="KEL528" s="100"/>
      <c r="KEM528" s="95"/>
      <c r="KEN528" s="100"/>
      <c r="KEO528" s="95"/>
      <c r="KEP528" s="100"/>
      <c r="KEQ528" s="95"/>
      <c r="KER528" s="100"/>
      <c r="KES528" s="95"/>
      <c r="KET528" s="100"/>
      <c r="KEU528" s="95"/>
      <c r="KEV528" s="100"/>
      <c r="KEW528" s="95"/>
      <c r="KEX528" s="100"/>
      <c r="KEY528" s="95"/>
      <c r="KEZ528" s="100"/>
      <c r="KFA528" s="95"/>
      <c r="KFB528" s="100"/>
      <c r="KFC528" s="95"/>
      <c r="KFD528" s="100"/>
      <c r="KFE528" s="95"/>
      <c r="KFF528" s="100"/>
      <c r="KFG528" s="95"/>
      <c r="KFH528" s="100"/>
      <c r="KFI528" s="95"/>
      <c r="KFJ528" s="100"/>
      <c r="KFK528" s="95"/>
      <c r="KFL528" s="100"/>
      <c r="KFM528" s="95"/>
      <c r="KFN528" s="100"/>
      <c r="KFO528" s="95"/>
      <c r="KFP528" s="100"/>
      <c r="KFQ528" s="95"/>
      <c r="KFR528" s="100"/>
      <c r="KFS528" s="95"/>
      <c r="KFT528" s="100"/>
      <c r="KFU528" s="95"/>
      <c r="KFV528" s="100"/>
      <c r="KFW528" s="95"/>
      <c r="KFX528" s="100"/>
      <c r="KFY528" s="95"/>
      <c r="KFZ528" s="100"/>
      <c r="KGA528" s="95"/>
      <c r="KGB528" s="100"/>
      <c r="KGC528" s="95"/>
      <c r="KGD528" s="100"/>
      <c r="KGE528" s="95"/>
      <c r="KGF528" s="100"/>
      <c r="KGG528" s="95"/>
      <c r="KGH528" s="100"/>
      <c r="KGI528" s="95"/>
      <c r="KGJ528" s="100"/>
      <c r="KGK528" s="95"/>
      <c r="KGL528" s="100"/>
      <c r="KGM528" s="95"/>
      <c r="KGN528" s="100"/>
      <c r="KGO528" s="95"/>
      <c r="KGP528" s="100"/>
      <c r="KGQ528" s="95"/>
      <c r="KGR528" s="100"/>
      <c r="KGS528" s="95"/>
      <c r="KGT528" s="100"/>
      <c r="KGU528" s="95"/>
      <c r="KGV528" s="100"/>
      <c r="KGW528" s="95"/>
      <c r="KGX528" s="100"/>
      <c r="KGY528" s="95"/>
      <c r="KGZ528" s="100"/>
      <c r="KHA528" s="95"/>
      <c r="KHB528" s="100"/>
      <c r="KHC528" s="95"/>
      <c r="KHD528" s="100"/>
      <c r="KHE528" s="95"/>
      <c r="KHF528" s="100"/>
      <c r="KHG528" s="95"/>
      <c r="KHH528" s="100"/>
      <c r="KHI528" s="95"/>
      <c r="KHJ528" s="100"/>
      <c r="KHK528" s="95"/>
      <c r="KHL528" s="100"/>
      <c r="KHM528" s="95"/>
      <c r="KHN528" s="100"/>
      <c r="KHO528" s="95"/>
      <c r="KHP528" s="100"/>
      <c r="KHQ528" s="95"/>
      <c r="KHR528" s="100"/>
      <c r="KHS528" s="95"/>
      <c r="KHT528" s="100"/>
      <c r="KHU528" s="95"/>
      <c r="KHV528" s="100"/>
      <c r="KHW528" s="95"/>
      <c r="KHX528" s="100"/>
      <c r="KHY528" s="95"/>
      <c r="KHZ528" s="100"/>
      <c r="KIA528" s="95"/>
      <c r="KIB528" s="100"/>
      <c r="KIC528" s="95"/>
      <c r="KID528" s="100"/>
      <c r="KIE528" s="95"/>
      <c r="KIF528" s="100"/>
      <c r="KIG528" s="95"/>
      <c r="KIH528" s="100"/>
      <c r="KII528" s="95"/>
      <c r="KIJ528" s="100"/>
      <c r="KIK528" s="95"/>
      <c r="KIL528" s="100"/>
      <c r="KIM528" s="95"/>
      <c r="KIN528" s="100"/>
      <c r="KIO528" s="95"/>
      <c r="KIP528" s="100"/>
      <c r="KIQ528" s="95"/>
      <c r="KIR528" s="100"/>
      <c r="KIS528" s="95"/>
      <c r="KIT528" s="100"/>
      <c r="KIU528" s="95"/>
      <c r="KIV528" s="100"/>
      <c r="KIW528" s="95"/>
      <c r="KIX528" s="100"/>
      <c r="KIY528" s="95"/>
      <c r="KIZ528" s="100"/>
      <c r="KJA528" s="95"/>
      <c r="KJB528" s="100"/>
      <c r="KJC528" s="95"/>
      <c r="KJD528" s="100"/>
      <c r="KJE528" s="95"/>
      <c r="KJF528" s="100"/>
      <c r="KJG528" s="95"/>
      <c r="KJH528" s="100"/>
      <c r="KJI528" s="95"/>
      <c r="KJJ528" s="100"/>
      <c r="KJK528" s="95"/>
      <c r="KJL528" s="100"/>
      <c r="KJM528" s="95"/>
      <c r="KJN528" s="100"/>
      <c r="KJO528" s="95"/>
      <c r="KJP528" s="100"/>
      <c r="KJQ528" s="95"/>
      <c r="KJR528" s="100"/>
      <c r="KJS528" s="95"/>
      <c r="KJT528" s="100"/>
      <c r="KJU528" s="95"/>
      <c r="KJV528" s="100"/>
      <c r="KJW528" s="95"/>
      <c r="KJX528" s="100"/>
      <c r="KJY528" s="95"/>
      <c r="KJZ528" s="100"/>
      <c r="KKA528" s="95"/>
      <c r="KKB528" s="100"/>
      <c r="KKC528" s="95"/>
      <c r="KKD528" s="100"/>
      <c r="KKE528" s="95"/>
      <c r="KKF528" s="100"/>
      <c r="KKG528" s="95"/>
      <c r="KKH528" s="100"/>
      <c r="KKI528" s="95"/>
      <c r="KKJ528" s="100"/>
      <c r="KKK528" s="95"/>
      <c r="KKL528" s="100"/>
      <c r="KKM528" s="95"/>
      <c r="KKN528" s="100"/>
      <c r="KKO528" s="95"/>
      <c r="KKP528" s="100"/>
      <c r="KKQ528" s="95"/>
      <c r="KKR528" s="100"/>
      <c r="KKS528" s="95"/>
      <c r="KKT528" s="100"/>
      <c r="KKU528" s="95"/>
      <c r="KKV528" s="100"/>
      <c r="KKW528" s="95"/>
      <c r="KKX528" s="100"/>
      <c r="KKY528" s="95"/>
      <c r="KKZ528" s="100"/>
      <c r="KLA528" s="95"/>
      <c r="KLB528" s="100"/>
      <c r="KLC528" s="95"/>
      <c r="KLD528" s="100"/>
      <c r="KLE528" s="95"/>
      <c r="KLF528" s="100"/>
      <c r="KLG528" s="95"/>
      <c r="KLH528" s="100"/>
      <c r="KLI528" s="95"/>
      <c r="KLJ528" s="100"/>
      <c r="KLK528" s="95"/>
      <c r="KLL528" s="100"/>
      <c r="KLM528" s="95"/>
      <c r="KLN528" s="100"/>
      <c r="KLO528" s="95"/>
      <c r="KLP528" s="100"/>
      <c r="KLQ528" s="95"/>
      <c r="KLR528" s="100"/>
      <c r="KLS528" s="95"/>
      <c r="KLT528" s="100"/>
      <c r="KLU528" s="95"/>
      <c r="KLV528" s="100"/>
      <c r="KLW528" s="95"/>
      <c r="KLX528" s="100"/>
      <c r="KLY528" s="95"/>
      <c r="KLZ528" s="100"/>
      <c r="KMA528" s="95"/>
      <c r="KMB528" s="100"/>
      <c r="KMC528" s="95"/>
      <c r="KMD528" s="100"/>
      <c r="KME528" s="95"/>
      <c r="KMF528" s="100"/>
      <c r="KMG528" s="95"/>
      <c r="KMH528" s="100"/>
      <c r="KMI528" s="95"/>
      <c r="KMJ528" s="100"/>
      <c r="KMK528" s="95"/>
      <c r="KML528" s="100"/>
      <c r="KMM528" s="95"/>
      <c r="KMN528" s="100"/>
      <c r="KMO528" s="95"/>
      <c r="KMP528" s="100"/>
      <c r="KMQ528" s="95"/>
      <c r="KMR528" s="100"/>
      <c r="KMS528" s="95"/>
      <c r="KMT528" s="100"/>
      <c r="KMU528" s="95"/>
      <c r="KMV528" s="100"/>
      <c r="KMW528" s="95"/>
      <c r="KMX528" s="100"/>
      <c r="KMY528" s="95"/>
      <c r="KMZ528" s="100"/>
      <c r="KNA528" s="95"/>
      <c r="KNB528" s="100"/>
      <c r="KNC528" s="95"/>
      <c r="KND528" s="100"/>
      <c r="KNE528" s="95"/>
      <c r="KNF528" s="100"/>
      <c r="KNG528" s="95"/>
      <c r="KNH528" s="100"/>
      <c r="KNI528" s="95"/>
      <c r="KNJ528" s="100"/>
      <c r="KNK528" s="95"/>
      <c r="KNL528" s="100"/>
      <c r="KNM528" s="95"/>
      <c r="KNN528" s="100"/>
      <c r="KNO528" s="95"/>
      <c r="KNP528" s="100"/>
      <c r="KNQ528" s="95"/>
      <c r="KNR528" s="100"/>
      <c r="KNS528" s="95"/>
      <c r="KNT528" s="100"/>
      <c r="KNU528" s="95"/>
      <c r="KNV528" s="100"/>
      <c r="KNW528" s="95"/>
      <c r="KNX528" s="100"/>
      <c r="KNY528" s="95"/>
      <c r="KNZ528" s="100"/>
      <c r="KOA528" s="95"/>
      <c r="KOB528" s="100"/>
      <c r="KOC528" s="95"/>
      <c r="KOD528" s="100"/>
      <c r="KOE528" s="95"/>
      <c r="KOF528" s="100"/>
      <c r="KOG528" s="95"/>
      <c r="KOH528" s="100"/>
      <c r="KOI528" s="95"/>
      <c r="KOJ528" s="100"/>
      <c r="KOK528" s="95"/>
      <c r="KOL528" s="100"/>
      <c r="KOM528" s="95"/>
      <c r="KON528" s="100"/>
      <c r="KOO528" s="95"/>
      <c r="KOP528" s="100"/>
      <c r="KOQ528" s="95"/>
      <c r="KOR528" s="100"/>
      <c r="KOS528" s="95"/>
      <c r="KOT528" s="100"/>
      <c r="KOU528" s="95"/>
      <c r="KOV528" s="100"/>
      <c r="KOW528" s="95"/>
      <c r="KOX528" s="100"/>
      <c r="KOY528" s="95"/>
      <c r="KOZ528" s="100"/>
      <c r="KPA528" s="95"/>
      <c r="KPB528" s="100"/>
      <c r="KPC528" s="95"/>
      <c r="KPD528" s="100"/>
      <c r="KPE528" s="95"/>
      <c r="KPF528" s="100"/>
      <c r="KPG528" s="95"/>
      <c r="KPH528" s="100"/>
      <c r="KPI528" s="95"/>
      <c r="KPJ528" s="100"/>
      <c r="KPK528" s="95"/>
      <c r="KPL528" s="100"/>
      <c r="KPM528" s="95"/>
      <c r="KPN528" s="100"/>
      <c r="KPO528" s="95"/>
      <c r="KPP528" s="100"/>
      <c r="KPQ528" s="95"/>
      <c r="KPR528" s="100"/>
      <c r="KPS528" s="95"/>
      <c r="KPT528" s="100"/>
      <c r="KPU528" s="95"/>
      <c r="KPV528" s="100"/>
      <c r="KPW528" s="95"/>
      <c r="KPX528" s="100"/>
      <c r="KPY528" s="95"/>
      <c r="KPZ528" s="100"/>
      <c r="KQA528" s="95"/>
      <c r="KQB528" s="100"/>
      <c r="KQC528" s="95"/>
      <c r="KQD528" s="100"/>
      <c r="KQE528" s="95"/>
      <c r="KQF528" s="100"/>
      <c r="KQG528" s="95"/>
      <c r="KQH528" s="100"/>
      <c r="KQI528" s="95"/>
      <c r="KQJ528" s="100"/>
      <c r="KQK528" s="95"/>
      <c r="KQL528" s="100"/>
      <c r="KQM528" s="95"/>
      <c r="KQN528" s="100"/>
      <c r="KQO528" s="95"/>
      <c r="KQP528" s="100"/>
      <c r="KQQ528" s="95"/>
      <c r="KQR528" s="100"/>
      <c r="KQS528" s="95"/>
      <c r="KQT528" s="100"/>
      <c r="KQU528" s="95"/>
      <c r="KQV528" s="100"/>
      <c r="KQW528" s="95"/>
      <c r="KQX528" s="100"/>
      <c r="KQY528" s="95"/>
      <c r="KQZ528" s="100"/>
      <c r="KRA528" s="95"/>
      <c r="KRB528" s="100"/>
      <c r="KRC528" s="95"/>
      <c r="KRD528" s="100"/>
      <c r="KRE528" s="95"/>
      <c r="KRF528" s="100"/>
      <c r="KRG528" s="95"/>
      <c r="KRH528" s="100"/>
      <c r="KRI528" s="95"/>
      <c r="KRJ528" s="100"/>
      <c r="KRK528" s="95"/>
      <c r="KRL528" s="100"/>
      <c r="KRM528" s="95"/>
      <c r="KRN528" s="100"/>
      <c r="KRO528" s="95"/>
      <c r="KRP528" s="100"/>
      <c r="KRQ528" s="95"/>
      <c r="KRR528" s="100"/>
      <c r="KRS528" s="95"/>
      <c r="KRT528" s="100"/>
      <c r="KRU528" s="95"/>
      <c r="KRV528" s="100"/>
      <c r="KRW528" s="95"/>
      <c r="KRX528" s="100"/>
      <c r="KRY528" s="95"/>
      <c r="KRZ528" s="100"/>
      <c r="KSA528" s="95"/>
      <c r="KSB528" s="100"/>
      <c r="KSC528" s="95"/>
      <c r="KSD528" s="100"/>
      <c r="KSE528" s="95"/>
      <c r="KSF528" s="100"/>
      <c r="KSG528" s="95"/>
      <c r="KSH528" s="100"/>
      <c r="KSI528" s="95"/>
      <c r="KSJ528" s="100"/>
      <c r="KSK528" s="95"/>
      <c r="KSL528" s="100"/>
      <c r="KSM528" s="95"/>
      <c r="KSN528" s="100"/>
      <c r="KSO528" s="95"/>
      <c r="KSP528" s="100"/>
      <c r="KSQ528" s="95"/>
      <c r="KSR528" s="100"/>
      <c r="KSS528" s="95"/>
      <c r="KST528" s="100"/>
      <c r="KSU528" s="95"/>
      <c r="KSV528" s="100"/>
      <c r="KSW528" s="95"/>
      <c r="KSX528" s="100"/>
      <c r="KSY528" s="95"/>
      <c r="KSZ528" s="100"/>
      <c r="KTA528" s="95"/>
      <c r="KTB528" s="100"/>
      <c r="KTC528" s="95"/>
      <c r="KTD528" s="100"/>
      <c r="KTE528" s="95"/>
      <c r="KTF528" s="100"/>
      <c r="KTG528" s="95"/>
      <c r="KTH528" s="100"/>
      <c r="KTI528" s="95"/>
      <c r="KTJ528" s="100"/>
      <c r="KTK528" s="95"/>
      <c r="KTL528" s="100"/>
      <c r="KTM528" s="95"/>
      <c r="KTN528" s="100"/>
      <c r="KTO528" s="95"/>
      <c r="KTP528" s="100"/>
      <c r="KTQ528" s="95"/>
      <c r="KTR528" s="100"/>
      <c r="KTS528" s="95"/>
      <c r="KTT528" s="100"/>
      <c r="KTU528" s="95"/>
      <c r="KTV528" s="100"/>
      <c r="KTW528" s="95"/>
      <c r="KTX528" s="100"/>
      <c r="KTY528" s="95"/>
      <c r="KTZ528" s="100"/>
      <c r="KUA528" s="95"/>
      <c r="KUB528" s="100"/>
      <c r="KUC528" s="95"/>
      <c r="KUD528" s="100"/>
      <c r="KUE528" s="95"/>
      <c r="KUF528" s="100"/>
      <c r="KUG528" s="95"/>
      <c r="KUH528" s="100"/>
      <c r="KUI528" s="95"/>
      <c r="KUJ528" s="100"/>
      <c r="KUK528" s="95"/>
      <c r="KUL528" s="100"/>
      <c r="KUM528" s="95"/>
      <c r="KUN528" s="100"/>
      <c r="KUO528" s="95"/>
      <c r="KUP528" s="100"/>
      <c r="KUQ528" s="95"/>
      <c r="KUR528" s="100"/>
      <c r="KUS528" s="95"/>
      <c r="KUT528" s="100"/>
      <c r="KUU528" s="95"/>
      <c r="KUV528" s="100"/>
      <c r="KUW528" s="95"/>
      <c r="KUX528" s="100"/>
      <c r="KUY528" s="95"/>
      <c r="KUZ528" s="100"/>
      <c r="KVA528" s="95"/>
      <c r="KVB528" s="100"/>
      <c r="KVC528" s="95"/>
      <c r="KVD528" s="100"/>
      <c r="KVE528" s="95"/>
      <c r="KVF528" s="100"/>
      <c r="KVG528" s="95"/>
      <c r="KVH528" s="100"/>
      <c r="KVI528" s="95"/>
      <c r="KVJ528" s="100"/>
      <c r="KVK528" s="95"/>
      <c r="KVL528" s="100"/>
      <c r="KVM528" s="95"/>
      <c r="KVN528" s="100"/>
      <c r="KVO528" s="95"/>
      <c r="KVP528" s="100"/>
      <c r="KVQ528" s="95"/>
      <c r="KVR528" s="100"/>
      <c r="KVS528" s="95"/>
      <c r="KVT528" s="100"/>
      <c r="KVU528" s="95"/>
      <c r="KVV528" s="100"/>
      <c r="KVW528" s="95"/>
      <c r="KVX528" s="100"/>
      <c r="KVY528" s="95"/>
      <c r="KVZ528" s="100"/>
      <c r="KWA528" s="95"/>
      <c r="KWB528" s="100"/>
      <c r="KWC528" s="95"/>
      <c r="KWD528" s="100"/>
      <c r="KWE528" s="95"/>
      <c r="KWF528" s="100"/>
      <c r="KWG528" s="95"/>
      <c r="KWH528" s="100"/>
      <c r="KWI528" s="95"/>
      <c r="KWJ528" s="100"/>
      <c r="KWK528" s="95"/>
      <c r="KWL528" s="100"/>
      <c r="KWM528" s="95"/>
      <c r="KWN528" s="100"/>
      <c r="KWO528" s="95"/>
      <c r="KWP528" s="100"/>
      <c r="KWQ528" s="95"/>
      <c r="KWR528" s="100"/>
      <c r="KWS528" s="95"/>
      <c r="KWT528" s="100"/>
      <c r="KWU528" s="95"/>
      <c r="KWV528" s="100"/>
      <c r="KWW528" s="95"/>
      <c r="KWX528" s="100"/>
      <c r="KWY528" s="95"/>
      <c r="KWZ528" s="100"/>
      <c r="KXA528" s="95"/>
      <c r="KXB528" s="100"/>
      <c r="KXC528" s="95"/>
      <c r="KXD528" s="100"/>
      <c r="KXE528" s="95"/>
      <c r="KXF528" s="100"/>
      <c r="KXG528" s="95"/>
      <c r="KXH528" s="100"/>
      <c r="KXI528" s="95"/>
      <c r="KXJ528" s="100"/>
      <c r="KXK528" s="95"/>
      <c r="KXL528" s="100"/>
      <c r="KXM528" s="95"/>
      <c r="KXN528" s="100"/>
      <c r="KXO528" s="95"/>
      <c r="KXP528" s="100"/>
      <c r="KXQ528" s="95"/>
      <c r="KXR528" s="100"/>
      <c r="KXS528" s="95"/>
      <c r="KXT528" s="100"/>
      <c r="KXU528" s="95"/>
      <c r="KXV528" s="100"/>
      <c r="KXW528" s="95"/>
      <c r="KXX528" s="100"/>
      <c r="KXY528" s="95"/>
      <c r="KXZ528" s="100"/>
      <c r="KYA528" s="95"/>
      <c r="KYB528" s="100"/>
      <c r="KYC528" s="95"/>
      <c r="KYD528" s="100"/>
      <c r="KYE528" s="95"/>
      <c r="KYF528" s="100"/>
      <c r="KYG528" s="95"/>
      <c r="KYH528" s="100"/>
      <c r="KYI528" s="95"/>
      <c r="KYJ528" s="100"/>
      <c r="KYK528" s="95"/>
      <c r="KYL528" s="100"/>
      <c r="KYM528" s="95"/>
      <c r="KYN528" s="100"/>
      <c r="KYO528" s="95"/>
      <c r="KYP528" s="100"/>
      <c r="KYQ528" s="95"/>
      <c r="KYR528" s="100"/>
      <c r="KYS528" s="95"/>
      <c r="KYT528" s="100"/>
      <c r="KYU528" s="95"/>
      <c r="KYV528" s="100"/>
      <c r="KYW528" s="95"/>
      <c r="KYX528" s="100"/>
      <c r="KYY528" s="95"/>
      <c r="KYZ528" s="100"/>
      <c r="KZA528" s="95"/>
      <c r="KZB528" s="100"/>
      <c r="KZC528" s="95"/>
      <c r="KZD528" s="100"/>
      <c r="KZE528" s="95"/>
      <c r="KZF528" s="100"/>
      <c r="KZG528" s="95"/>
      <c r="KZH528" s="100"/>
      <c r="KZI528" s="95"/>
      <c r="KZJ528" s="100"/>
      <c r="KZK528" s="95"/>
      <c r="KZL528" s="100"/>
      <c r="KZM528" s="95"/>
      <c r="KZN528" s="100"/>
      <c r="KZO528" s="95"/>
      <c r="KZP528" s="100"/>
      <c r="KZQ528" s="95"/>
      <c r="KZR528" s="100"/>
      <c r="KZS528" s="95"/>
      <c r="KZT528" s="100"/>
      <c r="KZU528" s="95"/>
      <c r="KZV528" s="100"/>
      <c r="KZW528" s="95"/>
      <c r="KZX528" s="100"/>
      <c r="KZY528" s="95"/>
      <c r="KZZ528" s="100"/>
      <c r="LAA528" s="95"/>
      <c r="LAB528" s="100"/>
      <c r="LAC528" s="95"/>
      <c r="LAD528" s="100"/>
      <c r="LAE528" s="95"/>
      <c r="LAF528" s="100"/>
      <c r="LAG528" s="95"/>
      <c r="LAH528" s="100"/>
      <c r="LAI528" s="95"/>
      <c r="LAJ528" s="100"/>
      <c r="LAK528" s="95"/>
      <c r="LAL528" s="100"/>
      <c r="LAM528" s="95"/>
      <c r="LAN528" s="100"/>
      <c r="LAO528" s="95"/>
      <c r="LAP528" s="100"/>
      <c r="LAQ528" s="95"/>
      <c r="LAR528" s="100"/>
      <c r="LAS528" s="95"/>
      <c r="LAT528" s="100"/>
      <c r="LAU528" s="95"/>
      <c r="LAV528" s="100"/>
      <c r="LAW528" s="95"/>
      <c r="LAX528" s="100"/>
      <c r="LAY528" s="95"/>
      <c r="LAZ528" s="100"/>
      <c r="LBA528" s="95"/>
      <c r="LBB528" s="100"/>
      <c r="LBC528" s="95"/>
      <c r="LBD528" s="100"/>
      <c r="LBE528" s="95"/>
      <c r="LBF528" s="100"/>
      <c r="LBG528" s="95"/>
      <c r="LBH528" s="100"/>
      <c r="LBI528" s="95"/>
      <c r="LBJ528" s="100"/>
      <c r="LBK528" s="95"/>
      <c r="LBL528" s="100"/>
      <c r="LBM528" s="95"/>
      <c r="LBN528" s="100"/>
      <c r="LBO528" s="95"/>
      <c r="LBP528" s="100"/>
      <c r="LBQ528" s="95"/>
      <c r="LBR528" s="100"/>
      <c r="LBS528" s="95"/>
      <c r="LBT528" s="100"/>
      <c r="LBU528" s="95"/>
      <c r="LBV528" s="100"/>
      <c r="LBW528" s="95"/>
      <c r="LBX528" s="100"/>
      <c r="LBY528" s="95"/>
      <c r="LBZ528" s="100"/>
      <c r="LCA528" s="95"/>
      <c r="LCB528" s="100"/>
      <c r="LCC528" s="95"/>
      <c r="LCD528" s="100"/>
      <c r="LCE528" s="95"/>
      <c r="LCF528" s="100"/>
      <c r="LCG528" s="95"/>
      <c r="LCH528" s="100"/>
      <c r="LCI528" s="95"/>
      <c r="LCJ528" s="100"/>
      <c r="LCK528" s="95"/>
      <c r="LCL528" s="100"/>
      <c r="LCM528" s="95"/>
      <c r="LCN528" s="100"/>
      <c r="LCO528" s="95"/>
      <c r="LCP528" s="100"/>
      <c r="LCQ528" s="95"/>
      <c r="LCR528" s="100"/>
      <c r="LCS528" s="95"/>
      <c r="LCT528" s="100"/>
      <c r="LCU528" s="95"/>
      <c r="LCV528" s="100"/>
      <c r="LCW528" s="95"/>
      <c r="LCX528" s="100"/>
      <c r="LCY528" s="95"/>
      <c r="LCZ528" s="100"/>
      <c r="LDA528" s="95"/>
      <c r="LDB528" s="100"/>
      <c r="LDC528" s="95"/>
      <c r="LDD528" s="100"/>
      <c r="LDE528" s="95"/>
      <c r="LDF528" s="100"/>
      <c r="LDG528" s="95"/>
      <c r="LDH528" s="100"/>
      <c r="LDI528" s="95"/>
      <c r="LDJ528" s="100"/>
      <c r="LDK528" s="95"/>
      <c r="LDL528" s="100"/>
      <c r="LDM528" s="95"/>
      <c r="LDN528" s="100"/>
      <c r="LDO528" s="95"/>
      <c r="LDP528" s="100"/>
      <c r="LDQ528" s="95"/>
      <c r="LDR528" s="100"/>
      <c r="LDS528" s="95"/>
      <c r="LDT528" s="100"/>
      <c r="LDU528" s="95"/>
      <c r="LDV528" s="100"/>
      <c r="LDW528" s="95"/>
      <c r="LDX528" s="100"/>
      <c r="LDY528" s="95"/>
      <c r="LDZ528" s="100"/>
      <c r="LEA528" s="95"/>
      <c r="LEB528" s="100"/>
      <c r="LEC528" s="95"/>
      <c r="LED528" s="100"/>
      <c r="LEE528" s="95"/>
      <c r="LEF528" s="100"/>
      <c r="LEG528" s="95"/>
      <c r="LEH528" s="100"/>
      <c r="LEI528" s="95"/>
      <c r="LEJ528" s="100"/>
      <c r="LEK528" s="95"/>
      <c r="LEL528" s="100"/>
      <c r="LEM528" s="95"/>
      <c r="LEN528" s="100"/>
      <c r="LEO528" s="95"/>
      <c r="LEP528" s="100"/>
      <c r="LEQ528" s="95"/>
      <c r="LER528" s="100"/>
      <c r="LES528" s="95"/>
      <c r="LET528" s="100"/>
      <c r="LEU528" s="95"/>
      <c r="LEV528" s="100"/>
      <c r="LEW528" s="95"/>
      <c r="LEX528" s="100"/>
      <c r="LEY528" s="95"/>
      <c r="LEZ528" s="100"/>
      <c r="LFA528" s="95"/>
      <c r="LFB528" s="100"/>
      <c r="LFC528" s="95"/>
      <c r="LFD528" s="100"/>
      <c r="LFE528" s="95"/>
      <c r="LFF528" s="100"/>
      <c r="LFG528" s="95"/>
      <c r="LFH528" s="100"/>
      <c r="LFI528" s="95"/>
      <c r="LFJ528" s="100"/>
      <c r="LFK528" s="95"/>
      <c r="LFL528" s="100"/>
      <c r="LFM528" s="95"/>
      <c r="LFN528" s="100"/>
      <c r="LFO528" s="95"/>
      <c r="LFP528" s="100"/>
      <c r="LFQ528" s="95"/>
      <c r="LFR528" s="100"/>
      <c r="LFS528" s="95"/>
      <c r="LFT528" s="100"/>
      <c r="LFU528" s="95"/>
      <c r="LFV528" s="100"/>
      <c r="LFW528" s="95"/>
      <c r="LFX528" s="100"/>
      <c r="LFY528" s="95"/>
      <c r="LFZ528" s="100"/>
      <c r="LGA528" s="95"/>
      <c r="LGB528" s="100"/>
      <c r="LGC528" s="95"/>
      <c r="LGD528" s="100"/>
      <c r="LGE528" s="95"/>
      <c r="LGF528" s="100"/>
      <c r="LGG528" s="95"/>
      <c r="LGH528" s="100"/>
      <c r="LGI528" s="95"/>
      <c r="LGJ528" s="100"/>
      <c r="LGK528" s="95"/>
      <c r="LGL528" s="100"/>
      <c r="LGM528" s="95"/>
      <c r="LGN528" s="100"/>
      <c r="LGO528" s="95"/>
      <c r="LGP528" s="100"/>
      <c r="LGQ528" s="95"/>
      <c r="LGR528" s="100"/>
      <c r="LGS528" s="95"/>
      <c r="LGT528" s="100"/>
      <c r="LGU528" s="95"/>
      <c r="LGV528" s="100"/>
      <c r="LGW528" s="95"/>
      <c r="LGX528" s="100"/>
      <c r="LGY528" s="95"/>
      <c r="LGZ528" s="100"/>
      <c r="LHA528" s="95"/>
      <c r="LHB528" s="100"/>
      <c r="LHC528" s="95"/>
      <c r="LHD528" s="100"/>
      <c r="LHE528" s="95"/>
      <c r="LHF528" s="100"/>
      <c r="LHG528" s="95"/>
      <c r="LHH528" s="100"/>
      <c r="LHI528" s="95"/>
      <c r="LHJ528" s="100"/>
      <c r="LHK528" s="95"/>
      <c r="LHL528" s="100"/>
      <c r="LHM528" s="95"/>
      <c r="LHN528" s="100"/>
      <c r="LHO528" s="95"/>
      <c r="LHP528" s="100"/>
      <c r="LHQ528" s="95"/>
      <c r="LHR528" s="100"/>
      <c r="LHS528" s="95"/>
      <c r="LHT528" s="100"/>
      <c r="LHU528" s="95"/>
      <c r="LHV528" s="100"/>
      <c r="LHW528" s="95"/>
      <c r="LHX528" s="100"/>
      <c r="LHY528" s="95"/>
      <c r="LHZ528" s="100"/>
      <c r="LIA528" s="95"/>
      <c r="LIB528" s="100"/>
      <c r="LIC528" s="95"/>
      <c r="LID528" s="100"/>
      <c r="LIE528" s="95"/>
      <c r="LIF528" s="100"/>
      <c r="LIG528" s="95"/>
      <c r="LIH528" s="100"/>
      <c r="LII528" s="95"/>
      <c r="LIJ528" s="100"/>
      <c r="LIK528" s="95"/>
      <c r="LIL528" s="100"/>
      <c r="LIM528" s="95"/>
      <c r="LIN528" s="100"/>
      <c r="LIO528" s="95"/>
      <c r="LIP528" s="100"/>
      <c r="LIQ528" s="95"/>
      <c r="LIR528" s="100"/>
      <c r="LIS528" s="95"/>
      <c r="LIT528" s="100"/>
      <c r="LIU528" s="95"/>
      <c r="LIV528" s="100"/>
      <c r="LIW528" s="95"/>
      <c r="LIX528" s="100"/>
      <c r="LIY528" s="95"/>
      <c r="LIZ528" s="100"/>
      <c r="LJA528" s="95"/>
      <c r="LJB528" s="100"/>
      <c r="LJC528" s="95"/>
      <c r="LJD528" s="100"/>
      <c r="LJE528" s="95"/>
      <c r="LJF528" s="100"/>
      <c r="LJG528" s="95"/>
      <c r="LJH528" s="100"/>
      <c r="LJI528" s="95"/>
      <c r="LJJ528" s="100"/>
      <c r="LJK528" s="95"/>
      <c r="LJL528" s="100"/>
      <c r="LJM528" s="95"/>
      <c r="LJN528" s="100"/>
      <c r="LJO528" s="95"/>
      <c r="LJP528" s="100"/>
      <c r="LJQ528" s="95"/>
      <c r="LJR528" s="100"/>
      <c r="LJS528" s="95"/>
      <c r="LJT528" s="100"/>
      <c r="LJU528" s="95"/>
      <c r="LJV528" s="100"/>
      <c r="LJW528" s="95"/>
      <c r="LJX528" s="100"/>
      <c r="LJY528" s="95"/>
      <c r="LJZ528" s="100"/>
      <c r="LKA528" s="95"/>
      <c r="LKB528" s="100"/>
      <c r="LKC528" s="95"/>
      <c r="LKD528" s="100"/>
      <c r="LKE528" s="95"/>
      <c r="LKF528" s="100"/>
      <c r="LKG528" s="95"/>
      <c r="LKH528" s="100"/>
      <c r="LKI528" s="95"/>
      <c r="LKJ528" s="100"/>
      <c r="LKK528" s="95"/>
      <c r="LKL528" s="100"/>
      <c r="LKM528" s="95"/>
      <c r="LKN528" s="100"/>
      <c r="LKO528" s="95"/>
      <c r="LKP528" s="100"/>
      <c r="LKQ528" s="95"/>
      <c r="LKR528" s="100"/>
      <c r="LKS528" s="95"/>
      <c r="LKT528" s="100"/>
      <c r="LKU528" s="95"/>
      <c r="LKV528" s="100"/>
      <c r="LKW528" s="95"/>
      <c r="LKX528" s="100"/>
      <c r="LKY528" s="95"/>
      <c r="LKZ528" s="100"/>
      <c r="LLA528" s="95"/>
      <c r="LLB528" s="100"/>
      <c r="LLC528" s="95"/>
      <c r="LLD528" s="100"/>
      <c r="LLE528" s="95"/>
      <c r="LLF528" s="100"/>
      <c r="LLG528" s="95"/>
      <c r="LLH528" s="100"/>
      <c r="LLI528" s="95"/>
      <c r="LLJ528" s="100"/>
      <c r="LLK528" s="95"/>
      <c r="LLL528" s="100"/>
      <c r="LLM528" s="95"/>
      <c r="LLN528" s="100"/>
      <c r="LLO528" s="95"/>
      <c r="LLP528" s="100"/>
      <c r="LLQ528" s="95"/>
      <c r="LLR528" s="100"/>
      <c r="LLS528" s="95"/>
      <c r="LLT528" s="100"/>
      <c r="LLU528" s="95"/>
      <c r="LLV528" s="100"/>
      <c r="LLW528" s="95"/>
      <c r="LLX528" s="100"/>
      <c r="LLY528" s="95"/>
      <c r="LLZ528" s="100"/>
      <c r="LMA528" s="95"/>
      <c r="LMB528" s="100"/>
      <c r="LMC528" s="95"/>
      <c r="LMD528" s="100"/>
      <c r="LME528" s="95"/>
      <c r="LMF528" s="100"/>
      <c r="LMG528" s="95"/>
      <c r="LMH528" s="100"/>
      <c r="LMI528" s="95"/>
      <c r="LMJ528" s="100"/>
      <c r="LMK528" s="95"/>
      <c r="LML528" s="100"/>
      <c r="LMM528" s="95"/>
      <c r="LMN528" s="100"/>
      <c r="LMO528" s="95"/>
      <c r="LMP528" s="100"/>
      <c r="LMQ528" s="95"/>
      <c r="LMR528" s="100"/>
      <c r="LMS528" s="95"/>
      <c r="LMT528" s="100"/>
      <c r="LMU528" s="95"/>
      <c r="LMV528" s="100"/>
      <c r="LMW528" s="95"/>
      <c r="LMX528" s="100"/>
      <c r="LMY528" s="95"/>
      <c r="LMZ528" s="100"/>
      <c r="LNA528" s="95"/>
      <c r="LNB528" s="100"/>
      <c r="LNC528" s="95"/>
      <c r="LND528" s="100"/>
      <c r="LNE528" s="95"/>
      <c r="LNF528" s="100"/>
      <c r="LNG528" s="95"/>
      <c r="LNH528" s="100"/>
      <c r="LNI528" s="95"/>
      <c r="LNJ528" s="100"/>
      <c r="LNK528" s="95"/>
      <c r="LNL528" s="100"/>
      <c r="LNM528" s="95"/>
      <c r="LNN528" s="100"/>
      <c r="LNO528" s="95"/>
      <c r="LNP528" s="100"/>
      <c r="LNQ528" s="95"/>
      <c r="LNR528" s="100"/>
      <c r="LNS528" s="95"/>
      <c r="LNT528" s="100"/>
      <c r="LNU528" s="95"/>
      <c r="LNV528" s="100"/>
      <c r="LNW528" s="95"/>
      <c r="LNX528" s="100"/>
      <c r="LNY528" s="95"/>
      <c r="LNZ528" s="100"/>
      <c r="LOA528" s="95"/>
      <c r="LOB528" s="100"/>
      <c r="LOC528" s="95"/>
      <c r="LOD528" s="100"/>
      <c r="LOE528" s="95"/>
      <c r="LOF528" s="100"/>
      <c r="LOG528" s="95"/>
      <c r="LOH528" s="100"/>
      <c r="LOI528" s="95"/>
      <c r="LOJ528" s="100"/>
      <c r="LOK528" s="95"/>
      <c r="LOL528" s="100"/>
      <c r="LOM528" s="95"/>
      <c r="LON528" s="100"/>
      <c r="LOO528" s="95"/>
      <c r="LOP528" s="100"/>
      <c r="LOQ528" s="95"/>
      <c r="LOR528" s="100"/>
      <c r="LOS528" s="95"/>
      <c r="LOT528" s="100"/>
      <c r="LOU528" s="95"/>
      <c r="LOV528" s="100"/>
      <c r="LOW528" s="95"/>
      <c r="LOX528" s="100"/>
      <c r="LOY528" s="95"/>
      <c r="LOZ528" s="100"/>
      <c r="LPA528" s="95"/>
      <c r="LPB528" s="100"/>
      <c r="LPC528" s="95"/>
      <c r="LPD528" s="100"/>
      <c r="LPE528" s="95"/>
      <c r="LPF528" s="100"/>
      <c r="LPG528" s="95"/>
      <c r="LPH528" s="100"/>
      <c r="LPI528" s="95"/>
      <c r="LPJ528" s="100"/>
      <c r="LPK528" s="95"/>
      <c r="LPL528" s="100"/>
      <c r="LPM528" s="95"/>
      <c r="LPN528" s="100"/>
      <c r="LPO528" s="95"/>
      <c r="LPP528" s="100"/>
      <c r="LPQ528" s="95"/>
      <c r="LPR528" s="100"/>
      <c r="LPS528" s="95"/>
      <c r="LPT528" s="100"/>
      <c r="LPU528" s="95"/>
      <c r="LPV528" s="100"/>
      <c r="LPW528" s="95"/>
      <c r="LPX528" s="100"/>
      <c r="LPY528" s="95"/>
      <c r="LPZ528" s="100"/>
      <c r="LQA528" s="95"/>
      <c r="LQB528" s="100"/>
      <c r="LQC528" s="95"/>
      <c r="LQD528" s="100"/>
      <c r="LQE528" s="95"/>
      <c r="LQF528" s="100"/>
      <c r="LQG528" s="95"/>
      <c r="LQH528" s="100"/>
      <c r="LQI528" s="95"/>
      <c r="LQJ528" s="100"/>
      <c r="LQK528" s="95"/>
      <c r="LQL528" s="100"/>
      <c r="LQM528" s="95"/>
      <c r="LQN528" s="100"/>
      <c r="LQO528" s="95"/>
      <c r="LQP528" s="100"/>
      <c r="LQQ528" s="95"/>
      <c r="LQR528" s="100"/>
      <c r="LQS528" s="95"/>
      <c r="LQT528" s="100"/>
      <c r="LQU528" s="95"/>
      <c r="LQV528" s="100"/>
      <c r="LQW528" s="95"/>
      <c r="LQX528" s="100"/>
      <c r="LQY528" s="95"/>
      <c r="LQZ528" s="100"/>
      <c r="LRA528" s="95"/>
      <c r="LRB528" s="100"/>
      <c r="LRC528" s="95"/>
      <c r="LRD528" s="100"/>
      <c r="LRE528" s="95"/>
      <c r="LRF528" s="100"/>
      <c r="LRG528" s="95"/>
      <c r="LRH528" s="100"/>
      <c r="LRI528" s="95"/>
      <c r="LRJ528" s="100"/>
      <c r="LRK528" s="95"/>
      <c r="LRL528" s="100"/>
      <c r="LRM528" s="95"/>
      <c r="LRN528" s="100"/>
      <c r="LRO528" s="95"/>
      <c r="LRP528" s="100"/>
      <c r="LRQ528" s="95"/>
      <c r="LRR528" s="100"/>
      <c r="LRS528" s="95"/>
      <c r="LRT528" s="100"/>
      <c r="LRU528" s="95"/>
      <c r="LRV528" s="100"/>
      <c r="LRW528" s="95"/>
      <c r="LRX528" s="100"/>
      <c r="LRY528" s="95"/>
      <c r="LRZ528" s="100"/>
      <c r="LSA528" s="95"/>
      <c r="LSB528" s="100"/>
      <c r="LSC528" s="95"/>
      <c r="LSD528" s="100"/>
      <c r="LSE528" s="95"/>
      <c r="LSF528" s="100"/>
      <c r="LSG528" s="95"/>
      <c r="LSH528" s="100"/>
      <c r="LSI528" s="95"/>
      <c r="LSJ528" s="100"/>
      <c r="LSK528" s="95"/>
      <c r="LSL528" s="100"/>
      <c r="LSM528" s="95"/>
      <c r="LSN528" s="100"/>
      <c r="LSO528" s="95"/>
      <c r="LSP528" s="100"/>
      <c r="LSQ528" s="95"/>
      <c r="LSR528" s="100"/>
      <c r="LSS528" s="95"/>
      <c r="LST528" s="100"/>
      <c r="LSU528" s="95"/>
      <c r="LSV528" s="100"/>
      <c r="LSW528" s="95"/>
      <c r="LSX528" s="100"/>
      <c r="LSY528" s="95"/>
      <c r="LSZ528" s="100"/>
      <c r="LTA528" s="95"/>
      <c r="LTB528" s="100"/>
      <c r="LTC528" s="95"/>
      <c r="LTD528" s="100"/>
      <c r="LTE528" s="95"/>
      <c r="LTF528" s="100"/>
      <c r="LTG528" s="95"/>
      <c r="LTH528" s="100"/>
      <c r="LTI528" s="95"/>
      <c r="LTJ528" s="100"/>
      <c r="LTK528" s="95"/>
      <c r="LTL528" s="100"/>
      <c r="LTM528" s="95"/>
      <c r="LTN528" s="100"/>
      <c r="LTO528" s="95"/>
      <c r="LTP528" s="100"/>
      <c r="LTQ528" s="95"/>
      <c r="LTR528" s="100"/>
      <c r="LTS528" s="95"/>
      <c r="LTT528" s="100"/>
      <c r="LTU528" s="95"/>
      <c r="LTV528" s="100"/>
      <c r="LTW528" s="95"/>
      <c r="LTX528" s="100"/>
      <c r="LTY528" s="95"/>
      <c r="LTZ528" s="100"/>
      <c r="LUA528" s="95"/>
      <c r="LUB528" s="100"/>
      <c r="LUC528" s="95"/>
      <c r="LUD528" s="100"/>
      <c r="LUE528" s="95"/>
      <c r="LUF528" s="100"/>
      <c r="LUG528" s="95"/>
      <c r="LUH528" s="100"/>
      <c r="LUI528" s="95"/>
      <c r="LUJ528" s="100"/>
      <c r="LUK528" s="95"/>
      <c r="LUL528" s="100"/>
      <c r="LUM528" s="95"/>
      <c r="LUN528" s="100"/>
      <c r="LUO528" s="95"/>
      <c r="LUP528" s="100"/>
      <c r="LUQ528" s="95"/>
      <c r="LUR528" s="100"/>
      <c r="LUS528" s="95"/>
      <c r="LUT528" s="100"/>
      <c r="LUU528" s="95"/>
      <c r="LUV528" s="100"/>
      <c r="LUW528" s="95"/>
      <c r="LUX528" s="100"/>
      <c r="LUY528" s="95"/>
      <c r="LUZ528" s="100"/>
      <c r="LVA528" s="95"/>
      <c r="LVB528" s="100"/>
      <c r="LVC528" s="95"/>
      <c r="LVD528" s="100"/>
      <c r="LVE528" s="95"/>
      <c r="LVF528" s="100"/>
      <c r="LVG528" s="95"/>
      <c r="LVH528" s="100"/>
      <c r="LVI528" s="95"/>
      <c r="LVJ528" s="100"/>
      <c r="LVK528" s="95"/>
      <c r="LVL528" s="100"/>
      <c r="LVM528" s="95"/>
      <c r="LVN528" s="100"/>
      <c r="LVO528" s="95"/>
      <c r="LVP528" s="100"/>
      <c r="LVQ528" s="95"/>
      <c r="LVR528" s="100"/>
      <c r="LVS528" s="95"/>
      <c r="LVT528" s="100"/>
      <c r="LVU528" s="95"/>
      <c r="LVV528" s="100"/>
      <c r="LVW528" s="95"/>
      <c r="LVX528" s="100"/>
      <c r="LVY528" s="95"/>
      <c r="LVZ528" s="100"/>
      <c r="LWA528" s="95"/>
      <c r="LWB528" s="100"/>
      <c r="LWC528" s="95"/>
      <c r="LWD528" s="100"/>
      <c r="LWE528" s="95"/>
      <c r="LWF528" s="100"/>
      <c r="LWG528" s="95"/>
      <c r="LWH528" s="100"/>
      <c r="LWI528" s="95"/>
      <c r="LWJ528" s="100"/>
      <c r="LWK528" s="95"/>
      <c r="LWL528" s="100"/>
      <c r="LWM528" s="95"/>
      <c r="LWN528" s="100"/>
      <c r="LWO528" s="95"/>
      <c r="LWP528" s="100"/>
      <c r="LWQ528" s="95"/>
      <c r="LWR528" s="100"/>
      <c r="LWS528" s="95"/>
      <c r="LWT528" s="100"/>
      <c r="LWU528" s="95"/>
      <c r="LWV528" s="100"/>
      <c r="LWW528" s="95"/>
      <c r="LWX528" s="100"/>
      <c r="LWY528" s="95"/>
      <c r="LWZ528" s="100"/>
      <c r="LXA528" s="95"/>
      <c r="LXB528" s="100"/>
      <c r="LXC528" s="95"/>
      <c r="LXD528" s="100"/>
      <c r="LXE528" s="95"/>
      <c r="LXF528" s="100"/>
      <c r="LXG528" s="95"/>
      <c r="LXH528" s="100"/>
      <c r="LXI528" s="95"/>
      <c r="LXJ528" s="100"/>
      <c r="LXK528" s="95"/>
      <c r="LXL528" s="100"/>
      <c r="LXM528" s="95"/>
      <c r="LXN528" s="100"/>
      <c r="LXO528" s="95"/>
      <c r="LXP528" s="100"/>
      <c r="LXQ528" s="95"/>
      <c r="LXR528" s="100"/>
      <c r="LXS528" s="95"/>
      <c r="LXT528" s="100"/>
      <c r="LXU528" s="95"/>
      <c r="LXV528" s="100"/>
      <c r="LXW528" s="95"/>
      <c r="LXX528" s="100"/>
      <c r="LXY528" s="95"/>
      <c r="LXZ528" s="100"/>
      <c r="LYA528" s="95"/>
      <c r="LYB528" s="100"/>
      <c r="LYC528" s="95"/>
      <c r="LYD528" s="100"/>
      <c r="LYE528" s="95"/>
      <c r="LYF528" s="100"/>
      <c r="LYG528" s="95"/>
      <c r="LYH528" s="100"/>
      <c r="LYI528" s="95"/>
      <c r="LYJ528" s="100"/>
      <c r="LYK528" s="95"/>
      <c r="LYL528" s="100"/>
      <c r="LYM528" s="95"/>
      <c r="LYN528" s="100"/>
      <c r="LYO528" s="95"/>
      <c r="LYP528" s="100"/>
      <c r="LYQ528" s="95"/>
      <c r="LYR528" s="100"/>
      <c r="LYS528" s="95"/>
      <c r="LYT528" s="100"/>
      <c r="LYU528" s="95"/>
      <c r="LYV528" s="100"/>
      <c r="LYW528" s="95"/>
      <c r="LYX528" s="100"/>
      <c r="LYY528" s="95"/>
      <c r="LYZ528" s="100"/>
      <c r="LZA528" s="95"/>
      <c r="LZB528" s="100"/>
      <c r="LZC528" s="95"/>
      <c r="LZD528" s="100"/>
      <c r="LZE528" s="95"/>
      <c r="LZF528" s="100"/>
      <c r="LZG528" s="95"/>
      <c r="LZH528" s="100"/>
      <c r="LZI528" s="95"/>
      <c r="LZJ528" s="100"/>
      <c r="LZK528" s="95"/>
      <c r="LZL528" s="100"/>
      <c r="LZM528" s="95"/>
      <c r="LZN528" s="100"/>
      <c r="LZO528" s="95"/>
      <c r="LZP528" s="100"/>
      <c r="LZQ528" s="95"/>
      <c r="LZR528" s="100"/>
      <c r="LZS528" s="95"/>
      <c r="LZT528" s="100"/>
      <c r="LZU528" s="95"/>
      <c r="LZV528" s="100"/>
      <c r="LZW528" s="95"/>
      <c r="LZX528" s="100"/>
      <c r="LZY528" s="95"/>
      <c r="LZZ528" s="100"/>
      <c r="MAA528" s="95"/>
      <c r="MAB528" s="100"/>
      <c r="MAC528" s="95"/>
      <c r="MAD528" s="100"/>
      <c r="MAE528" s="95"/>
      <c r="MAF528" s="100"/>
      <c r="MAG528" s="95"/>
      <c r="MAH528" s="100"/>
      <c r="MAI528" s="95"/>
      <c r="MAJ528" s="100"/>
      <c r="MAK528" s="95"/>
      <c r="MAL528" s="100"/>
      <c r="MAM528" s="95"/>
      <c r="MAN528" s="100"/>
      <c r="MAO528" s="95"/>
      <c r="MAP528" s="100"/>
      <c r="MAQ528" s="95"/>
      <c r="MAR528" s="100"/>
      <c r="MAS528" s="95"/>
      <c r="MAT528" s="100"/>
      <c r="MAU528" s="95"/>
      <c r="MAV528" s="100"/>
      <c r="MAW528" s="95"/>
      <c r="MAX528" s="100"/>
      <c r="MAY528" s="95"/>
      <c r="MAZ528" s="100"/>
      <c r="MBA528" s="95"/>
      <c r="MBB528" s="100"/>
      <c r="MBC528" s="95"/>
      <c r="MBD528" s="100"/>
      <c r="MBE528" s="95"/>
      <c r="MBF528" s="100"/>
      <c r="MBG528" s="95"/>
      <c r="MBH528" s="100"/>
      <c r="MBI528" s="95"/>
      <c r="MBJ528" s="100"/>
      <c r="MBK528" s="95"/>
      <c r="MBL528" s="100"/>
      <c r="MBM528" s="95"/>
      <c r="MBN528" s="100"/>
      <c r="MBO528" s="95"/>
      <c r="MBP528" s="100"/>
      <c r="MBQ528" s="95"/>
      <c r="MBR528" s="100"/>
      <c r="MBS528" s="95"/>
      <c r="MBT528" s="100"/>
      <c r="MBU528" s="95"/>
      <c r="MBV528" s="100"/>
      <c r="MBW528" s="95"/>
      <c r="MBX528" s="100"/>
      <c r="MBY528" s="95"/>
      <c r="MBZ528" s="100"/>
      <c r="MCA528" s="95"/>
      <c r="MCB528" s="100"/>
      <c r="MCC528" s="95"/>
      <c r="MCD528" s="100"/>
      <c r="MCE528" s="95"/>
      <c r="MCF528" s="100"/>
      <c r="MCG528" s="95"/>
      <c r="MCH528" s="100"/>
      <c r="MCI528" s="95"/>
      <c r="MCJ528" s="100"/>
      <c r="MCK528" s="95"/>
      <c r="MCL528" s="100"/>
      <c r="MCM528" s="95"/>
      <c r="MCN528" s="100"/>
      <c r="MCO528" s="95"/>
      <c r="MCP528" s="100"/>
      <c r="MCQ528" s="95"/>
      <c r="MCR528" s="100"/>
      <c r="MCS528" s="95"/>
      <c r="MCT528" s="100"/>
      <c r="MCU528" s="95"/>
      <c r="MCV528" s="100"/>
      <c r="MCW528" s="95"/>
      <c r="MCX528" s="100"/>
      <c r="MCY528" s="95"/>
      <c r="MCZ528" s="100"/>
      <c r="MDA528" s="95"/>
      <c r="MDB528" s="100"/>
      <c r="MDC528" s="95"/>
      <c r="MDD528" s="100"/>
      <c r="MDE528" s="95"/>
      <c r="MDF528" s="100"/>
      <c r="MDG528" s="95"/>
      <c r="MDH528" s="100"/>
      <c r="MDI528" s="95"/>
      <c r="MDJ528" s="100"/>
      <c r="MDK528" s="95"/>
      <c r="MDL528" s="100"/>
      <c r="MDM528" s="95"/>
      <c r="MDN528" s="100"/>
      <c r="MDO528" s="95"/>
      <c r="MDP528" s="100"/>
      <c r="MDQ528" s="95"/>
      <c r="MDR528" s="100"/>
      <c r="MDS528" s="95"/>
      <c r="MDT528" s="100"/>
      <c r="MDU528" s="95"/>
      <c r="MDV528" s="100"/>
      <c r="MDW528" s="95"/>
      <c r="MDX528" s="100"/>
      <c r="MDY528" s="95"/>
      <c r="MDZ528" s="100"/>
      <c r="MEA528" s="95"/>
      <c r="MEB528" s="100"/>
      <c r="MEC528" s="95"/>
      <c r="MED528" s="100"/>
      <c r="MEE528" s="95"/>
      <c r="MEF528" s="100"/>
      <c r="MEG528" s="95"/>
      <c r="MEH528" s="100"/>
      <c r="MEI528" s="95"/>
      <c r="MEJ528" s="100"/>
      <c r="MEK528" s="95"/>
      <c r="MEL528" s="100"/>
      <c r="MEM528" s="95"/>
      <c r="MEN528" s="100"/>
      <c r="MEO528" s="95"/>
      <c r="MEP528" s="100"/>
      <c r="MEQ528" s="95"/>
      <c r="MER528" s="100"/>
      <c r="MES528" s="95"/>
      <c r="MET528" s="100"/>
      <c r="MEU528" s="95"/>
      <c r="MEV528" s="100"/>
      <c r="MEW528" s="95"/>
      <c r="MEX528" s="100"/>
      <c r="MEY528" s="95"/>
      <c r="MEZ528" s="100"/>
      <c r="MFA528" s="95"/>
      <c r="MFB528" s="100"/>
      <c r="MFC528" s="95"/>
      <c r="MFD528" s="100"/>
      <c r="MFE528" s="95"/>
      <c r="MFF528" s="100"/>
      <c r="MFG528" s="95"/>
      <c r="MFH528" s="100"/>
      <c r="MFI528" s="95"/>
      <c r="MFJ528" s="100"/>
      <c r="MFK528" s="95"/>
      <c r="MFL528" s="100"/>
      <c r="MFM528" s="95"/>
      <c r="MFN528" s="100"/>
      <c r="MFO528" s="95"/>
      <c r="MFP528" s="100"/>
      <c r="MFQ528" s="95"/>
      <c r="MFR528" s="100"/>
      <c r="MFS528" s="95"/>
      <c r="MFT528" s="100"/>
      <c r="MFU528" s="95"/>
      <c r="MFV528" s="100"/>
      <c r="MFW528" s="95"/>
      <c r="MFX528" s="100"/>
      <c r="MFY528" s="95"/>
      <c r="MFZ528" s="100"/>
      <c r="MGA528" s="95"/>
      <c r="MGB528" s="100"/>
      <c r="MGC528" s="95"/>
      <c r="MGD528" s="100"/>
      <c r="MGE528" s="95"/>
      <c r="MGF528" s="100"/>
      <c r="MGG528" s="95"/>
      <c r="MGH528" s="100"/>
      <c r="MGI528" s="95"/>
      <c r="MGJ528" s="100"/>
      <c r="MGK528" s="95"/>
      <c r="MGL528" s="100"/>
      <c r="MGM528" s="95"/>
      <c r="MGN528" s="100"/>
      <c r="MGO528" s="95"/>
      <c r="MGP528" s="100"/>
      <c r="MGQ528" s="95"/>
      <c r="MGR528" s="100"/>
      <c r="MGS528" s="95"/>
      <c r="MGT528" s="100"/>
      <c r="MGU528" s="95"/>
      <c r="MGV528" s="100"/>
      <c r="MGW528" s="95"/>
      <c r="MGX528" s="100"/>
      <c r="MGY528" s="95"/>
      <c r="MGZ528" s="100"/>
      <c r="MHA528" s="95"/>
      <c r="MHB528" s="100"/>
      <c r="MHC528" s="95"/>
      <c r="MHD528" s="100"/>
      <c r="MHE528" s="95"/>
      <c r="MHF528" s="100"/>
      <c r="MHG528" s="95"/>
      <c r="MHH528" s="100"/>
      <c r="MHI528" s="95"/>
      <c r="MHJ528" s="100"/>
      <c r="MHK528" s="95"/>
      <c r="MHL528" s="100"/>
      <c r="MHM528" s="95"/>
      <c r="MHN528" s="100"/>
      <c r="MHO528" s="95"/>
      <c r="MHP528" s="100"/>
      <c r="MHQ528" s="95"/>
      <c r="MHR528" s="100"/>
      <c r="MHS528" s="95"/>
      <c r="MHT528" s="100"/>
      <c r="MHU528" s="95"/>
      <c r="MHV528" s="100"/>
      <c r="MHW528" s="95"/>
      <c r="MHX528" s="100"/>
      <c r="MHY528" s="95"/>
      <c r="MHZ528" s="100"/>
      <c r="MIA528" s="95"/>
      <c r="MIB528" s="100"/>
      <c r="MIC528" s="95"/>
      <c r="MID528" s="100"/>
      <c r="MIE528" s="95"/>
      <c r="MIF528" s="100"/>
      <c r="MIG528" s="95"/>
      <c r="MIH528" s="100"/>
      <c r="MII528" s="95"/>
      <c r="MIJ528" s="100"/>
      <c r="MIK528" s="95"/>
      <c r="MIL528" s="100"/>
      <c r="MIM528" s="95"/>
      <c r="MIN528" s="100"/>
      <c r="MIO528" s="95"/>
      <c r="MIP528" s="100"/>
      <c r="MIQ528" s="95"/>
      <c r="MIR528" s="100"/>
      <c r="MIS528" s="95"/>
      <c r="MIT528" s="100"/>
      <c r="MIU528" s="95"/>
      <c r="MIV528" s="100"/>
      <c r="MIW528" s="95"/>
      <c r="MIX528" s="100"/>
      <c r="MIY528" s="95"/>
      <c r="MIZ528" s="100"/>
      <c r="MJA528" s="95"/>
      <c r="MJB528" s="100"/>
      <c r="MJC528" s="95"/>
      <c r="MJD528" s="100"/>
      <c r="MJE528" s="95"/>
      <c r="MJF528" s="100"/>
      <c r="MJG528" s="95"/>
      <c r="MJH528" s="100"/>
      <c r="MJI528" s="95"/>
      <c r="MJJ528" s="100"/>
      <c r="MJK528" s="95"/>
      <c r="MJL528" s="100"/>
      <c r="MJM528" s="95"/>
      <c r="MJN528" s="100"/>
      <c r="MJO528" s="95"/>
      <c r="MJP528" s="100"/>
      <c r="MJQ528" s="95"/>
      <c r="MJR528" s="100"/>
      <c r="MJS528" s="95"/>
      <c r="MJT528" s="100"/>
      <c r="MJU528" s="95"/>
      <c r="MJV528" s="100"/>
      <c r="MJW528" s="95"/>
      <c r="MJX528" s="100"/>
      <c r="MJY528" s="95"/>
      <c r="MJZ528" s="100"/>
      <c r="MKA528" s="95"/>
      <c r="MKB528" s="100"/>
      <c r="MKC528" s="95"/>
      <c r="MKD528" s="100"/>
      <c r="MKE528" s="95"/>
      <c r="MKF528" s="100"/>
      <c r="MKG528" s="95"/>
      <c r="MKH528" s="100"/>
      <c r="MKI528" s="95"/>
      <c r="MKJ528" s="100"/>
      <c r="MKK528" s="95"/>
      <c r="MKL528" s="100"/>
      <c r="MKM528" s="95"/>
      <c r="MKN528" s="100"/>
      <c r="MKO528" s="95"/>
      <c r="MKP528" s="100"/>
      <c r="MKQ528" s="95"/>
      <c r="MKR528" s="100"/>
      <c r="MKS528" s="95"/>
      <c r="MKT528" s="100"/>
      <c r="MKU528" s="95"/>
      <c r="MKV528" s="100"/>
      <c r="MKW528" s="95"/>
      <c r="MKX528" s="100"/>
      <c r="MKY528" s="95"/>
      <c r="MKZ528" s="100"/>
      <c r="MLA528" s="95"/>
      <c r="MLB528" s="100"/>
      <c r="MLC528" s="95"/>
      <c r="MLD528" s="100"/>
      <c r="MLE528" s="95"/>
      <c r="MLF528" s="100"/>
      <c r="MLG528" s="95"/>
      <c r="MLH528" s="100"/>
      <c r="MLI528" s="95"/>
      <c r="MLJ528" s="100"/>
      <c r="MLK528" s="95"/>
      <c r="MLL528" s="100"/>
      <c r="MLM528" s="95"/>
      <c r="MLN528" s="100"/>
      <c r="MLO528" s="95"/>
      <c r="MLP528" s="100"/>
      <c r="MLQ528" s="95"/>
      <c r="MLR528" s="100"/>
      <c r="MLS528" s="95"/>
      <c r="MLT528" s="100"/>
      <c r="MLU528" s="95"/>
      <c r="MLV528" s="100"/>
      <c r="MLW528" s="95"/>
      <c r="MLX528" s="100"/>
      <c r="MLY528" s="95"/>
      <c r="MLZ528" s="100"/>
      <c r="MMA528" s="95"/>
      <c r="MMB528" s="100"/>
      <c r="MMC528" s="95"/>
      <c r="MMD528" s="100"/>
      <c r="MME528" s="95"/>
      <c r="MMF528" s="100"/>
      <c r="MMG528" s="95"/>
      <c r="MMH528" s="100"/>
      <c r="MMI528" s="95"/>
      <c r="MMJ528" s="100"/>
      <c r="MMK528" s="95"/>
      <c r="MML528" s="100"/>
      <c r="MMM528" s="95"/>
      <c r="MMN528" s="100"/>
      <c r="MMO528" s="95"/>
      <c r="MMP528" s="100"/>
      <c r="MMQ528" s="95"/>
      <c r="MMR528" s="100"/>
      <c r="MMS528" s="95"/>
      <c r="MMT528" s="100"/>
      <c r="MMU528" s="95"/>
      <c r="MMV528" s="100"/>
      <c r="MMW528" s="95"/>
      <c r="MMX528" s="100"/>
      <c r="MMY528" s="95"/>
      <c r="MMZ528" s="100"/>
      <c r="MNA528" s="95"/>
      <c r="MNB528" s="100"/>
      <c r="MNC528" s="95"/>
      <c r="MND528" s="100"/>
      <c r="MNE528" s="95"/>
      <c r="MNF528" s="100"/>
      <c r="MNG528" s="95"/>
      <c r="MNH528" s="100"/>
      <c r="MNI528" s="95"/>
      <c r="MNJ528" s="100"/>
      <c r="MNK528" s="95"/>
      <c r="MNL528" s="100"/>
      <c r="MNM528" s="95"/>
      <c r="MNN528" s="100"/>
      <c r="MNO528" s="95"/>
      <c r="MNP528" s="100"/>
      <c r="MNQ528" s="95"/>
      <c r="MNR528" s="100"/>
      <c r="MNS528" s="95"/>
      <c r="MNT528" s="100"/>
      <c r="MNU528" s="95"/>
      <c r="MNV528" s="100"/>
      <c r="MNW528" s="95"/>
      <c r="MNX528" s="100"/>
      <c r="MNY528" s="95"/>
      <c r="MNZ528" s="100"/>
      <c r="MOA528" s="95"/>
      <c r="MOB528" s="100"/>
      <c r="MOC528" s="95"/>
      <c r="MOD528" s="100"/>
      <c r="MOE528" s="95"/>
      <c r="MOF528" s="100"/>
      <c r="MOG528" s="95"/>
      <c r="MOH528" s="100"/>
      <c r="MOI528" s="95"/>
      <c r="MOJ528" s="100"/>
      <c r="MOK528" s="95"/>
      <c r="MOL528" s="100"/>
      <c r="MOM528" s="95"/>
      <c r="MON528" s="100"/>
      <c r="MOO528" s="95"/>
      <c r="MOP528" s="100"/>
      <c r="MOQ528" s="95"/>
      <c r="MOR528" s="100"/>
      <c r="MOS528" s="95"/>
      <c r="MOT528" s="100"/>
      <c r="MOU528" s="95"/>
      <c r="MOV528" s="100"/>
      <c r="MOW528" s="95"/>
      <c r="MOX528" s="100"/>
      <c r="MOY528" s="95"/>
      <c r="MOZ528" s="100"/>
      <c r="MPA528" s="95"/>
      <c r="MPB528" s="100"/>
      <c r="MPC528" s="95"/>
      <c r="MPD528" s="100"/>
      <c r="MPE528" s="95"/>
      <c r="MPF528" s="100"/>
      <c r="MPG528" s="95"/>
      <c r="MPH528" s="100"/>
      <c r="MPI528" s="95"/>
      <c r="MPJ528" s="100"/>
      <c r="MPK528" s="95"/>
      <c r="MPL528" s="100"/>
      <c r="MPM528" s="95"/>
      <c r="MPN528" s="100"/>
      <c r="MPO528" s="95"/>
      <c r="MPP528" s="100"/>
      <c r="MPQ528" s="95"/>
      <c r="MPR528" s="100"/>
      <c r="MPS528" s="95"/>
      <c r="MPT528" s="100"/>
      <c r="MPU528" s="95"/>
      <c r="MPV528" s="100"/>
      <c r="MPW528" s="95"/>
      <c r="MPX528" s="100"/>
      <c r="MPY528" s="95"/>
      <c r="MPZ528" s="100"/>
      <c r="MQA528" s="95"/>
      <c r="MQB528" s="100"/>
      <c r="MQC528" s="95"/>
      <c r="MQD528" s="100"/>
      <c r="MQE528" s="95"/>
      <c r="MQF528" s="100"/>
      <c r="MQG528" s="95"/>
      <c r="MQH528" s="100"/>
      <c r="MQI528" s="95"/>
      <c r="MQJ528" s="100"/>
      <c r="MQK528" s="95"/>
      <c r="MQL528" s="100"/>
      <c r="MQM528" s="95"/>
      <c r="MQN528" s="100"/>
      <c r="MQO528" s="95"/>
      <c r="MQP528" s="100"/>
      <c r="MQQ528" s="95"/>
      <c r="MQR528" s="100"/>
      <c r="MQS528" s="95"/>
      <c r="MQT528" s="100"/>
      <c r="MQU528" s="95"/>
      <c r="MQV528" s="100"/>
      <c r="MQW528" s="95"/>
      <c r="MQX528" s="100"/>
      <c r="MQY528" s="95"/>
      <c r="MQZ528" s="100"/>
      <c r="MRA528" s="95"/>
      <c r="MRB528" s="100"/>
      <c r="MRC528" s="95"/>
      <c r="MRD528" s="100"/>
      <c r="MRE528" s="95"/>
      <c r="MRF528" s="100"/>
      <c r="MRG528" s="95"/>
      <c r="MRH528" s="100"/>
      <c r="MRI528" s="95"/>
      <c r="MRJ528" s="100"/>
      <c r="MRK528" s="95"/>
      <c r="MRL528" s="100"/>
      <c r="MRM528" s="95"/>
      <c r="MRN528" s="100"/>
      <c r="MRO528" s="95"/>
      <c r="MRP528" s="100"/>
      <c r="MRQ528" s="95"/>
      <c r="MRR528" s="100"/>
      <c r="MRS528" s="95"/>
      <c r="MRT528" s="100"/>
      <c r="MRU528" s="95"/>
      <c r="MRV528" s="100"/>
      <c r="MRW528" s="95"/>
      <c r="MRX528" s="100"/>
      <c r="MRY528" s="95"/>
      <c r="MRZ528" s="100"/>
      <c r="MSA528" s="95"/>
      <c r="MSB528" s="100"/>
      <c r="MSC528" s="95"/>
      <c r="MSD528" s="100"/>
      <c r="MSE528" s="95"/>
      <c r="MSF528" s="100"/>
      <c r="MSG528" s="95"/>
      <c r="MSH528" s="100"/>
      <c r="MSI528" s="95"/>
      <c r="MSJ528" s="100"/>
      <c r="MSK528" s="95"/>
      <c r="MSL528" s="100"/>
      <c r="MSM528" s="95"/>
      <c r="MSN528" s="100"/>
      <c r="MSO528" s="95"/>
      <c r="MSP528" s="100"/>
      <c r="MSQ528" s="95"/>
      <c r="MSR528" s="100"/>
      <c r="MSS528" s="95"/>
      <c r="MST528" s="100"/>
      <c r="MSU528" s="95"/>
      <c r="MSV528" s="100"/>
      <c r="MSW528" s="95"/>
      <c r="MSX528" s="100"/>
      <c r="MSY528" s="95"/>
      <c r="MSZ528" s="100"/>
      <c r="MTA528" s="95"/>
      <c r="MTB528" s="100"/>
      <c r="MTC528" s="95"/>
      <c r="MTD528" s="100"/>
      <c r="MTE528" s="95"/>
      <c r="MTF528" s="100"/>
      <c r="MTG528" s="95"/>
      <c r="MTH528" s="100"/>
      <c r="MTI528" s="95"/>
      <c r="MTJ528" s="100"/>
      <c r="MTK528" s="95"/>
      <c r="MTL528" s="100"/>
      <c r="MTM528" s="95"/>
      <c r="MTN528" s="100"/>
      <c r="MTO528" s="95"/>
      <c r="MTP528" s="100"/>
      <c r="MTQ528" s="95"/>
      <c r="MTR528" s="100"/>
      <c r="MTS528" s="95"/>
      <c r="MTT528" s="100"/>
      <c r="MTU528" s="95"/>
      <c r="MTV528" s="100"/>
      <c r="MTW528" s="95"/>
      <c r="MTX528" s="100"/>
      <c r="MTY528" s="95"/>
      <c r="MTZ528" s="100"/>
      <c r="MUA528" s="95"/>
      <c r="MUB528" s="100"/>
      <c r="MUC528" s="95"/>
      <c r="MUD528" s="100"/>
      <c r="MUE528" s="95"/>
      <c r="MUF528" s="100"/>
      <c r="MUG528" s="95"/>
      <c r="MUH528" s="100"/>
      <c r="MUI528" s="95"/>
      <c r="MUJ528" s="100"/>
      <c r="MUK528" s="95"/>
      <c r="MUL528" s="100"/>
      <c r="MUM528" s="95"/>
      <c r="MUN528" s="100"/>
      <c r="MUO528" s="95"/>
      <c r="MUP528" s="100"/>
      <c r="MUQ528" s="95"/>
      <c r="MUR528" s="100"/>
      <c r="MUS528" s="95"/>
      <c r="MUT528" s="100"/>
      <c r="MUU528" s="95"/>
      <c r="MUV528" s="100"/>
      <c r="MUW528" s="95"/>
      <c r="MUX528" s="100"/>
      <c r="MUY528" s="95"/>
      <c r="MUZ528" s="100"/>
      <c r="MVA528" s="95"/>
      <c r="MVB528" s="100"/>
      <c r="MVC528" s="95"/>
      <c r="MVD528" s="100"/>
      <c r="MVE528" s="95"/>
      <c r="MVF528" s="100"/>
      <c r="MVG528" s="95"/>
      <c r="MVH528" s="100"/>
      <c r="MVI528" s="95"/>
      <c r="MVJ528" s="100"/>
      <c r="MVK528" s="95"/>
      <c r="MVL528" s="100"/>
      <c r="MVM528" s="95"/>
      <c r="MVN528" s="100"/>
      <c r="MVO528" s="95"/>
      <c r="MVP528" s="100"/>
      <c r="MVQ528" s="95"/>
      <c r="MVR528" s="100"/>
      <c r="MVS528" s="95"/>
      <c r="MVT528" s="100"/>
      <c r="MVU528" s="95"/>
      <c r="MVV528" s="100"/>
      <c r="MVW528" s="95"/>
      <c r="MVX528" s="100"/>
      <c r="MVY528" s="95"/>
      <c r="MVZ528" s="100"/>
      <c r="MWA528" s="95"/>
      <c r="MWB528" s="100"/>
      <c r="MWC528" s="95"/>
      <c r="MWD528" s="100"/>
      <c r="MWE528" s="95"/>
      <c r="MWF528" s="100"/>
      <c r="MWG528" s="95"/>
      <c r="MWH528" s="100"/>
      <c r="MWI528" s="95"/>
      <c r="MWJ528" s="100"/>
      <c r="MWK528" s="95"/>
      <c r="MWL528" s="100"/>
      <c r="MWM528" s="95"/>
      <c r="MWN528" s="100"/>
      <c r="MWO528" s="95"/>
      <c r="MWP528" s="100"/>
      <c r="MWQ528" s="95"/>
      <c r="MWR528" s="100"/>
      <c r="MWS528" s="95"/>
      <c r="MWT528" s="100"/>
      <c r="MWU528" s="95"/>
      <c r="MWV528" s="100"/>
      <c r="MWW528" s="95"/>
      <c r="MWX528" s="100"/>
      <c r="MWY528" s="95"/>
      <c r="MWZ528" s="100"/>
      <c r="MXA528" s="95"/>
      <c r="MXB528" s="100"/>
      <c r="MXC528" s="95"/>
      <c r="MXD528" s="100"/>
      <c r="MXE528" s="95"/>
      <c r="MXF528" s="100"/>
      <c r="MXG528" s="95"/>
      <c r="MXH528" s="100"/>
      <c r="MXI528" s="95"/>
      <c r="MXJ528" s="100"/>
      <c r="MXK528" s="95"/>
      <c r="MXL528" s="100"/>
      <c r="MXM528" s="95"/>
      <c r="MXN528" s="100"/>
      <c r="MXO528" s="95"/>
      <c r="MXP528" s="100"/>
      <c r="MXQ528" s="95"/>
      <c r="MXR528" s="100"/>
      <c r="MXS528" s="95"/>
      <c r="MXT528" s="100"/>
      <c r="MXU528" s="95"/>
      <c r="MXV528" s="100"/>
      <c r="MXW528" s="95"/>
      <c r="MXX528" s="100"/>
      <c r="MXY528" s="95"/>
      <c r="MXZ528" s="100"/>
      <c r="MYA528" s="95"/>
      <c r="MYB528" s="100"/>
      <c r="MYC528" s="95"/>
      <c r="MYD528" s="100"/>
      <c r="MYE528" s="95"/>
      <c r="MYF528" s="100"/>
      <c r="MYG528" s="95"/>
      <c r="MYH528" s="100"/>
      <c r="MYI528" s="95"/>
      <c r="MYJ528" s="100"/>
      <c r="MYK528" s="95"/>
      <c r="MYL528" s="100"/>
      <c r="MYM528" s="95"/>
      <c r="MYN528" s="100"/>
      <c r="MYO528" s="95"/>
      <c r="MYP528" s="100"/>
      <c r="MYQ528" s="95"/>
      <c r="MYR528" s="100"/>
      <c r="MYS528" s="95"/>
      <c r="MYT528" s="100"/>
      <c r="MYU528" s="95"/>
      <c r="MYV528" s="100"/>
      <c r="MYW528" s="95"/>
      <c r="MYX528" s="100"/>
      <c r="MYY528" s="95"/>
      <c r="MYZ528" s="100"/>
      <c r="MZA528" s="95"/>
      <c r="MZB528" s="100"/>
      <c r="MZC528" s="95"/>
      <c r="MZD528" s="100"/>
      <c r="MZE528" s="95"/>
      <c r="MZF528" s="100"/>
      <c r="MZG528" s="95"/>
      <c r="MZH528" s="100"/>
      <c r="MZI528" s="95"/>
      <c r="MZJ528" s="100"/>
      <c r="MZK528" s="95"/>
      <c r="MZL528" s="100"/>
      <c r="MZM528" s="95"/>
      <c r="MZN528" s="100"/>
      <c r="MZO528" s="95"/>
      <c r="MZP528" s="100"/>
      <c r="MZQ528" s="95"/>
      <c r="MZR528" s="100"/>
      <c r="MZS528" s="95"/>
      <c r="MZT528" s="100"/>
      <c r="MZU528" s="95"/>
      <c r="MZV528" s="100"/>
      <c r="MZW528" s="95"/>
      <c r="MZX528" s="100"/>
      <c r="MZY528" s="95"/>
      <c r="MZZ528" s="100"/>
      <c r="NAA528" s="95"/>
      <c r="NAB528" s="100"/>
      <c r="NAC528" s="95"/>
      <c r="NAD528" s="100"/>
      <c r="NAE528" s="95"/>
      <c r="NAF528" s="100"/>
      <c r="NAG528" s="95"/>
      <c r="NAH528" s="100"/>
      <c r="NAI528" s="95"/>
      <c r="NAJ528" s="100"/>
      <c r="NAK528" s="95"/>
      <c r="NAL528" s="100"/>
      <c r="NAM528" s="95"/>
      <c r="NAN528" s="100"/>
      <c r="NAO528" s="95"/>
      <c r="NAP528" s="100"/>
      <c r="NAQ528" s="95"/>
      <c r="NAR528" s="100"/>
      <c r="NAS528" s="95"/>
      <c r="NAT528" s="100"/>
      <c r="NAU528" s="95"/>
      <c r="NAV528" s="100"/>
      <c r="NAW528" s="95"/>
      <c r="NAX528" s="100"/>
      <c r="NAY528" s="95"/>
      <c r="NAZ528" s="100"/>
      <c r="NBA528" s="95"/>
      <c r="NBB528" s="100"/>
      <c r="NBC528" s="95"/>
      <c r="NBD528" s="100"/>
      <c r="NBE528" s="95"/>
      <c r="NBF528" s="100"/>
      <c r="NBG528" s="95"/>
      <c r="NBH528" s="100"/>
      <c r="NBI528" s="95"/>
      <c r="NBJ528" s="100"/>
      <c r="NBK528" s="95"/>
      <c r="NBL528" s="100"/>
      <c r="NBM528" s="95"/>
      <c r="NBN528" s="100"/>
      <c r="NBO528" s="95"/>
      <c r="NBP528" s="100"/>
      <c r="NBQ528" s="95"/>
      <c r="NBR528" s="100"/>
      <c r="NBS528" s="95"/>
      <c r="NBT528" s="100"/>
      <c r="NBU528" s="95"/>
      <c r="NBV528" s="100"/>
      <c r="NBW528" s="95"/>
      <c r="NBX528" s="100"/>
      <c r="NBY528" s="95"/>
      <c r="NBZ528" s="100"/>
      <c r="NCA528" s="95"/>
      <c r="NCB528" s="100"/>
      <c r="NCC528" s="95"/>
      <c r="NCD528" s="100"/>
      <c r="NCE528" s="95"/>
      <c r="NCF528" s="100"/>
      <c r="NCG528" s="95"/>
      <c r="NCH528" s="100"/>
      <c r="NCI528" s="95"/>
      <c r="NCJ528" s="100"/>
      <c r="NCK528" s="95"/>
      <c r="NCL528" s="100"/>
      <c r="NCM528" s="95"/>
      <c r="NCN528" s="100"/>
      <c r="NCO528" s="95"/>
      <c r="NCP528" s="100"/>
      <c r="NCQ528" s="95"/>
      <c r="NCR528" s="100"/>
      <c r="NCS528" s="95"/>
      <c r="NCT528" s="100"/>
      <c r="NCU528" s="95"/>
      <c r="NCV528" s="100"/>
      <c r="NCW528" s="95"/>
      <c r="NCX528" s="100"/>
      <c r="NCY528" s="95"/>
      <c r="NCZ528" s="100"/>
      <c r="NDA528" s="95"/>
      <c r="NDB528" s="100"/>
      <c r="NDC528" s="95"/>
      <c r="NDD528" s="100"/>
      <c r="NDE528" s="95"/>
      <c r="NDF528" s="100"/>
      <c r="NDG528" s="95"/>
      <c r="NDH528" s="100"/>
      <c r="NDI528" s="95"/>
      <c r="NDJ528" s="100"/>
      <c r="NDK528" s="95"/>
      <c r="NDL528" s="100"/>
      <c r="NDM528" s="95"/>
      <c r="NDN528" s="100"/>
      <c r="NDO528" s="95"/>
      <c r="NDP528" s="100"/>
      <c r="NDQ528" s="95"/>
      <c r="NDR528" s="100"/>
      <c r="NDS528" s="95"/>
      <c r="NDT528" s="100"/>
      <c r="NDU528" s="95"/>
      <c r="NDV528" s="100"/>
      <c r="NDW528" s="95"/>
      <c r="NDX528" s="100"/>
      <c r="NDY528" s="95"/>
      <c r="NDZ528" s="100"/>
      <c r="NEA528" s="95"/>
      <c r="NEB528" s="100"/>
      <c r="NEC528" s="95"/>
      <c r="NED528" s="100"/>
      <c r="NEE528" s="95"/>
      <c r="NEF528" s="100"/>
      <c r="NEG528" s="95"/>
      <c r="NEH528" s="100"/>
      <c r="NEI528" s="95"/>
      <c r="NEJ528" s="100"/>
      <c r="NEK528" s="95"/>
      <c r="NEL528" s="100"/>
      <c r="NEM528" s="95"/>
      <c r="NEN528" s="100"/>
      <c r="NEO528" s="95"/>
      <c r="NEP528" s="100"/>
      <c r="NEQ528" s="95"/>
      <c r="NER528" s="100"/>
      <c r="NES528" s="95"/>
      <c r="NET528" s="100"/>
      <c r="NEU528" s="95"/>
      <c r="NEV528" s="100"/>
      <c r="NEW528" s="95"/>
      <c r="NEX528" s="100"/>
      <c r="NEY528" s="95"/>
      <c r="NEZ528" s="100"/>
      <c r="NFA528" s="95"/>
      <c r="NFB528" s="100"/>
      <c r="NFC528" s="95"/>
      <c r="NFD528" s="100"/>
      <c r="NFE528" s="95"/>
      <c r="NFF528" s="100"/>
      <c r="NFG528" s="95"/>
      <c r="NFH528" s="100"/>
      <c r="NFI528" s="95"/>
      <c r="NFJ528" s="100"/>
      <c r="NFK528" s="95"/>
      <c r="NFL528" s="100"/>
      <c r="NFM528" s="95"/>
      <c r="NFN528" s="100"/>
      <c r="NFO528" s="95"/>
      <c r="NFP528" s="100"/>
      <c r="NFQ528" s="95"/>
      <c r="NFR528" s="100"/>
      <c r="NFS528" s="95"/>
      <c r="NFT528" s="100"/>
      <c r="NFU528" s="95"/>
      <c r="NFV528" s="100"/>
      <c r="NFW528" s="95"/>
      <c r="NFX528" s="100"/>
      <c r="NFY528" s="95"/>
      <c r="NFZ528" s="100"/>
      <c r="NGA528" s="95"/>
      <c r="NGB528" s="100"/>
      <c r="NGC528" s="95"/>
      <c r="NGD528" s="100"/>
      <c r="NGE528" s="95"/>
      <c r="NGF528" s="100"/>
      <c r="NGG528" s="95"/>
      <c r="NGH528" s="100"/>
      <c r="NGI528" s="95"/>
      <c r="NGJ528" s="100"/>
      <c r="NGK528" s="95"/>
      <c r="NGL528" s="100"/>
      <c r="NGM528" s="95"/>
      <c r="NGN528" s="100"/>
      <c r="NGO528" s="95"/>
      <c r="NGP528" s="100"/>
      <c r="NGQ528" s="95"/>
      <c r="NGR528" s="100"/>
      <c r="NGS528" s="95"/>
      <c r="NGT528" s="100"/>
      <c r="NGU528" s="95"/>
      <c r="NGV528" s="100"/>
      <c r="NGW528" s="95"/>
      <c r="NGX528" s="100"/>
      <c r="NGY528" s="95"/>
      <c r="NGZ528" s="100"/>
      <c r="NHA528" s="95"/>
      <c r="NHB528" s="100"/>
      <c r="NHC528" s="95"/>
      <c r="NHD528" s="100"/>
      <c r="NHE528" s="95"/>
      <c r="NHF528" s="100"/>
      <c r="NHG528" s="95"/>
      <c r="NHH528" s="100"/>
      <c r="NHI528" s="95"/>
      <c r="NHJ528" s="100"/>
      <c r="NHK528" s="95"/>
      <c r="NHL528" s="100"/>
      <c r="NHM528" s="95"/>
      <c r="NHN528" s="100"/>
      <c r="NHO528" s="95"/>
      <c r="NHP528" s="100"/>
      <c r="NHQ528" s="95"/>
      <c r="NHR528" s="100"/>
      <c r="NHS528" s="95"/>
      <c r="NHT528" s="100"/>
      <c r="NHU528" s="95"/>
      <c r="NHV528" s="100"/>
      <c r="NHW528" s="95"/>
      <c r="NHX528" s="100"/>
      <c r="NHY528" s="95"/>
      <c r="NHZ528" s="100"/>
      <c r="NIA528" s="95"/>
      <c r="NIB528" s="100"/>
      <c r="NIC528" s="95"/>
      <c r="NID528" s="100"/>
      <c r="NIE528" s="95"/>
      <c r="NIF528" s="100"/>
      <c r="NIG528" s="95"/>
      <c r="NIH528" s="100"/>
      <c r="NII528" s="95"/>
      <c r="NIJ528" s="100"/>
      <c r="NIK528" s="95"/>
      <c r="NIL528" s="100"/>
      <c r="NIM528" s="95"/>
      <c r="NIN528" s="100"/>
      <c r="NIO528" s="95"/>
      <c r="NIP528" s="100"/>
      <c r="NIQ528" s="95"/>
      <c r="NIR528" s="100"/>
      <c r="NIS528" s="95"/>
      <c r="NIT528" s="100"/>
      <c r="NIU528" s="95"/>
      <c r="NIV528" s="100"/>
      <c r="NIW528" s="95"/>
      <c r="NIX528" s="100"/>
      <c r="NIY528" s="95"/>
      <c r="NIZ528" s="100"/>
      <c r="NJA528" s="95"/>
      <c r="NJB528" s="100"/>
      <c r="NJC528" s="95"/>
      <c r="NJD528" s="100"/>
      <c r="NJE528" s="95"/>
      <c r="NJF528" s="100"/>
      <c r="NJG528" s="95"/>
      <c r="NJH528" s="100"/>
      <c r="NJI528" s="95"/>
      <c r="NJJ528" s="100"/>
      <c r="NJK528" s="95"/>
      <c r="NJL528" s="100"/>
      <c r="NJM528" s="95"/>
      <c r="NJN528" s="100"/>
      <c r="NJO528" s="95"/>
      <c r="NJP528" s="100"/>
      <c r="NJQ528" s="95"/>
      <c r="NJR528" s="100"/>
      <c r="NJS528" s="95"/>
      <c r="NJT528" s="100"/>
      <c r="NJU528" s="95"/>
      <c r="NJV528" s="100"/>
      <c r="NJW528" s="95"/>
      <c r="NJX528" s="100"/>
      <c r="NJY528" s="95"/>
      <c r="NJZ528" s="100"/>
      <c r="NKA528" s="95"/>
      <c r="NKB528" s="100"/>
      <c r="NKC528" s="95"/>
      <c r="NKD528" s="100"/>
      <c r="NKE528" s="95"/>
      <c r="NKF528" s="100"/>
      <c r="NKG528" s="95"/>
      <c r="NKH528" s="100"/>
      <c r="NKI528" s="95"/>
      <c r="NKJ528" s="100"/>
      <c r="NKK528" s="95"/>
      <c r="NKL528" s="100"/>
      <c r="NKM528" s="95"/>
      <c r="NKN528" s="100"/>
      <c r="NKO528" s="95"/>
      <c r="NKP528" s="100"/>
      <c r="NKQ528" s="95"/>
      <c r="NKR528" s="100"/>
      <c r="NKS528" s="95"/>
      <c r="NKT528" s="100"/>
      <c r="NKU528" s="95"/>
      <c r="NKV528" s="100"/>
      <c r="NKW528" s="95"/>
      <c r="NKX528" s="100"/>
      <c r="NKY528" s="95"/>
      <c r="NKZ528" s="100"/>
      <c r="NLA528" s="95"/>
      <c r="NLB528" s="100"/>
      <c r="NLC528" s="95"/>
      <c r="NLD528" s="100"/>
      <c r="NLE528" s="95"/>
      <c r="NLF528" s="100"/>
      <c r="NLG528" s="95"/>
      <c r="NLH528" s="100"/>
      <c r="NLI528" s="95"/>
      <c r="NLJ528" s="100"/>
      <c r="NLK528" s="95"/>
      <c r="NLL528" s="100"/>
      <c r="NLM528" s="95"/>
      <c r="NLN528" s="100"/>
      <c r="NLO528" s="95"/>
      <c r="NLP528" s="100"/>
      <c r="NLQ528" s="95"/>
      <c r="NLR528" s="100"/>
      <c r="NLS528" s="95"/>
      <c r="NLT528" s="100"/>
      <c r="NLU528" s="95"/>
      <c r="NLV528" s="100"/>
      <c r="NLW528" s="95"/>
      <c r="NLX528" s="100"/>
      <c r="NLY528" s="95"/>
      <c r="NLZ528" s="100"/>
      <c r="NMA528" s="95"/>
      <c r="NMB528" s="100"/>
      <c r="NMC528" s="95"/>
      <c r="NMD528" s="100"/>
      <c r="NME528" s="95"/>
      <c r="NMF528" s="100"/>
      <c r="NMG528" s="95"/>
      <c r="NMH528" s="100"/>
      <c r="NMI528" s="95"/>
      <c r="NMJ528" s="100"/>
      <c r="NMK528" s="95"/>
      <c r="NML528" s="100"/>
      <c r="NMM528" s="95"/>
      <c r="NMN528" s="100"/>
      <c r="NMO528" s="95"/>
      <c r="NMP528" s="100"/>
      <c r="NMQ528" s="95"/>
      <c r="NMR528" s="100"/>
      <c r="NMS528" s="95"/>
      <c r="NMT528" s="100"/>
      <c r="NMU528" s="95"/>
      <c r="NMV528" s="100"/>
      <c r="NMW528" s="95"/>
      <c r="NMX528" s="100"/>
      <c r="NMY528" s="95"/>
      <c r="NMZ528" s="100"/>
      <c r="NNA528" s="95"/>
      <c r="NNB528" s="100"/>
      <c r="NNC528" s="95"/>
      <c r="NND528" s="100"/>
      <c r="NNE528" s="95"/>
      <c r="NNF528" s="100"/>
      <c r="NNG528" s="95"/>
      <c r="NNH528" s="100"/>
      <c r="NNI528" s="95"/>
      <c r="NNJ528" s="100"/>
      <c r="NNK528" s="95"/>
      <c r="NNL528" s="100"/>
      <c r="NNM528" s="95"/>
      <c r="NNN528" s="100"/>
      <c r="NNO528" s="95"/>
      <c r="NNP528" s="100"/>
      <c r="NNQ528" s="95"/>
      <c r="NNR528" s="100"/>
      <c r="NNS528" s="95"/>
      <c r="NNT528" s="100"/>
      <c r="NNU528" s="95"/>
      <c r="NNV528" s="100"/>
      <c r="NNW528" s="95"/>
      <c r="NNX528" s="100"/>
      <c r="NNY528" s="95"/>
      <c r="NNZ528" s="100"/>
      <c r="NOA528" s="95"/>
      <c r="NOB528" s="100"/>
      <c r="NOC528" s="95"/>
      <c r="NOD528" s="100"/>
      <c r="NOE528" s="95"/>
      <c r="NOF528" s="100"/>
      <c r="NOG528" s="95"/>
      <c r="NOH528" s="100"/>
      <c r="NOI528" s="95"/>
      <c r="NOJ528" s="100"/>
      <c r="NOK528" s="95"/>
      <c r="NOL528" s="100"/>
      <c r="NOM528" s="95"/>
      <c r="NON528" s="100"/>
      <c r="NOO528" s="95"/>
      <c r="NOP528" s="100"/>
      <c r="NOQ528" s="95"/>
      <c r="NOR528" s="100"/>
      <c r="NOS528" s="95"/>
      <c r="NOT528" s="100"/>
      <c r="NOU528" s="95"/>
      <c r="NOV528" s="100"/>
      <c r="NOW528" s="95"/>
      <c r="NOX528" s="100"/>
      <c r="NOY528" s="95"/>
      <c r="NOZ528" s="100"/>
      <c r="NPA528" s="95"/>
      <c r="NPB528" s="100"/>
      <c r="NPC528" s="95"/>
      <c r="NPD528" s="100"/>
      <c r="NPE528" s="95"/>
      <c r="NPF528" s="100"/>
      <c r="NPG528" s="95"/>
      <c r="NPH528" s="100"/>
      <c r="NPI528" s="95"/>
      <c r="NPJ528" s="100"/>
      <c r="NPK528" s="95"/>
      <c r="NPL528" s="100"/>
      <c r="NPM528" s="95"/>
      <c r="NPN528" s="100"/>
      <c r="NPO528" s="95"/>
      <c r="NPP528" s="100"/>
      <c r="NPQ528" s="95"/>
      <c r="NPR528" s="100"/>
      <c r="NPS528" s="95"/>
      <c r="NPT528" s="100"/>
      <c r="NPU528" s="95"/>
      <c r="NPV528" s="100"/>
      <c r="NPW528" s="95"/>
      <c r="NPX528" s="100"/>
      <c r="NPY528" s="95"/>
      <c r="NPZ528" s="100"/>
      <c r="NQA528" s="95"/>
      <c r="NQB528" s="100"/>
      <c r="NQC528" s="95"/>
      <c r="NQD528" s="100"/>
      <c r="NQE528" s="95"/>
      <c r="NQF528" s="100"/>
      <c r="NQG528" s="95"/>
      <c r="NQH528" s="100"/>
      <c r="NQI528" s="95"/>
      <c r="NQJ528" s="100"/>
      <c r="NQK528" s="95"/>
      <c r="NQL528" s="100"/>
      <c r="NQM528" s="95"/>
      <c r="NQN528" s="100"/>
      <c r="NQO528" s="95"/>
      <c r="NQP528" s="100"/>
      <c r="NQQ528" s="95"/>
      <c r="NQR528" s="100"/>
      <c r="NQS528" s="95"/>
      <c r="NQT528" s="100"/>
      <c r="NQU528" s="95"/>
      <c r="NQV528" s="100"/>
      <c r="NQW528" s="95"/>
      <c r="NQX528" s="100"/>
      <c r="NQY528" s="95"/>
      <c r="NQZ528" s="100"/>
      <c r="NRA528" s="95"/>
      <c r="NRB528" s="100"/>
      <c r="NRC528" s="95"/>
      <c r="NRD528" s="100"/>
      <c r="NRE528" s="95"/>
      <c r="NRF528" s="100"/>
      <c r="NRG528" s="95"/>
      <c r="NRH528" s="100"/>
      <c r="NRI528" s="95"/>
      <c r="NRJ528" s="100"/>
      <c r="NRK528" s="95"/>
      <c r="NRL528" s="100"/>
      <c r="NRM528" s="95"/>
      <c r="NRN528" s="100"/>
      <c r="NRO528" s="95"/>
      <c r="NRP528" s="100"/>
      <c r="NRQ528" s="95"/>
      <c r="NRR528" s="100"/>
      <c r="NRS528" s="95"/>
      <c r="NRT528" s="100"/>
      <c r="NRU528" s="95"/>
      <c r="NRV528" s="100"/>
      <c r="NRW528" s="95"/>
      <c r="NRX528" s="100"/>
      <c r="NRY528" s="95"/>
      <c r="NRZ528" s="100"/>
      <c r="NSA528" s="95"/>
      <c r="NSB528" s="100"/>
      <c r="NSC528" s="95"/>
      <c r="NSD528" s="100"/>
      <c r="NSE528" s="95"/>
      <c r="NSF528" s="100"/>
      <c r="NSG528" s="95"/>
      <c r="NSH528" s="100"/>
      <c r="NSI528" s="95"/>
      <c r="NSJ528" s="100"/>
      <c r="NSK528" s="95"/>
      <c r="NSL528" s="100"/>
      <c r="NSM528" s="95"/>
      <c r="NSN528" s="100"/>
      <c r="NSO528" s="95"/>
      <c r="NSP528" s="100"/>
      <c r="NSQ528" s="95"/>
      <c r="NSR528" s="100"/>
      <c r="NSS528" s="95"/>
      <c r="NST528" s="100"/>
      <c r="NSU528" s="95"/>
      <c r="NSV528" s="100"/>
      <c r="NSW528" s="95"/>
      <c r="NSX528" s="100"/>
      <c r="NSY528" s="95"/>
      <c r="NSZ528" s="100"/>
      <c r="NTA528" s="95"/>
      <c r="NTB528" s="100"/>
      <c r="NTC528" s="95"/>
      <c r="NTD528" s="100"/>
      <c r="NTE528" s="95"/>
      <c r="NTF528" s="100"/>
      <c r="NTG528" s="95"/>
      <c r="NTH528" s="100"/>
      <c r="NTI528" s="95"/>
      <c r="NTJ528" s="100"/>
      <c r="NTK528" s="95"/>
      <c r="NTL528" s="100"/>
      <c r="NTM528" s="95"/>
      <c r="NTN528" s="100"/>
      <c r="NTO528" s="95"/>
      <c r="NTP528" s="100"/>
      <c r="NTQ528" s="95"/>
      <c r="NTR528" s="100"/>
      <c r="NTS528" s="95"/>
      <c r="NTT528" s="100"/>
      <c r="NTU528" s="95"/>
      <c r="NTV528" s="100"/>
      <c r="NTW528" s="95"/>
      <c r="NTX528" s="100"/>
      <c r="NTY528" s="95"/>
      <c r="NTZ528" s="100"/>
      <c r="NUA528" s="95"/>
      <c r="NUB528" s="100"/>
      <c r="NUC528" s="95"/>
      <c r="NUD528" s="100"/>
      <c r="NUE528" s="95"/>
      <c r="NUF528" s="100"/>
      <c r="NUG528" s="95"/>
      <c r="NUH528" s="100"/>
      <c r="NUI528" s="95"/>
      <c r="NUJ528" s="100"/>
      <c r="NUK528" s="95"/>
      <c r="NUL528" s="100"/>
      <c r="NUM528" s="95"/>
      <c r="NUN528" s="100"/>
      <c r="NUO528" s="95"/>
      <c r="NUP528" s="100"/>
      <c r="NUQ528" s="95"/>
      <c r="NUR528" s="100"/>
      <c r="NUS528" s="95"/>
      <c r="NUT528" s="100"/>
      <c r="NUU528" s="95"/>
      <c r="NUV528" s="100"/>
      <c r="NUW528" s="95"/>
      <c r="NUX528" s="100"/>
      <c r="NUY528" s="95"/>
      <c r="NUZ528" s="100"/>
      <c r="NVA528" s="95"/>
      <c r="NVB528" s="100"/>
      <c r="NVC528" s="95"/>
      <c r="NVD528" s="100"/>
      <c r="NVE528" s="95"/>
      <c r="NVF528" s="100"/>
      <c r="NVG528" s="95"/>
      <c r="NVH528" s="100"/>
      <c r="NVI528" s="95"/>
      <c r="NVJ528" s="100"/>
      <c r="NVK528" s="95"/>
      <c r="NVL528" s="100"/>
      <c r="NVM528" s="95"/>
      <c r="NVN528" s="100"/>
      <c r="NVO528" s="95"/>
      <c r="NVP528" s="100"/>
      <c r="NVQ528" s="95"/>
      <c r="NVR528" s="100"/>
      <c r="NVS528" s="95"/>
      <c r="NVT528" s="100"/>
      <c r="NVU528" s="95"/>
      <c r="NVV528" s="100"/>
      <c r="NVW528" s="95"/>
      <c r="NVX528" s="100"/>
      <c r="NVY528" s="95"/>
      <c r="NVZ528" s="100"/>
      <c r="NWA528" s="95"/>
      <c r="NWB528" s="100"/>
      <c r="NWC528" s="95"/>
      <c r="NWD528" s="100"/>
      <c r="NWE528" s="95"/>
      <c r="NWF528" s="100"/>
      <c r="NWG528" s="95"/>
      <c r="NWH528" s="100"/>
      <c r="NWI528" s="95"/>
      <c r="NWJ528" s="100"/>
      <c r="NWK528" s="95"/>
      <c r="NWL528" s="100"/>
      <c r="NWM528" s="95"/>
      <c r="NWN528" s="100"/>
      <c r="NWO528" s="95"/>
      <c r="NWP528" s="100"/>
      <c r="NWQ528" s="95"/>
      <c r="NWR528" s="100"/>
      <c r="NWS528" s="95"/>
      <c r="NWT528" s="100"/>
      <c r="NWU528" s="95"/>
      <c r="NWV528" s="100"/>
      <c r="NWW528" s="95"/>
      <c r="NWX528" s="100"/>
      <c r="NWY528" s="95"/>
      <c r="NWZ528" s="100"/>
      <c r="NXA528" s="95"/>
      <c r="NXB528" s="100"/>
      <c r="NXC528" s="95"/>
      <c r="NXD528" s="100"/>
      <c r="NXE528" s="95"/>
      <c r="NXF528" s="100"/>
      <c r="NXG528" s="95"/>
      <c r="NXH528" s="100"/>
      <c r="NXI528" s="95"/>
      <c r="NXJ528" s="100"/>
      <c r="NXK528" s="95"/>
      <c r="NXL528" s="100"/>
      <c r="NXM528" s="95"/>
      <c r="NXN528" s="100"/>
      <c r="NXO528" s="95"/>
      <c r="NXP528" s="100"/>
      <c r="NXQ528" s="95"/>
      <c r="NXR528" s="100"/>
      <c r="NXS528" s="95"/>
      <c r="NXT528" s="100"/>
      <c r="NXU528" s="95"/>
      <c r="NXV528" s="100"/>
      <c r="NXW528" s="95"/>
      <c r="NXX528" s="100"/>
      <c r="NXY528" s="95"/>
      <c r="NXZ528" s="100"/>
      <c r="NYA528" s="95"/>
      <c r="NYB528" s="100"/>
      <c r="NYC528" s="95"/>
      <c r="NYD528" s="100"/>
      <c r="NYE528" s="95"/>
      <c r="NYF528" s="100"/>
      <c r="NYG528" s="95"/>
      <c r="NYH528" s="100"/>
      <c r="NYI528" s="95"/>
      <c r="NYJ528" s="100"/>
      <c r="NYK528" s="95"/>
      <c r="NYL528" s="100"/>
      <c r="NYM528" s="95"/>
      <c r="NYN528" s="100"/>
      <c r="NYO528" s="95"/>
      <c r="NYP528" s="100"/>
      <c r="NYQ528" s="95"/>
      <c r="NYR528" s="100"/>
      <c r="NYS528" s="95"/>
      <c r="NYT528" s="100"/>
      <c r="NYU528" s="95"/>
      <c r="NYV528" s="100"/>
      <c r="NYW528" s="95"/>
      <c r="NYX528" s="100"/>
      <c r="NYY528" s="95"/>
      <c r="NYZ528" s="100"/>
      <c r="NZA528" s="95"/>
      <c r="NZB528" s="100"/>
      <c r="NZC528" s="95"/>
      <c r="NZD528" s="100"/>
      <c r="NZE528" s="95"/>
      <c r="NZF528" s="100"/>
      <c r="NZG528" s="95"/>
      <c r="NZH528" s="100"/>
      <c r="NZI528" s="95"/>
      <c r="NZJ528" s="100"/>
      <c r="NZK528" s="95"/>
      <c r="NZL528" s="100"/>
      <c r="NZM528" s="95"/>
      <c r="NZN528" s="100"/>
      <c r="NZO528" s="95"/>
      <c r="NZP528" s="100"/>
      <c r="NZQ528" s="95"/>
      <c r="NZR528" s="100"/>
      <c r="NZS528" s="95"/>
      <c r="NZT528" s="100"/>
      <c r="NZU528" s="95"/>
      <c r="NZV528" s="100"/>
      <c r="NZW528" s="95"/>
      <c r="NZX528" s="100"/>
      <c r="NZY528" s="95"/>
      <c r="NZZ528" s="100"/>
      <c r="OAA528" s="95"/>
      <c r="OAB528" s="100"/>
      <c r="OAC528" s="95"/>
      <c r="OAD528" s="100"/>
      <c r="OAE528" s="95"/>
      <c r="OAF528" s="100"/>
      <c r="OAG528" s="95"/>
      <c r="OAH528" s="100"/>
      <c r="OAI528" s="95"/>
      <c r="OAJ528" s="100"/>
      <c r="OAK528" s="95"/>
      <c r="OAL528" s="100"/>
      <c r="OAM528" s="95"/>
      <c r="OAN528" s="100"/>
      <c r="OAO528" s="95"/>
      <c r="OAP528" s="100"/>
      <c r="OAQ528" s="95"/>
      <c r="OAR528" s="100"/>
      <c r="OAS528" s="95"/>
      <c r="OAT528" s="100"/>
      <c r="OAU528" s="95"/>
      <c r="OAV528" s="100"/>
      <c r="OAW528" s="95"/>
      <c r="OAX528" s="100"/>
      <c r="OAY528" s="95"/>
      <c r="OAZ528" s="100"/>
      <c r="OBA528" s="95"/>
      <c r="OBB528" s="100"/>
      <c r="OBC528" s="95"/>
      <c r="OBD528" s="100"/>
      <c r="OBE528" s="95"/>
      <c r="OBF528" s="100"/>
      <c r="OBG528" s="95"/>
      <c r="OBH528" s="100"/>
      <c r="OBI528" s="95"/>
      <c r="OBJ528" s="100"/>
      <c r="OBK528" s="95"/>
      <c r="OBL528" s="100"/>
      <c r="OBM528" s="95"/>
      <c r="OBN528" s="100"/>
      <c r="OBO528" s="95"/>
      <c r="OBP528" s="100"/>
      <c r="OBQ528" s="95"/>
      <c r="OBR528" s="100"/>
      <c r="OBS528" s="95"/>
      <c r="OBT528" s="100"/>
      <c r="OBU528" s="95"/>
      <c r="OBV528" s="100"/>
      <c r="OBW528" s="95"/>
      <c r="OBX528" s="100"/>
      <c r="OBY528" s="95"/>
      <c r="OBZ528" s="100"/>
      <c r="OCA528" s="95"/>
      <c r="OCB528" s="100"/>
      <c r="OCC528" s="95"/>
      <c r="OCD528" s="100"/>
      <c r="OCE528" s="95"/>
      <c r="OCF528" s="100"/>
      <c r="OCG528" s="95"/>
      <c r="OCH528" s="100"/>
      <c r="OCI528" s="95"/>
      <c r="OCJ528" s="100"/>
      <c r="OCK528" s="95"/>
      <c r="OCL528" s="100"/>
      <c r="OCM528" s="95"/>
      <c r="OCN528" s="100"/>
      <c r="OCO528" s="95"/>
      <c r="OCP528" s="100"/>
      <c r="OCQ528" s="95"/>
      <c r="OCR528" s="100"/>
      <c r="OCS528" s="95"/>
      <c r="OCT528" s="100"/>
      <c r="OCU528" s="95"/>
      <c r="OCV528" s="100"/>
      <c r="OCW528" s="95"/>
      <c r="OCX528" s="100"/>
      <c r="OCY528" s="95"/>
      <c r="OCZ528" s="100"/>
      <c r="ODA528" s="95"/>
      <c r="ODB528" s="100"/>
      <c r="ODC528" s="95"/>
      <c r="ODD528" s="100"/>
      <c r="ODE528" s="95"/>
      <c r="ODF528" s="100"/>
      <c r="ODG528" s="95"/>
      <c r="ODH528" s="100"/>
      <c r="ODI528" s="95"/>
      <c r="ODJ528" s="100"/>
      <c r="ODK528" s="95"/>
      <c r="ODL528" s="100"/>
      <c r="ODM528" s="95"/>
      <c r="ODN528" s="100"/>
      <c r="ODO528" s="95"/>
      <c r="ODP528" s="100"/>
      <c r="ODQ528" s="95"/>
      <c r="ODR528" s="100"/>
      <c r="ODS528" s="95"/>
      <c r="ODT528" s="100"/>
      <c r="ODU528" s="95"/>
      <c r="ODV528" s="100"/>
      <c r="ODW528" s="95"/>
      <c r="ODX528" s="100"/>
      <c r="ODY528" s="95"/>
      <c r="ODZ528" s="100"/>
      <c r="OEA528" s="95"/>
      <c r="OEB528" s="100"/>
      <c r="OEC528" s="95"/>
      <c r="OED528" s="100"/>
      <c r="OEE528" s="95"/>
      <c r="OEF528" s="100"/>
      <c r="OEG528" s="95"/>
      <c r="OEH528" s="100"/>
      <c r="OEI528" s="95"/>
      <c r="OEJ528" s="100"/>
      <c r="OEK528" s="95"/>
      <c r="OEL528" s="100"/>
      <c r="OEM528" s="95"/>
      <c r="OEN528" s="100"/>
      <c r="OEO528" s="95"/>
      <c r="OEP528" s="100"/>
      <c r="OEQ528" s="95"/>
      <c r="OER528" s="100"/>
      <c r="OES528" s="95"/>
      <c r="OET528" s="100"/>
      <c r="OEU528" s="95"/>
      <c r="OEV528" s="100"/>
      <c r="OEW528" s="95"/>
      <c r="OEX528" s="100"/>
      <c r="OEY528" s="95"/>
      <c r="OEZ528" s="100"/>
      <c r="OFA528" s="95"/>
      <c r="OFB528" s="100"/>
      <c r="OFC528" s="95"/>
      <c r="OFD528" s="100"/>
      <c r="OFE528" s="95"/>
      <c r="OFF528" s="100"/>
      <c r="OFG528" s="95"/>
      <c r="OFH528" s="100"/>
      <c r="OFI528" s="95"/>
      <c r="OFJ528" s="100"/>
      <c r="OFK528" s="95"/>
      <c r="OFL528" s="100"/>
      <c r="OFM528" s="95"/>
      <c r="OFN528" s="100"/>
      <c r="OFO528" s="95"/>
      <c r="OFP528" s="100"/>
      <c r="OFQ528" s="95"/>
      <c r="OFR528" s="100"/>
      <c r="OFS528" s="95"/>
      <c r="OFT528" s="100"/>
      <c r="OFU528" s="95"/>
      <c r="OFV528" s="100"/>
      <c r="OFW528" s="95"/>
      <c r="OFX528" s="100"/>
      <c r="OFY528" s="95"/>
      <c r="OFZ528" s="100"/>
      <c r="OGA528" s="95"/>
      <c r="OGB528" s="100"/>
      <c r="OGC528" s="95"/>
      <c r="OGD528" s="100"/>
      <c r="OGE528" s="95"/>
      <c r="OGF528" s="100"/>
      <c r="OGG528" s="95"/>
      <c r="OGH528" s="100"/>
      <c r="OGI528" s="95"/>
      <c r="OGJ528" s="100"/>
      <c r="OGK528" s="95"/>
      <c r="OGL528" s="100"/>
      <c r="OGM528" s="95"/>
      <c r="OGN528" s="100"/>
      <c r="OGO528" s="95"/>
      <c r="OGP528" s="100"/>
      <c r="OGQ528" s="95"/>
      <c r="OGR528" s="100"/>
      <c r="OGS528" s="95"/>
      <c r="OGT528" s="100"/>
      <c r="OGU528" s="95"/>
      <c r="OGV528" s="100"/>
      <c r="OGW528" s="95"/>
      <c r="OGX528" s="100"/>
      <c r="OGY528" s="95"/>
      <c r="OGZ528" s="100"/>
      <c r="OHA528" s="95"/>
      <c r="OHB528" s="100"/>
      <c r="OHC528" s="95"/>
      <c r="OHD528" s="100"/>
      <c r="OHE528" s="95"/>
      <c r="OHF528" s="100"/>
      <c r="OHG528" s="95"/>
      <c r="OHH528" s="100"/>
      <c r="OHI528" s="95"/>
      <c r="OHJ528" s="100"/>
      <c r="OHK528" s="95"/>
      <c r="OHL528" s="100"/>
      <c r="OHM528" s="95"/>
      <c r="OHN528" s="100"/>
      <c r="OHO528" s="95"/>
      <c r="OHP528" s="100"/>
      <c r="OHQ528" s="95"/>
      <c r="OHR528" s="100"/>
      <c r="OHS528" s="95"/>
      <c r="OHT528" s="100"/>
      <c r="OHU528" s="95"/>
      <c r="OHV528" s="100"/>
      <c r="OHW528" s="95"/>
      <c r="OHX528" s="100"/>
      <c r="OHY528" s="95"/>
      <c r="OHZ528" s="100"/>
      <c r="OIA528" s="95"/>
      <c r="OIB528" s="100"/>
      <c r="OIC528" s="95"/>
      <c r="OID528" s="100"/>
      <c r="OIE528" s="95"/>
      <c r="OIF528" s="100"/>
      <c r="OIG528" s="95"/>
      <c r="OIH528" s="100"/>
      <c r="OII528" s="95"/>
      <c r="OIJ528" s="100"/>
      <c r="OIK528" s="95"/>
      <c r="OIL528" s="100"/>
      <c r="OIM528" s="95"/>
      <c r="OIN528" s="100"/>
      <c r="OIO528" s="95"/>
      <c r="OIP528" s="100"/>
      <c r="OIQ528" s="95"/>
      <c r="OIR528" s="100"/>
      <c r="OIS528" s="95"/>
      <c r="OIT528" s="100"/>
      <c r="OIU528" s="95"/>
      <c r="OIV528" s="100"/>
      <c r="OIW528" s="95"/>
      <c r="OIX528" s="100"/>
      <c r="OIY528" s="95"/>
      <c r="OIZ528" s="100"/>
      <c r="OJA528" s="95"/>
      <c r="OJB528" s="100"/>
      <c r="OJC528" s="95"/>
      <c r="OJD528" s="100"/>
      <c r="OJE528" s="95"/>
      <c r="OJF528" s="100"/>
      <c r="OJG528" s="95"/>
      <c r="OJH528" s="100"/>
      <c r="OJI528" s="95"/>
      <c r="OJJ528" s="100"/>
      <c r="OJK528" s="95"/>
      <c r="OJL528" s="100"/>
      <c r="OJM528" s="95"/>
      <c r="OJN528" s="100"/>
      <c r="OJO528" s="95"/>
      <c r="OJP528" s="100"/>
      <c r="OJQ528" s="95"/>
      <c r="OJR528" s="100"/>
      <c r="OJS528" s="95"/>
      <c r="OJT528" s="100"/>
      <c r="OJU528" s="95"/>
      <c r="OJV528" s="100"/>
      <c r="OJW528" s="95"/>
      <c r="OJX528" s="100"/>
      <c r="OJY528" s="95"/>
      <c r="OJZ528" s="100"/>
      <c r="OKA528" s="95"/>
      <c r="OKB528" s="100"/>
      <c r="OKC528" s="95"/>
      <c r="OKD528" s="100"/>
      <c r="OKE528" s="95"/>
      <c r="OKF528" s="100"/>
      <c r="OKG528" s="95"/>
      <c r="OKH528" s="100"/>
      <c r="OKI528" s="95"/>
      <c r="OKJ528" s="100"/>
      <c r="OKK528" s="95"/>
      <c r="OKL528" s="100"/>
      <c r="OKM528" s="95"/>
      <c r="OKN528" s="100"/>
      <c r="OKO528" s="95"/>
      <c r="OKP528" s="100"/>
      <c r="OKQ528" s="95"/>
      <c r="OKR528" s="100"/>
      <c r="OKS528" s="95"/>
      <c r="OKT528" s="100"/>
      <c r="OKU528" s="95"/>
      <c r="OKV528" s="100"/>
      <c r="OKW528" s="95"/>
      <c r="OKX528" s="100"/>
      <c r="OKY528" s="95"/>
      <c r="OKZ528" s="100"/>
      <c r="OLA528" s="95"/>
      <c r="OLB528" s="100"/>
      <c r="OLC528" s="95"/>
      <c r="OLD528" s="100"/>
      <c r="OLE528" s="95"/>
      <c r="OLF528" s="100"/>
      <c r="OLG528" s="95"/>
      <c r="OLH528" s="100"/>
      <c r="OLI528" s="95"/>
      <c r="OLJ528" s="100"/>
      <c r="OLK528" s="95"/>
      <c r="OLL528" s="100"/>
      <c r="OLM528" s="95"/>
      <c r="OLN528" s="100"/>
      <c r="OLO528" s="95"/>
      <c r="OLP528" s="100"/>
      <c r="OLQ528" s="95"/>
      <c r="OLR528" s="100"/>
      <c r="OLS528" s="95"/>
      <c r="OLT528" s="100"/>
      <c r="OLU528" s="95"/>
      <c r="OLV528" s="100"/>
      <c r="OLW528" s="95"/>
      <c r="OLX528" s="100"/>
      <c r="OLY528" s="95"/>
      <c r="OLZ528" s="100"/>
      <c r="OMA528" s="95"/>
      <c r="OMB528" s="100"/>
      <c r="OMC528" s="95"/>
      <c r="OMD528" s="100"/>
      <c r="OME528" s="95"/>
      <c r="OMF528" s="100"/>
      <c r="OMG528" s="95"/>
      <c r="OMH528" s="100"/>
      <c r="OMI528" s="95"/>
      <c r="OMJ528" s="100"/>
      <c r="OMK528" s="95"/>
      <c r="OML528" s="100"/>
      <c r="OMM528" s="95"/>
      <c r="OMN528" s="100"/>
      <c r="OMO528" s="95"/>
      <c r="OMP528" s="100"/>
      <c r="OMQ528" s="95"/>
      <c r="OMR528" s="100"/>
      <c r="OMS528" s="95"/>
      <c r="OMT528" s="100"/>
      <c r="OMU528" s="95"/>
      <c r="OMV528" s="100"/>
      <c r="OMW528" s="95"/>
      <c r="OMX528" s="100"/>
      <c r="OMY528" s="95"/>
      <c r="OMZ528" s="100"/>
      <c r="ONA528" s="95"/>
      <c r="ONB528" s="100"/>
      <c r="ONC528" s="95"/>
      <c r="OND528" s="100"/>
      <c r="ONE528" s="95"/>
      <c r="ONF528" s="100"/>
      <c r="ONG528" s="95"/>
      <c r="ONH528" s="100"/>
      <c r="ONI528" s="95"/>
      <c r="ONJ528" s="100"/>
      <c r="ONK528" s="95"/>
      <c r="ONL528" s="100"/>
      <c r="ONM528" s="95"/>
      <c r="ONN528" s="100"/>
      <c r="ONO528" s="95"/>
      <c r="ONP528" s="100"/>
      <c r="ONQ528" s="95"/>
      <c r="ONR528" s="100"/>
      <c r="ONS528" s="95"/>
      <c r="ONT528" s="100"/>
      <c r="ONU528" s="95"/>
      <c r="ONV528" s="100"/>
      <c r="ONW528" s="95"/>
      <c r="ONX528" s="100"/>
      <c r="ONY528" s="95"/>
      <c r="ONZ528" s="100"/>
      <c r="OOA528" s="95"/>
      <c r="OOB528" s="100"/>
      <c r="OOC528" s="95"/>
      <c r="OOD528" s="100"/>
      <c r="OOE528" s="95"/>
      <c r="OOF528" s="100"/>
      <c r="OOG528" s="95"/>
      <c r="OOH528" s="100"/>
      <c r="OOI528" s="95"/>
      <c r="OOJ528" s="100"/>
      <c r="OOK528" s="95"/>
      <c r="OOL528" s="100"/>
      <c r="OOM528" s="95"/>
      <c r="OON528" s="100"/>
      <c r="OOO528" s="95"/>
      <c r="OOP528" s="100"/>
      <c r="OOQ528" s="95"/>
      <c r="OOR528" s="100"/>
      <c r="OOS528" s="95"/>
      <c r="OOT528" s="100"/>
      <c r="OOU528" s="95"/>
      <c r="OOV528" s="100"/>
      <c r="OOW528" s="95"/>
      <c r="OOX528" s="100"/>
      <c r="OOY528" s="95"/>
      <c r="OOZ528" s="100"/>
      <c r="OPA528" s="95"/>
      <c r="OPB528" s="100"/>
      <c r="OPC528" s="95"/>
      <c r="OPD528" s="100"/>
      <c r="OPE528" s="95"/>
      <c r="OPF528" s="100"/>
      <c r="OPG528" s="95"/>
      <c r="OPH528" s="100"/>
      <c r="OPI528" s="95"/>
      <c r="OPJ528" s="100"/>
      <c r="OPK528" s="95"/>
      <c r="OPL528" s="100"/>
      <c r="OPM528" s="95"/>
      <c r="OPN528" s="100"/>
      <c r="OPO528" s="95"/>
      <c r="OPP528" s="100"/>
      <c r="OPQ528" s="95"/>
      <c r="OPR528" s="100"/>
      <c r="OPS528" s="95"/>
      <c r="OPT528" s="100"/>
      <c r="OPU528" s="95"/>
      <c r="OPV528" s="100"/>
      <c r="OPW528" s="95"/>
      <c r="OPX528" s="100"/>
      <c r="OPY528" s="95"/>
      <c r="OPZ528" s="100"/>
      <c r="OQA528" s="95"/>
      <c r="OQB528" s="100"/>
      <c r="OQC528" s="95"/>
      <c r="OQD528" s="100"/>
      <c r="OQE528" s="95"/>
      <c r="OQF528" s="100"/>
      <c r="OQG528" s="95"/>
      <c r="OQH528" s="100"/>
      <c r="OQI528" s="95"/>
      <c r="OQJ528" s="100"/>
      <c r="OQK528" s="95"/>
      <c r="OQL528" s="100"/>
      <c r="OQM528" s="95"/>
      <c r="OQN528" s="100"/>
      <c r="OQO528" s="95"/>
      <c r="OQP528" s="100"/>
      <c r="OQQ528" s="95"/>
      <c r="OQR528" s="100"/>
      <c r="OQS528" s="95"/>
      <c r="OQT528" s="100"/>
      <c r="OQU528" s="95"/>
      <c r="OQV528" s="100"/>
      <c r="OQW528" s="95"/>
      <c r="OQX528" s="100"/>
      <c r="OQY528" s="95"/>
      <c r="OQZ528" s="100"/>
      <c r="ORA528" s="95"/>
      <c r="ORB528" s="100"/>
      <c r="ORC528" s="95"/>
      <c r="ORD528" s="100"/>
      <c r="ORE528" s="95"/>
      <c r="ORF528" s="100"/>
      <c r="ORG528" s="95"/>
      <c r="ORH528" s="100"/>
      <c r="ORI528" s="95"/>
      <c r="ORJ528" s="100"/>
      <c r="ORK528" s="95"/>
      <c r="ORL528" s="100"/>
      <c r="ORM528" s="95"/>
      <c r="ORN528" s="100"/>
      <c r="ORO528" s="95"/>
      <c r="ORP528" s="100"/>
      <c r="ORQ528" s="95"/>
      <c r="ORR528" s="100"/>
      <c r="ORS528" s="95"/>
      <c r="ORT528" s="100"/>
      <c r="ORU528" s="95"/>
      <c r="ORV528" s="100"/>
      <c r="ORW528" s="95"/>
      <c r="ORX528" s="100"/>
      <c r="ORY528" s="95"/>
      <c r="ORZ528" s="100"/>
      <c r="OSA528" s="95"/>
      <c r="OSB528" s="100"/>
      <c r="OSC528" s="95"/>
      <c r="OSD528" s="100"/>
      <c r="OSE528" s="95"/>
      <c r="OSF528" s="100"/>
      <c r="OSG528" s="95"/>
      <c r="OSH528" s="100"/>
      <c r="OSI528" s="95"/>
      <c r="OSJ528" s="100"/>
      <c r="OSK528" s="95"/>
      <c r="OSL528" s="100"/>
      <c r="OSM528" s="95"/>
      <c r="OSN528" s="100"/>
      <c r="OSO528" s="95"/>
      <c r="OSP528" s="100"/>
      <c r="OSQ528" s="95"/>
      <c r="OSR528" s="100"/>
      <c r="OSS528" s="95"/>
      <c r="OST528" s="100"/>
      <c r="OSU528" s="95"/>
      <c r="OSV528" s="100"/>
      <c r="OSW528" s="95"/>
      <c r="OSX528" s="100"/>
      <c r="OSY528" s="95"/>
      <c r="OSZ528" s="100"/>
      <c r="OTA528" s="95"/>
      <c r="OTB528" s="100"/>
      <c r="OTC528" s="95"/>
      <c r="OTD528" s="100"/>
      <c r="OTE528" s="95"/>
      <c r="OTF528" s="100"/>
      <c r="OTG528" s="95"/>
      <c r="OTH528" s="100"/>
      <c r="OTI528" s="95"/>
      <c r="OTJ528" s="100"/>
      <c r="OTK528" s="95"/>
      <c r="OTL528" s="100"/>
      <c r="OTM528" s="95"/>
      <c r="OTN528" s="100"/>
      <c r="OTO528" s="95"/>
      <c r="OTP528" s="100"/>
      <c r="OTQ528" s="95"/>
      <c r="OTR528" s="100"/>
      <c r="OTS528" s="95"/>
      <c r="OTT528" s="100"/>
      <c r="OTU528" s="95"/>
      <c r="OTV528" s="100"/>
      <c r="OTW528" s="95"/>
      <c r="OTX528" s="100"/>
      <c r="OTY528" s="95"/>
      <c r="OTZ528" s="100"/>
      <c r="OUA528" s="95"/>
      <c r="OUB528" s="100"/>
      <c r="OUC528" s="95"/>
      <c r="OUD528" s="100"/>
      <c r="OUE528" s="95"/>
      <c r="OUF528" s="100"/>
      <c r="OUG528" s="95"/>
      <c r="OUH528" s="100"/>
      <c r="OUI528" s="95"/>
      <c r="OUJ528" s="100"/>
      <c r="OUK528" s="95"/>
      <c r="OUL528" s="100"/>
      <c r="OUM528" s="95"/>
      <c r="OUN528" s="100"/>
      <c r="OUO528" s="95"/>
      <c r="OUP528" s="100"/>
      <c r="OUQ528" s="95"/>
      <c r="OUR528" s="100"/>
      <c r="OUS528" s="95"/>
      <c r="OUT528" s="100"/>
      <c r="OUU528" s="95"/>
      <c r="OUV528" s="100"/>
      <c r="OUW528" s="95"/>
      <c r="OUX528" s="100"/>
      <c r="OUY528" s="95"/>
      <c r="OUZ528" s="100"/>
      <c r="OVA528" s="95"/>
      <c r="OVB528" s="100"/>
      <c r="OVC528" s="95"/>
      <c r="OVD528" s="100"/>
      <c r="OVE528" s="95"/>
      <c r="OVF528" s="100"/>
      <c r="OVG528" s="95"/>
      <c r="OVH528" s="100"/>
      <c r="OVI528" s="95"/>
      <c r="OVJ528" s="100"/>
      <c r="OVK528" s="95"/>
      <c r="OVL528" s="100"/>
      <c r="OVM528" s="95"/>
      <c r="OVN528" s="100"/>
      <c r="OVO528" s="95"/>
      <c r="OVP528" s="100"/>
      <c r="OVQ528" s="95"/>
      <c r="OVR528" s="100"/>
      <c r="OVS528" s="95"/>
      <c r="OVT528" s="100"/>
      <c r="OVU528" s="95"/>
      <c r="OVV528" s="100"/>
      <c r="OVW528" s="95"/>
      <c r="OVX528" s="100"/>
      <c r="OVY528" s="95"/>
      <c r="OVZ528" s="100"/>
      <c r="OWA528" s="95"/>
      <c r="OWB528" s="100"/>
      <c r="OWC528" s="95"/>
      <c r="OWD528" s="100"/>
      <c r="OWE528" s="95"/>
      <c r="OWF528" s="100"/>
      <c r="OWG528" s="95"/>
      <c r="OWH528" s="100"/>
      <c r="OWI528" s="95"/>
      <c r="OWJ528" s="100"/>
      <c r="OWK528" s="95"/>
      <c r="OWL528" s="100"/>
      <c r="OWM528" s="95"/>
      <c r="OWN528" s="100"/>
      <c r="OWO528" s="95"/>
      <c r="OWP528" s="100"/>
      <c r="OWQ528" s="95"/>
      <c r="OWR528" s="100"/>
      <c r="OWS528" s="95"/>
      <c r="OWT528" s="100"/>
      <c r="OWU528" s="95"/>
      <c r="OWV528" s="100"/>
      <c r="OWW528" s="95"/>
      <c r="OWX528" s="100"/>
      <c r="OWY528" s="95"/>
      <c r="OWZ528" s="100"/>
      <c r="OXA528" s="95"/>
      <c r="OXB528" s="100"/>
      <c r="OXC528" s="95"/>
      <c r="OXD528" s="100"/>
      <c r="OXE528" s="95"/>
      <c r="OXF528" s="100"/>
      <c r="OXG528" s="95"/>
      <c r="OXH528" s="100"/>
      <c r="OXI528" s="95"/>
      <c r="OXJ528" s="100"/>
      <c r="OXK528" s="95"/>
      <c r="OXL528" s="100"/>
      <c r="OXM528" s="95"/>
      <c r="OXN528" s="100"/>
      <c r="OXO528" s="95"/>
      <c r="OXP528" s="100"/>
      <c r="OXQ528" s="95"/>
      <c r="OXR528" s="100"/>
      <c r="OXS528" s="95"/>
      <c r="OXT528" s="100"/>
      <c r="OXU528" s="95"/>
      <c r="OXV528" s="100"/>
      <c r="OXW528" s="95"/>
      <c r="OXX528" s="100"/>
      <c r="OXY528" s="95"/>
      <c r="OXZ528" s="100"/>
      <c r="OYA528" s="95"/>
      <c r="OYB528" s="100"/>
      <c r="OYC528" s="95"/>
      <c r="OYD528" s="100"/>
      <c r="OYE528" s="95"/>
      <c r="OYF528" s="100"/>
      <c r="OYG528" s="95"/>
      <c r="OYH528" s="100"/>
      <c r="OYI528" s="95"/>
      <c r="OYJ528" s="100"/>
      <c r="OYK528" s="95"/>
      <c r="OYL528" s="100"/>
      <c r="OYM528" s="95"/>
      <c r="OYN528" s="100"/>
      <c r="OYO528" s="95"/>
      <c r="OYP528" s="100"/>
      <c r="OYQ528" s="95"/>
      <c r="OYR528" s="100"/>
      <c r="OYS528" s="95"/>
      <c r="OYT528" s="100"/>
      <c r="OYU528" s="95"/>
      <c r="OYV528" s="100"/>
      <c r="OYW528" s="95"/>
      <c r="OYX528" s="100"/>
      <c r="OYY528" s="95"/>
      <c r="OYZ528" s="100"/>
      <c r="OZA528" s="95"/>
      <c r="OZB528" s="100"/>
      <c r="OZC528" s="95"/>
      <c r="OZD528" s="100"/>
      <c r="OZE528" s="95"/>
      <c r="OZF528" s="100"/>
      <c r="OZG528" s="95"/>
      <c r="OZH528" s="100"/>
      <c r="OZI528" s="95"/>
      <c r="OZJ528" s="100"/>
      <c r="OZK528" s="95"/>
      <c r="OZL528" s="100"/>
      <c r="OZM528" s="95"/>
      <c r="OZN528" s="100"/>
      <c r="OZO528" s="95"/>
      <c r="OZP528" s="100"/>
      <c r="OZQ528" s="95"/>
      <c r="OZR528" s="100"/>
      <c r="OZS528" s="95"/>
      <c r="OZT528" s="100"/>
      <c r="OZU528" s="95"/>
      <c r="OZV528" s="100"/>
      <c r="OZW528" s="95"/>
      <c r="OZX528" s="100"/>
      <c r="OZY528" s="95"/>
      <c r="OZZ528" s="100"/>
      <c r="PAA528" s="95"/>
      <c r="PAB528" s="100"/>
      <c r="PAC528" s="95"/>
      <c r="PAD528" s="100"/>
      <c r="PAE528" s="95"/>
      <c r="PAF528" s="100"/>
      <c r="PAG528" s="95"/>
      <c r="PAH528" s="100"/>
      <c r="PAI528" s="95"/>
      <c r="PAJ528" s="100"/>
      <c r="PAK528" s="95"/>
      <c r="PAL528" s="100"/>
      <c r="PAM528" s="95"/>
      <c r="PAN528" s="100"/>
      <c r="PAO528" s="95"/>
      <c r="PAP528" s="100"/>
      <c r="PAQ528" s="95"/>
      <c r="PAR528" s="100"/>
      <c r="PAS528" s="95"/>
      <c r="PAT528" s="100"/>
      <c r="PAU528" s="95"/>
      <c r="PAV528" s="100"/>
      <c r="PAW528" s="95"/>
      <c r="PAX528" s="100"/>
      <c r="PAY528" s="95"/>
      <c r="PAZ528" s="100"/>
      <c r="PBA528" s="95"/>
      <c r="PBB528" s="100"/>
      <c r="PBC528" s="95"/>
      <c r="PBD528" s="100"/>
      <c r="PBE528" s="95"/>
      <c r="PBF528" s="100"/>
      <c r="PBG528" s="95"/>
      <c r="PBH528" s="100"/>
      <c r="PBI528" s="95"/>
      <c r="PBJ528" s="100"/>
      <c r="PBK528" s="95"/>
      <c r="PBL528" s="100"/>
      <c r="PBM528" s="95"/>
      <c r="PBN528" s="100"/>
      <c r="PBO528" s="95"/>
      <c r="PBP528" s="100"/>
      <c r="PBQ528" s="95"/>
      <c r="PBR528" s="100"/>
      <c r="PBS528" s="95"/>
      <c r="PBT528" s="100"/>
      <c r="PBU528" s="95"/>
      <c r="PBV528" s="100"/>
      <c r="PBW528" s="95"/>
      <c r="PBX528" s="100"/>
      <c r="PBY528" s="95"/>
      <c r="PBZ528" s="100"/>
      <c r="PCA528" s="95"/>
      <c r="PCB528" s="100"/>
      <c r="PCC528" s="95"/>
      <c r="PCD528" s="100"/>
      <c r="PCE528" s="95"/>
      <c r="PCF528" s="100"/>
      <c r="PCG528" s="95"/>
      <c r="PCH528" s="100"/>
      <c r="PCI528" s="95"/>
      <c r="PCJ528" s="100"/>
      <c r="PCK528" s="95"/>
      <c r="PCL528" s="100"/>
      <c r="PCM528" s="95"/>
      <c r="PCN528" s="100"/>
      <c r="PCO528" s="95"/>
      <c r="PCP528" s="100"/>
      <c r="PCQ528" s="95"/>
      <c r="PCR528" s="100"/>
      <c r="PCS528" s="95"/>
      <c r="PCT528" s="100"/>
      <c r="PCU528" s="95"/>
      <c r="PCV528" s="100"/>
      <c r="PCW528" s="95"/>
      <c r="PCX528" s="100"/>
      <c r="PCY528" s="95"/>
      <c r="PCZ528" s="100"/>
      <c r="PDA528" s="95"/>
      <c r="PDB528" s="100"/>
      <c r="PDC528" s="95"/>
      <c r="PDD528" s="100"/>
      <c r="PDE528" s="95"/>
      <c r="PDF528" s="100"/>
      <c r="PDG528" s="95"/>
      <c r="PDH528" s="100"/>
      <c r="PDI528" s="95"/>
      <c r="PDJ528" s="100"/>
      <c r="PDK528" s="95"/>
      <c r="PDL528" s="100"/>
      <c r="PDM528" s="95"/>
      <c r="PDN528" s="100"/>
      <c r="PDO528" s="95"/>
      <c r="PDP528" s="100"/>
      <c r="PDQ528" s="95"/>
      <c r="PDR528" s="100"/>
      <c r="PDS528" s="95"/>
      <c r="PDT528" s="100"/>
      <c r="PDU528" s="95"/>
      <c r="PDV528" s="100"/>
      <c r="PDW528" s="95"/>
      <c r="PDX528" s="100"/>
      <c r="PDY528" s="95"/>
      <c r="PDZ528" s="100"/>
      <c r="PEA528" s="95"/>
      <c r="PEB528" s="100"/>
      <c r="PEC528" s="95"/>
      <c r="PED528" s="100"/>
      <c r="PEE528" s="95"/>
      <c r="PEF528" s="100"/>
      <c r="PEG528" s="95"/>
      <c r="PEH528" s="100"/>
      <c r="PEI528" s="95"/>
      <c r="PEJ528" s="100"/>
      <c r="PEK528" s="95"/>
      <c r="PEL528" s="100"/>
      <c r="PEM528" s="95"/>
      <c r="PEN528" s="100"/>
      <c r="PEO528" s="95"/>
      <c r="PEP528" s="100"/>
      <c r="PEQ528" s="95"/>
      <c r="PER528" s="100"/>
      <c r="PES528" s="95"/>
      <c r="PET528" s="100"/>
      <c r="PEU528" s="95"/>
      <c r="PEV528" s="100"/>
      <c r="PEW528" s="95"/>
      <c r="PEX528" s="100"/>
      <c r="PEY528" s="95"/>
      <c r="PEZ528" s="100"/>
      <c r="PFA528" s="95"/>
      <c r="PFB528" s="100"/>
      <c r="PFC528" s="95"/>
      <c r="PFD528" s="100"/>
      <c r="PFE528" s="95"/>
      <c r="PFF528" s="100"/>
      <c r="PFG528" s="95"/>
      <c r="PFH528" s="100"/>
      <c r="PFI528" s="95"/>
      <c r="PFJ528" s="100"/>
      <c r="PFK528" s="95"/>
      <c r="PFL528" s="100"/>
      <c r="PFM528" s="95"/>
      <c r="PFN528" s="100"/>
      <c r="PFO528" s="95"/>
      <c r="PFP528" s="100"/>
      <c r="PFQ528" s="95"/>
      <c r="PFR528" s="100"/>
      <c r="PFS528" s="95"/>
      <c r="PFT528" s="100"/>
      <c r="PFU528" s="95"/>
      <c r="PFV528" s="100"/>
      <c r="PFW528" s="95"/>
      <c r="PFX528" s="100"/>
      <c r="PFY528" s="95"/>
      <c r="PFZ528" s="100"/>
      <c r="PGA528" s="95"/>
      <c r="PGB528" s="100"/>
      <c r="PGC528" s="95"/>
      <c r="PGD528" s="100"/>
      <c r="PGE528" s="95"/>
      <c r="PGF528" s="100"/>
      <c r="PGG528" s="95"/>
      <c r="PGH528" s="100"/>
      <c r="PGI528" s="95"/>
      <c r="PGJ528" s="100"/>
      <c r="PGK528" s="95"/>
      <c r="PGL528" s="100"/>
      <c r="PGM528" s="95"/>
      <c r="PGN528" s="100"/>
      <c r="PGO528" s="95"/>
      <c r="PGP528" s="100"/>
      <c r="PGQ528" s="95"/>
      <c r="PGR528" s="100"/>
      <c r="PGS528" s="95"/>
      <c r="PGT528" s="100"/>
      <c r="PGU528" s="95"/>
      <c r="PGV528" s="100"/>
      <c r="PGW528" s="95"/>
      <c r="PGX528" s="100"/>
      <c r="PGY528" s="95"/>
      <c r="PGZ528" s="100"/>
      <c r="PHA528" s="95"/>
      <c r="PHB528" s="100"/>
      <c r="PHC528" s="95"/>
      <c r="PHD528" s="100"/>
      <c r="PHE528" s="95"/>
      <c r="PHF528" s="100"/>
      <c r="PHG528" s="95"/>
      <c r="PHH528" s="100"/>
      <c r="PHI528" s="95"/>
      <c r="PHJ528" s="100"/>
      <c r="PHK528" s="95"/>
      <c r="PHL528" s="100"/>
      <c r="PHM528" s="95"/>
      <c r="PHN528" s="100"/>
      <c r="PHO528" s="95"/>
      <c r="PHP528" s="100"/>
      <c r="PHQ528" s="95"/>
      <c r="PHR528" s="100"/>
      <c r="PHS528" s="95"/>
      <c r="PHT528" s="100"/>
      <c r="PHU528" s="95"/>
      <c r="PHV528" s="100"/>
      <c r="PHW528" s="95"/>
      <c r="PHX528" s="100"/>
      <c r="PHY528" s="95"/>
      <c r="PHZ528" s="100"/>
      <c r="PIA528" s="95"/>
      <c r="PIB528" s="100"/>
      <c r="PIC528" s="95"/>
      <c r="PID528" s="100"/>
      <c r="PIE528" s="95"/>
      <c r="PIF528" s="100"/>
      <c r="PIG528" s="95"/>
      <c r="PIH528" s="100"/>
      <c r="PII528" s="95"/>
      <c r="PIJ528" s="100"/>
      <c r="PIK528" s="95"/>
      <c r="PIL528" s="100"/>
      <c r="PIM528" s="95"/>
      <c r="PIN528" s="100"/>
      <c r="PIO528" s="95"/>
      <c r="PIP528" s="100"/>
      <c r="PIQ528" s="95"/>
      <c r="PIR528" s="100"/>
      <c r="PIS528" s="95"/>
      <c r="PIT528" s="100"/>
      <c r="PIU528" s="95"/>
      <c r="PIV528" s="100"/>
      <c r="PIW528" s="95"/>
      <c r="PIX528" s="100"/>
      <c r="PIY528" s="95"/>
      <c r="PIZ528" s="100"/>
      <c r="PJA528" s="95"/>
      <c r="PJB528" s="100"/>
      <c r="PJC528" s="95"/>
      <c r="PJD528" s="100"/>
      <c r="PJE528" s="95"/>
      <c r="PJF528" s="100"/>
      <c r="PJG528" s="95"/>
      <c r="PJH528" s="100"/>
      <c r="PJI528" s="95"/>
      <c r="PJJ528" s="100"/>
      <c r="PJK528" s="95"/>
      <c r="PJL528" s="100"/>
      <c r="PJM528" s="95"/>
      <c r="PJN528" s="100"/>
      <c r="PJO528" s="95"/>
      <c r="PJP528" s="100"/>
      <c r="PJQ528" s="95"/>
      <c r="PJR528" s="100"/>
      <c r="PJS528" s="95"/>
      <c r="PJT528" s="100"/>
      <c r="PJU528" s="95"/>
      <c r="PJV528" s="100"/>
      <c r="PJW528" s="95"/>
      <c r="PJX528" s="100"/>
      <c r="PJY528" s="95"/>
      <c r="PJZ528" s="100"/>
      <c r="PKA528" s="95"/>
      <c r="PKB528" s="100"/>
      <c r="PKC528" s="95"/>
      <c r="PKD528" s="100"/>
      <c r="PKE528" s="95"/>
      <c r="PKF528" s="100"/>
      <c r="PKG528" s="95"/>
      <c r="PKH528" s="100"/>
      <c r="PKI528" s="95"/>
      <c r="PKJ528" s="100"/>
      <c r="PKK528" s="95"/>
      <c r="PKL528" s="100"/>
      <c r="PKM528" s="95"/>
      <c r="PKN528" s="100"/>
      <c r="PKO528" s="95"/>
      <c r="PKP528" s="100"/>
      <c r="PKQ528" s="95"/>
      <c r="PKR528" s="100"/>
      <c r="PKS528" s="95"/>
      <c r="PKT528" s="100"/>
      <c r="PKU528" s="95"/>
      <c r="PKV528" s="100"/>
      <c r="PKW528" s="95"/>
      <c r="PKX528" s="100"/>
      <c r="PKY528" s="95"/>
      <c r="PKZ528" s="100"/>
      <c r="PLA528" s="95"/>
      <c r="PLB528" s="100"/>
      <c r="PLC528" s="95"/>
      <c r="PLD528" s="100"/>
      <c r="PLE528" s="95"/>
      <c r="PLF528" s="100"/>
      <c r="PLG528" s="95"/>
      <c r="PLH528" s="100"/>
      <c r="PLI528" s="95"/>
      <c r="PLJ528" s="100"/>
      <c r="PLK528" s="95"/>
      <c r="PLL528" s="100"/>
      <c r="PLM528" s="95"/>
      <c r="PLN528" s="100"/>
      <c r="PLO528" s="95"/>
      <c r="PLP528" s="100"/>
      <c r="PLQ528" s="95"/>
      <c r="PLR528" s="100"/>
      <c r="PLS528" s="95"/>
      <c r="PLT528" s="100"/>
      <c r="PLU528" s="95"/>
      <c r="PLV528" s="100"/>
      <c r="PLW528" s="95"/>
      <c r="PLX528" s="100"/>
      <c r="PLY528" s="95"/>
      <c r="PLZ528" s="100"/>
      <c r="PMA528" s="95"/>
      <c r="PMB528" s="100"/>
      <c r="PMC528" s="95"/>
      <c r="PMD528" s="100"/>
      <c r="PME528" s="95"/>
      <c r="PMF528" s="100"/>
      <c r="PMG528" s="95"/>
      <c r="PMH528" s="100"/>
      <c r="PMI528" s="95"/>
      <c r="PMJ528" s="100"/>
      <c r="PMK528" s="95"/>
      <c r="PML528" s="100"/>
      <c r="PMM528" s="95"/>
      <c r="PMN528" s="100"/>
      <c r="PMO528" s="95"/>
      <c r="PMP528" s="100"/>
      <c r="PMQ528" s="95"/>
      <c r="PMR528" s="100"/>
      <c r="PMS528" s="95"/>
      <c r="PMT528" s="100"/>
      <c r="PMU528" s="95"/>
      <c r="PMV528" s="100"/>
      <c r="PMW528" s="95"/>
      <c r="PMX528" s="100"/>
      <c r="PMY528" s="95"/>
      <c r="PMZ528" s="100"/>
      <c r="PNA528" s="95"/>
      <c r="PNB528" s="100"/>
      <c r="PNC528" s="95"/>
      <c r="PND528" s="100"/>
      <c r="PNE528" s="95"/>
      <c r="PNF528" s="100"/>
      <c r="PNG528" s="95"/>
      <c r="PNH528" s="100"/>
      <c r="PNI528" s="95"/>
      <c r="PNJ528" s="100"/>
      <c r="PNK528" s="95"/>
      <c r="PNL528" s="100"/>
      <c r="PNM528" s="95"/>
      <c r="PNN528" s="100"/>
      <c r="PNO528" s="95"/>
      <c r="PNP528" s="100"/>
      <c r="PNQ528" s="95"/>
      <c r="PNR528" s="100"/>
      <c r="PNS528" s="95"/>
      <c r="PNT528" s="100"/>
      <c r="PNU528" s="95"/>
      <c r="PNV528" s="100"/>
      <c r="PNW528" s="95"/>
      <c r="PNX528" s="100"/>
      <c r="PNY528" s="95"/>
      <c r="PNZ528" s="100"/>
      <c r="POA528" s="95"/>
      <c r="POB528" s="100"/>
      <c r="POC528" s="95"/>
      <c r="POD528" s="100"/>
      <c r="POE528" s="95"/>
      <c r="POF528" s="100"/>
      <c r="POG528" s="95"/>
      <c r="POH528" s="100"/>
      <c r="POI528" s="95"/>
      <c r="POJ528" s="100"/>
      <c r="POK528" s="95"/>
      <c r="POL528" s="100"/>
      <c r="POM528" s="95"/>
      <c r="PON528" s="100"/>
      <c r="POO528" s="95"/>
      <c r="POP528" s="100"/>
      <c r="POQ528" s="95"/>
      <c r="POR528" s="100"/>
      <c r="POS528" s="95"/>
      <c r="POT528" s="100"/>
      <c r="POU528" s="95"/>
      <c r="POV528" s="100"/>
      <c r="POW528" s="95"/>
      <c r="POX528" s="100"/>
      <c r="POY528" s="95"/>
      <c r="POZ528" s="100"/>
      <c r="PPA528" s="95"/>
      <c r="PPB528" s="100"/>
      <c r="PPC528" s="95"/>
      <c r="PPD528" s="100"/>
      <c r="PPE528" s="95"/>
      <c r="PPF528" s="100"/>
      <c r="PPG528" s="95"/>
      <c r="PPH528" s="100"/>
      <c r="PPI528" s="95"/>
      <c r="PPJ528" s="100"/>
      <c r="PPK528" s="95"/>
      <c r="PPL528" s="100"/>
      <c r="PPM528" s="95"/>
      <c r="PPN528" s="100"/>
      <c r="PPO528" s="95"/>
      <c r="PPP528" s="100"/>
      <c r="PPQ528" s="95"/>
      <c r="PPR528" s="100"/>
      <c r="PPS528" s="95"/>
      <c r="PPT528" s="100"/>
      <c r="PPU528" s="95"/>
      <c r="PPV528" s="100"/>
      <c r="PPW528" s="95"/>
      <c r="PPX528" s="100"/>
      <c r="PPY528" s="95"/>
      <c r="PPZ528" s="100"/>
      <c r="PQA528" s="95"/>
      <c r="PQB528" s="100"/>
      <c r="PQC528" s="95"/>
      <c r="PQD528" s="100"/>
      <c r="PQE528" s="95"/>
      <c r="PQF528" s="100"/>
      <c r="PQG528" s="95"/>
      <c r="PQH528" s="100"/>
      <c r="PQI528" s="95"/>
      <c r="PQJ528" s="100"/>
      <c r="PQK528" s="95"/>
      <c r="PQL528" s="100"/>
      <c r="PQM528" s="95"/>
      <c r="PQN528" s="100"/>
      <c r="PQO528" s="95"/>
      <c r="PQP528" s="100"/>
      <c r="PQQ528" s="95"/>
      <c r="PQR528" s="100"/>
      <c r="PQS528" s="95"/>
      <c r="PQT528" s="100"/>
      <c r="PQU528" s="95"/>
      <c r="PQV528" s="100"/>
      <c r="PQW528" s="95"/>
      <c r="PQX528" s="100"/>
      <c r="PQY528" s="95"/>
      <c r="PQZ528" s="100"/>
      <c r="PRA528" s="95"/>
      <c r="PRB528" s="100"/>
      <c r="PRC528" s="95"/>
      <c r="PRD528" s="100"/>
      <c r="PRE528" s="95"/>
      <c r="PRF528" s="100"/>
      <c r="PRG528" s="95"/>
      <c r="PRH528" s="100"/>
      <c r="PRI528" s="95"/>
      <c r="PRJ528" s="100"/>
      <c r="PRK528" s="95"/>
      <c r="PRL528" s="100"/>
      <c r="PRM528" s="95"/>
      <c r="PRN528" s="100"/>
      <c r="PRO528" s="95"/>
      <c r="PRP528" s="100"/>
      <c r="PRQ528" s="95"/>
      <c r="PRR528" s="100"/>
      <c r="PRS528" s="95"/>
      <c r="PRT528" s="100"/>
      <c r="PRU528" s="95"/>
      <c r="PRV528" s="100"/>
      <c r="PRW528" s="95"/>
      <c r="PRX528" s="100"/>
      <c r="PRY528" s="95"/>
      <c r="PRZ528" s="100"/>
      <c r="PSA528" s="95"/>
      <c r="PSB528" s="100"/>
      <c r="PSC528" s="95"/>
      <c r="PSD528" s="100"/>
      <c r="PSE528" s="95"/>
      <c r="PSF528" s="100"/>
      <c r="PSG528" s="95"/>
      <c r="PSH528" s="100"/>
      <c r="PSI528" s="95"/>
      <c r="PSJ528" s="100"/>
      <c r="PSK528" s="95"/>
      <c r="PSL528" s="100"/>
      <c r="PSM528" s="95"/>
      <c r="PSN528" s="100"/>
      <c r="PSO528" s="95"/>
      <c r="PSP528" s="100"/>
      <c r="PSQ528" s="95"/>
      <c r="PSR528" s="100"/>
      <c r="PSS528" s="95"/>
      <c r="PST528" s="100"/>
      <c r="PSU528" s="95"/>
      <c r="PSV528" s="100"/>
      <c r="PSW528" s="95"/>
      <c r="PSX528" s="100"/>
      <c r="PSY528" s="95"/>
      <c r="PSZ528" s="100"/>
      <c r="PTA528" s="95"/>
      <c r="PTB528" s="100"/>
      <c r="PTC528" s="95"/>
      <c r="PTD528" s="100"/>
      <c r="PTE528" s="95"/>
      <c r="PTF528" s="100"/>
      <c r="PTG528" s="95"/>
      <c r="PTH528" s="100"/>
      <c r="PTI528" s="95"/>
      <c r="PTJ528" s="100"/>
      <c r="PTK528" s="95"/>
      <c r="PTL528" s="100"/>
      <c r="PTM528" s="95"/>
      <c r="PTN528" s="100"/>
      <c r="PTO528" s="95"/>
      <c r="PTP528" s="100"/>
      <c r="PTQ528" s="95"/>
      <c r="PTR528" s="100"/>
      <c r="PTS528" s="95"/>
      <c r="PTT528" s="100"/>
      <c r="PTU528" s="95"/>
      <c r="PTV528" s="100"/>
      <c r="PTW528" s="95"/>
      <c r="PTX528" s="100"/>
      <c r="PTY528" s="95"/>
      <c r="PTZ528" s="100"/>
      <c r="PUA528" s="95"/>
      <c r="PUB528" s="100"/>
      <c r="PUC528" s="95"/>
      <c r="PUD528" s="100"/>
      <c r="PUE528" s="95"/>
      <c r="PUF528" s="100"/>
      <c r="PUG528" s="95"/>
      <c r="PUH528" s="100"/>
      <c r="PUI528" s="95"/>
      <c r="PUJ528" s="100"/>
      <c r="PUK528" s="95"/>
      <c r="PUL528" s="100"/>
      <c r="PUM528" s="95"/>
      <c r="PUN528" s="100"/>
      <c r="PUO528" s="95"/>
      <c r="PUP528" s="100"/>
      <c r="PUQ528" s="95"/>
      <c r="PUR528" s="100"/>
      <c r="PUS528" s="95"/>
      <c r="PUT528" s="100"/>
      <c r="PUU528" s="95"/>
      <c r="PUV528" s="100"/>
      <c r="PUW528" s="95"/>
      <c r="PUX528" s="100"/>
      <c r="PUY528" s="95"/>
      <c r="PUZ528" s="100"/>
      <c r="PVA528" s="95"/>
      <c r="PVB528" s="100"/>
      <c r="PVC528" s="95"/>
      <c r="PVD528" s="100"/>
      <c r="PVE528" s="95"/>
      <c r="PVF528" s="100"/>
      <c r="PVG528" s="95"/>
      <c r="PVH528" s="100"/>
      <c r="PVI528" s="95"/>
      <c r="PVJ528" s="100"/>
      <c r="PVK528" s="95"/>
      <c r="PVL528" s="100"/>
      <c r="PVM528" s="95"/>
      <c r="PVN528" s="100"/>
      <c r="PVO528" s="95"/>
      <c r="PVP528" s="100"/>
      <c r="PVQ528" s="95"/>
      <c r="PVR528" s="100"/>
      <c r="PVS528" s="95"/>
      <c r="PVT528" s="100"/>
      <c r="PVU528" s="95"/>
      <c r="PVV528" s="100"/>
      <c r="PVW528" s="95"/>
      <c r="PVX528" s="100"/>
      <c r="PVY528" s="95"/>
      <c r="PVZ528" s="100"/>
      <c r="PWA528" s="95"/>
      <c r="PWB528" s="100"/>
      <c r="PWC528" s="95"/>
      <c r="PWD528" s="100"/>
      <c r="PWE528" s="95"/>
      <c r="PWF528" s="100"/>
      <c r="PWG528" s="95"/>
      <c r="PWH528" s="100"/>
      <c r="PWI528" s="95"/>
      <c r="PWJ528" s="100"/>
      <c r="PWK528" s="95"/>
      <c r="PWL528" s="100"/>
      <c r="PWM528" s="95"/>
      <c r="PWN528" s="100"/>
      <c r="PWO528" s="95"/>
      <c r="PWP528" s="100"/>
      <c r="PWQ528" s="95"/>
      <c r="PWR528" s="100"/>
      <c r="PWS528" s="95"/>
      <c r="PWT528" s="100"/>
      <c r="PWU528" s="95"/>
      <c r="PWV528" s="100"/>
      <c r="PWW528" s="95"/>
      <c r="PWX528" s="100"/>
      <c r="PWY528" s="95"/>
      <c r="PWZ528" s="100"/>
      <c r="PXA528" s="95"/>
      <c r="PXB528" s="100"/>
      <c r="PXC528" s="95"/>
      <c r="PXD528" s="100"/>
      <c r="PXE528" s="95"/>
      <c r="PXF528" s="100"/>
      <c r="PXG528" s="95"/>
      <c r="PXH528" s="100"/>
      <c r="PXI528" s="95"/>
      <c r="PXJ528" s="100"/>
      <c r="PXK528" s="95"/>
      <c r="PXL528" s="100"/>
      <c r="PXM528" s="95"/>
      <c r="PXN528" s="100"/>
      <c r="PXO528" s="95"/>
      <c r="PXP528" s="100"/>
      <c r="PXQ528" s="95"/>
      <c r="PXR528" s="100"/>
      <c r="PXS528" s="95"/>
      <c r="PXT528" s="100"/>
      <c r="PXU528" s="95"/>
      <c r="PXV528" s="100"/>
      <c r="PXW528" s="95"/>
      <c r="PXX528" s="100"/>
      <c r="PXY528" s="95"/>
      <c r="PXZ528" s="100"/>
      <c r="PYA528" s="95"/>
      <c r="PYB528" s="100"/>
      <c r="PYC528" s="95"/>
      <c r="PYD528" s="100"/>
      <c r="PYE528" s="95"/>
      <c r="PYF528" s="100"/>
      <c r="PYG528" s="95"/>
      <c r="PYH528" s="100"/>
      <c r="PYI528" s="95"/>
      <c r="PYJ528" s="100"/>
      <c r="PYK528" s="95"/>
      <c r="PYL528" s="100"/>
      <c r="PYM528" s="95"/>
      <c r="PYN528" s="100"/>
      <c r="PYO528" s="95"/>
      <c r="PYP528" s="100"/>
      <c r="PYQ528" s="95"/>
      <c r="PYR528" s="100"/>
      <c r="PYS528" s="95"/>
      <c r="PYT528" s="100"/>
      <c r="PYU528" s="95"/>
      <c r="PYV528" s="100"/>
      <c r="PYW528" s="95"/>
      <c r="PYX528" s="100"/>
      <c r="PYY528" s="95"/>
      <c r="PYZ528" s="100"/>
      <c r="PZA528" s="95"/>
      <c r="PZB528" s="100"/>
      <c r="PZC528" s="95"/>
      <c r="PZD528" s="100"/>
      <c r="PZE528" s="95"/>
      <c r="PZF528" s="100"/>
      <c r="PZG528" s="95"/>
      <c r="PZH528" s="100"/>
      <c r="PZI528" s="95"/>
      <c r="PZJ528" s="100"/>
      <c r="PZK528" s="95"/>
      <c r="PZL528" s="100"/>
      <c r="PZM528" s="95"/>
      <c r="PZN528" s="100"/>
      <c r="PZO528" s="95"/>
      <c r="PZP528" s="100"/>
      <c r="PZQ528" s="95"/>
      <c r="PZR528" s="100"/>
      <c r="PZS528" s="95"/>
      <c r="PZT528" s="100"/>
      <c r="PZU528" s="95"/>
      <c r="PZV528" s="100"/>
      <c r="PZW528" s="95"/>
      <c r="PZX528" s="100"/>
      <c r="PZY528" s="95"/>
      <c r="PZZ528" s="100"/>
      <c r="QAA528" s="95"/>
      <c r="QAB528" s="100"/>
      <c r="QAC528" s="95"/>
      <c r="QAD528" s="100"/>
      <c r="QAE528" s="95"/>
      <c r="QAF528" s="100"/>
      <c r="QAG528" s="95"/>
      <c r="QAH528" s="100"/>
      <c r="QAI528" s="95"/>
      <c r="QAJ528" s="100"/>
      <c r="QAK528" s="95"/>
      <c r="QAL528" s="100"/>
      <c r="QAM528" s="95"/>
      <c r="QAN528" s="100"/>
      <c r="QAO528" s="95"/>
      <c r="QAP528" s="100"/>
      <c r="QAQ528" s="95"/>
      <c r="QAR528" s="100"/>
      <c r="QAS528" s="95"/>
      <c r="QAT528" s="100"/>
      <c r="QAU528" s="95"/>
      <c r="QAV528" s="100"/>
      <c r="QAW528" s="95"/>
      <c r="QAX528" s="100"/>
      <c r="QAY528" s="95"/>
      <c r="QAZ528" s="100"/>
      <c r="QBA528" s="95"/>
      <c r="QBB528" s="100"/>
      <c r="QBC528" s="95"/>
      <c r="QBD528" s="100"/>
      <c r="QBE528" s="95"/>
      <c r="QBF528" s="100"/>
      <c r="QBG528" s="95"/>
      <c r="QBH528" s="100"/>
      <c r="QBI528" s="95"/>
      <c r="QBJ528" s="100"/>
      <c r="QBK528" s="95"/>
      <c r="QBL528" s="100"/>
      <c r="QBM528" s="95"/>
      <c r="QBN528" s="100"/>
      <c r="QBO528" s="95"/>
      <c r="QBP528" s="100"/>
      <c r="QBQ528" s="95"/>
      <c r="QBR528" s="100"/>
      <c r="QBS528" s="95"/>
      <c r="QBT528" s="100"/>
      <c r="QBU528" s="95"/>
      <c r="QBV528" s="100"/>
      <c r="QBW528" s="95"/>
      <c r="QBX528" s="100"/>
      <c r="QBY528" s="95"/>
      <c r="QBZ528" s="100"/>
      <c r="QCA528" s="95"/>
      <c r="QCB528" s="100"/>
      <c r="QCC528" s="95"/>
      <c r="QCD528" s="100"/>
      <c r="QCE528" s="95"/>
      <c r="QCF528" s="100"/>
      <c r="QCG528" s="95"/>
      <c r="QCH528" s="100"/>
      <c r="QCI528" s="95"/>
      <c r="QCJ528" s="100"/>
      <c r="QCK528" s="95"/>
      <c r="QCL528" s="100"/>
      <c r="QCM528" s="95"/>
      <c r="QCN528" s="100"/>
      <c r="QCO528" s="95"/>
      <c r="QCP528" s="100"/>
      <c r="QCQ528" s="95"/>
      <c r="QCR528" s="100"/>
      <c r="QCS528" s="95"/>
      <c r="QCT528" s="100"/>
      <c r="QCU528" s="95"/>
      <c r="QCV528" s="100"/>
      <c r="QCW528" s="95"/>
      <c r="QCX528" s="100"/>
      <c r="QCY528" s="95"/>
      <c r="QCZ528" s="100"/>
      <c r="QDA528" s="95"/>
      <c r="QDB528" s="100"/>
      <c r="QDC528" s="95"/>
      <c r="QDD528" s="100"/>
      <c r="QDE528" s="95"/>
      <c r="QDF528" s="100"/>
      <c r="QDG528" s="95"/>
      <c r="QDH528" s="100"/>
      <c r="QDI528" s="95"/>
      <c r="QDJ528" s="100"/>
      <c r="QDK528" s="95"/>
      <c r="QDL528" s="100"/>
      <c r="QDM528" s="95"/>
      <c r="QDN528" s="100"/>
      <c r="QDO528" s="95"/>
      <c r="QDP528" s="100"/>
      <c r="QDQ528" s="95"/>
      <c r="QDR528" s="100"/>
      <c r="QDS528" s="95"/>
      <c r="QDT528" s="100"/>
      <c r="QDU528" s="95"/>
      <c r="QDV528" s="100"/>
      <c r="QDW528" s="95"/>
      <c r="QDX528" s="100"/>
      <c r="QDY528" s="95"/>
      <c r="QDZ528" s="100"/>
      <c r="QEA528" s="95"/>
      <c r="QEB528" s="100"/>
      <c r="QEC528" s="95"/>
      <c r="QED528" s="100"/>
      <c r="QEE528" s="95"/>
      <c r="QEF528" s="100"/>
      <c r="QEG528" s="95"/>
      <c r="QEH528" s="100"/>
      <c r="QEI528" s="95"/>
      <c r="QEJ528" s="100"/>
      <c r="QEK528" s="95"/>
      <c r="QEL528" s="100"/>
      <c r="QEM528" s="95"/>
      <c r="QEN528" s="100"/>
      <c r="QEO528" s="95"/>
      <c r="QEP528" s="100"/>
      <c r="QEQ528" s="95"/>
      <c r="QER528" s="100"/>
      <c r="QES528" s="95"/>
      <c r="QET528" s="100"/>
      <c r="QEU528" s="95"/>
      <c r="QEV528" s="100"/>
      <c r="QEW528" s="95"/>
      <c r="QEX528" s="100"/>
      <c r="QEY528" s="95"/>
      <c r="QEZ528" s="100"/>
      <c r="QFA528" s="95"/>
      <c r="QFB528" s="100"/>
      <c r="QFC528" s="95"/>
      <c r="QFD528" s="100"/>
      <c r="QFE528" s="95"/>
      <c r="QFF528" s="100"/>
      <c r="QFG528" s="95"/>
      <c r="QFH528" s="100"/>
      <c r="QFI528" s="95"/>
      <c r="QFJ528" s="100"/>
      <c r="QFK528" s="95"/>
      <c r="QFL528" s="100"/>
      <c r="QFM528" s="95"/>
      <c r="QFN528" s="100"/>
      <c r="QFO528" s="95"/>
      <c r="QFP528" s="100"/>
      <c r="QFQ528" s="95"/>
      <c r="QFR528" s="100"/>
      <c r="QFS528" s="95"/>
      <c r="QFT528" s="100"/>
      <c r="QFU528" s="95"/>
      <c r="QFV528" s="100"/>
      <c r="QFW528" s="95"/>
      <c r="QFX528" s="100"/>
      <c r="QFY528" s="95"/>
      <c r="QFZ528" s="100"/>
      <c r="QGA528" s="95"/>
      <c r="QGB528" s="100"/>
      <c r="QGC528" s="95"/>
      <c r="QGD528" s="100"/>
      <c r="QGE528" s="95"/>
      <c r="QGF528" s="100"/>
      <c r="QGG528" s="95"/>
      <c r="QGH528" s="100"/>
      <c r="QGI528" s="95"/>
      <c r="QGJ528" s="100"/>
      <c r="QGK528" s="95"/>
      <c r="QGL528" s="100"/>
      <c r="QGM528" s="95"/>
      <c r="QGN528" s="100"/>
      <c r="QGO528" s="95"/>
      <c r="QGP528" s="100"/>
      <c r="QGQ528" s="95"/>
      <c r="QGR528" s="100"/>
      <c r="QGS528" s="95"/>
      <c r="QGT528" s="100"/>
      <c r="QGU528" s="95"/>
      <c r="QGV528" s="100"/>
      <c r="QGW528" s="95"/>
      <c r="QGX528" s="100"/>
      <c r="QGY528" s="95"/>
      <c r="QGZ528" s="100"/>
      <c r="QHA528" s="95"/>
      <c r="QHB528" s="100"/>
      <c r="QHC528" s="95"/>
      <c r="QHD528" s="100"/>
      <c r="QHE528" s="95"/>
      <c r="QHF528" s="100"/>
      <c r="QHG528" s="95"/>
      <c r="QHH528" s="100"/>
      <c r="QHI528" s="95"/>
      <c r="QHJ528" s="100"/>
      <c r="QHK528" s="95"/>
      <c r="QHL528" s="100"/>
      <c r="QHM528" s="95"/>
      <c r="QHN528" s="100"/>
      <c r="QHO528" s="95"/>
      <c r="QHP528" s="100"/>
      <c r="QHQ528" s="95"/>
      <c r="QHR528" s="100"/>
      <c r="QHS528" s="95"/>
      <c r="QHT528" s="100"/>
      <c r="QHU528" s="95"/>
      <c r="QHV528" s="100"/>
      <c r="QHW528" s="95"/>
      <c r="QHX528" s="100"/>
      <c r="QHY528" s="95"/>
      <c r="QHZ528" s="100"/>
      <c r="QIA528" s="95"/>
      <c r="QIB528" s="100"/>
      <c r="QIC528" s="95"/>
      <c r="QID528" s="100"/>
      <c r="QIE528" s="95"/>
      <c r="QIF528" s="100"/>
      <c r="QIG528" s="95"/>
      <c r="QIH528" s="100"/>
      <c r="QII528" s="95"/>
      <c r="QIJ528" s="100"/>
      <c r="QIK528" s="95"/>
      <c r="QIL528" s="100"/>
      <c r="QIM528" s="95"/>
      <c r="QIN528" s="100"/>
      <c r="QIO528" s="95"/>
      <c r="QIP528" s="100"/>
      <c r="QIQ528" s="95"/>
      <c r="QIR528" s="100"/>
      <c r="QIS528" s="95"/>
      <c r="QIT528" s="100"/>
      <c r="QIU528" s="95"/>
      <c r="QIV528" s="100"/>
      <c r="QIW528" s="95"/>
      <c r="QIX528" s="100"/>
      <c r="QIY528" s="95"/>
      <c r="QIZ528" s="100"/>
      <c r="QJA528" s="95"/>
      <c r="QJB528" s="100"/>
      <c r="QJC528" s="95"/>
      <c r="QJD528" s="100"/>
      <c r="QJE528" s="95"/>
      <c r="QJF528" s="100"/>
      <c r="QJG528" s="95"/>
      <c r="QJH528" s="100"/>
      <c r="QJI528" s="95"/>
      <c r="QJJ528" s="100"/>
      <c r="QJK528" s="95"/>
      <c r="QJL528" s="100"/>
      <c r="QJM528" s="95"/>
      <c r="QJN528" s="100"/>
      <c r="QJO528" s="95"/>
      <c r="QJP528" s="100"/>
      <c r="QJQ528" s="95"/>
      <c r="QJR528" s="100"/>
      <c r="QJS528" s="95"/>
      <c r="QJT528" s="100"/>
      <c r="QJU528" s="95"/>
      <c r="QJV528" s="100"/>
      <c r="QJW528" s="95"/>
      <c r="QJX528" s="100"/>
      <c r="QJY528" s="95"/>
      <c r="QJZ528" s="100"/>
      <c r="QKA528" s="95"/>
      <c r="QKB528" s="100"/>
      <c r="QKC528" s="95"/>
      <c r="QKD528" s="100"/>
      <c r="QKE528" s="95"/>
      <c r="QKF528" s="100"/>
      <c r="QKG528" s="95"/>
      <c r="QKH528" s="100"/>
      <c r="QKI528" s="95"/>
      <c r="QKJ528" s="100"/>
      <c r="QKK528" s="95"/>
      <c r="QKL528" s="100"/>
      <c r="QKM528" s="95"/>
      <c r="QKN528" s="100"/>
      <c r="QKO528" s="95"/>
      <c r="QKP528" s="100"/>
      <c r="QKQ528" s="95"/>
      <c r="QKR528" s="100"/>
      <c r="QKS528" s="95"/>
      <c r="QKT528" s="100"/>
      <c r="QKU528" s="95"/>
      <c r="QKV528" s="100"/>
      <c r="QKW528" s="95"/>
      <c r="QKX528" s="100"/>
      <c r="QKY528" s="95"/>
      <c r="QKZ528" s="100"/>
      <c r="QLA528" s="95"/>
      <c r="QLB528" s="100"/>
      <c r="QLC528" s="95"/>
      <c r="QLD528" s="100"/>
      <c r="QLE528" s="95"/>
      <c r="QLF528" s="100"/>
      <c r="QLG528" s="95"/>
      <c r="QLH528" s="100"/>
      <c r="QLI528" s="95"/>
      <c r="QLJ528" s="100"/>
      <c r="QLK528" s="95"/>
      <c r="QLL528" s="100"/>
      <c r="QLM528" s="95"/>
      <c r="QLN528" s="100"/>
      <c r="QLO528" s="95"/>
      <c r="QLP528" s="100"/>
      <c r="QLQ528" s="95"/>
      <c r="QLR528" s="100"/>
      <c r="QLS528" s="95"/>
      <c r="QLT528" s="100"/>
      <c r="QLU528" s="95"/>
      <c r="QLV528" s="100"/>
      <c r="QLW528" s="95"/>
      <c r="QLX528" s="100"/>
      <c r="QLY528" s="95"/>
      <c r="QLZ528" s="100"/>
      <c r="QMA528" s="95"/>
      <c r="QMB528" s="100"/>
      <c r="QMC528" s="95"/>
      <c r="QMD528" s="100"/>
      <c r="QME528" s="95"/>
      <c r="QMF528" s="100"/>
      <c r="QMG528" s="95"/>
      <c r="QMH528" s="100"/>
      <c r="QMI528" s="95"/>
      <c r="QMJ528" s="100"/>
      <c r="QMK528" s="95"/>
      <c r="QML528" s="100"/>
      <c r="QMM528" s="95"/>
      <c r="QMN528" s="100"/>
      <c r="QMO528" s="95"/>
      <c r="QMP528" s="100"/>
      <c r="QMQ528" s="95"/>
      <c r="QMR528" s="100"/>
      <c r="QMS528" s="95"/>
      <c r="QMT528" s="100"/>
      <c r="QMU528" s="95"/>
      <c r="QMV528" s="100"/>
      <c r="QMW528" s="95"/>
      <c r="QMX528" s="100"/>
      <c r="QMY528" s="95"/>
      <c r="QMZ528" s="100"/>
      <c r="QNA528" s="95"/>
      <c r="QNB528" s="100"/>
      <c r="QNC528" s="95"/>
      <c r="QND528" s="100"/>
      <c r="QNE528" s="95"/>
      <c r="QNF528" s="100"/>
      <c r="QNG528" s="95"/>
      <c r="QNH528" s="100"/>
      <c r="QNI528" s="95"/>
      <c r="QNJ528" s="100"/>
      <c r="QNK528" s="95"/>
      <c r="QNL528" s="100"/>
      <c r="QNM528" s="95"/>
      <c r="QNN528" s="100"/>
      <c r="QNO528" s="95"/>
      <c r="QNP528" s="100"/>
      <c r="QNQ528" s="95"/>
      <c r="QNR528" s="100"/>
      <c r="QNS528" s="95"/>
      <c r="QNT528" s="100"/>
      <c r="QNU528" s="95"/>
      <c r="QNV528" s="100"/>
      <c r="QNW528" s="95"/>
      <c r="QNX528" s="100"/>
      <c r="QNY528" s="95"/>
      <c r="QNZ528" s="100"/>
      <c r="QOA528" s="95"/>
      <c r="QOB528" s="100"/>
      <c r="QOC528" s="95"/>
      <c r="QOD528" s="100"/>
      <c r="QOE528" s="95"/>
      <c r="QOF528" s="100"/>
      <c r="QOG528" s="95"/>
      <c r="QOH528" s="100"/>
      <c r="QOI528" s="95"/>
      <c r="QOJ528" s="100"/>
      <c r="QOK528" s="95"/>
      <c r="QOL528" s="100"/>
      <c r="QOM528" s="95"/>
      <c r="QON528" s="100"/>
      <c r="QOO528" s="95"/>
      <c r="QOP528" s="100"/>
      <c r="QOQ528" s="95"/>
      <c r="QOR528" s="100"/>
      <c r="QOS528" s="95"/>
      <c r="QOT528" s="100"/>
      <c r="QOU528" s="95"/>
      <c r="QOV528" s="100"/>
      <c r="QOW528" s="95"/>
      <c r="QOX528" s="100"/>
      <c r="QOY528" s="95"/>
      <c r="QOZ528" s="100"/>
      <c r="QPA528" s="95"/>
      <c r="QPB528" s="100"/>
      <c r="QPC528" s="95"/>
      <c r="QPD528" s="100"/>
      <c r="QPE528" s="95"/>
      <c r="QPF528" s="100"/>
      <c r="QPG528" s="95"/>
      <c r="QPH528" s="100"/>
      <c r="QPI528" s="95"/>
      <c r="QPJ528" s="100"/>
      <c r="QPK528" s="95"/>
      <c r="QPL528" s="100"/>
      <c r="QPM528" s="95"/>
      <c r="QPN528" s="100"/>
      <c r="QPO528" s="95"/>
      <c r="QPP528" s="100"/>
      <c r="QPQ528" s="95"/>
      <c r="QPR528" s="100"/>
      <c r="QPS528" s="95"/>
      <c r="QPT528" s="100"/>
      <c r="QPU528" s="95"/>
      <c r="QPV528" s="100"/>
      <c r="QPW528" s="95"/>
      <c r="QPX528" s="100"/>
      <c r="QPY528" s="95"/>
      <c r="QPZ528" s="100"/>
      <c r="QQA528" s="95"/>
      <c r="QQB528" s="100"/>
      <c r="QQC528" s="95"/>
      <c r="QQD528" s="100"/>
      <c r="QQE528" s="95"/>
      <c r="QQF528" s="100"/>
      <c r="QQG528" s="95"/>
      <c r="QQH528" s="100"/>
      <c r="QQI528" s="95"/>
      <c r="QQJ528" s="100"/>
      <c r="QQK528" s="95"/>
      <c r="QQL528" s="100"/>
      <c r="QQM528" s="95"/>
      <c r="QQN528" s="100"/>
      <c r="QQO528" s="95"/>
      <c r="QQP528" s="100"/>
      <c r="QQQ528" s="95"/>
      <c r="QQR528" s="100"/>
      <c r="QQS528" s="95"/>
      <c r="QQT528" s="100"/>
      <c r="QQU528" s="95"/>
      <c r="QQV528" s="100"/>
      <c r="QQW528" s="95"/>
      <c r="QQX528" s="100"/>
      <c r="QQY528" s="95"/>
      <c r="QQZ528" s="100"/>
      <c r="QRA528" s="95"/>
      <c r="QRB528" s="100"/>
      <c r="QRC528" s="95"/>
      <c r="QRD528" s="100"/>
      <c r="QRE528" s="95"/>
      <c r="QRF528" s="100"/>
      <c r="QRG528" s="95"/>
      <c r="QRH528" s="100"/>
      <c r="QRI528" s="95"/>
      <c r="QRJ528" s="100"/>
      <c r="QRK528" s="95"/>
      <c r="QRL528" s="100"/>
      <c r="QRM528" s="95"/>
      <c r="QRN528" s="100"/>
      <c r="QRO528" s="95"/>
      <c r="QRP528" s="100"/>
      <c r="QRQ528" s="95"/>
      <c r="QRR528" s="100"/>
      <c r="QRS528" s="95"/>
      <c r="QRT528" s="100"/>
      <c r="QRU528" s="95"/>
      <c r="QRV528" s="100"/>
      <c r="QRW528" s="95"/>
      <c r="QRX528" s="100"/>
      <c r="QRY528" s="95"/>
      <c r="QRZ528" s="100"/>
      <c r="QSA528" s="95"/>
      <c r="QSB528" s="100"/>
      <c r="QSC528" s="95"/>
      <c r="QSD528" s="100"/>
      <c r="QSE528" s="95"/>
      <c r="QSF528" s="100"/>
      <c r="QSG528" s="95"/>
      <c r="QSH528" s="100"/>
      <c r="QSI528" s="95"/>
      <c r="QSJ528" s="100"/>
      <c r="QSK528" s="95"/>
      <c r="QSL528" s="100"/>
      <c r="QSM528" s="95"/>
      <c r="QSN528" s="100"/>
      <c r="QSO528" s="95"/>
      <c r="QSP528" s="100"/>
      <c r="QSQ528" s="95"/>
      <c r="QSR528" s="100"/>
      <c r="QSS528" s="95"/>
      <c r="QST528" s="100"/>
      <c r="QSU528" s="95"/>
      <c r="QSV528" s="100"/>
      <c r="QSW528" s="95"/>
      <c r="QSX528" s="100"/>
      <c r="QSY528" s="95"/>
      <c r="QSZ528" s="100"/>
      <c r="QTA528" s="95"/>
      <c r="QTB528" s="100"/>
      <c r="QTC528" s="95"/>
      <c r="QTD528" s="100"/>
      <c r="QTE528" s="95"/>
      <c r="QTF528" s="100"/>
      <c r="QTG528" s="95"/>
      <c r="QTH528" s="100"/>
      <c r="QTI528" s="95"/>
      <c r="QTJ528" s="100"/>
      <c r="QTK528" s="95"/>
      <c r="QTL528" s="100"/>
      <c r="QTM528" s="95"/>
      <c r="QTN528" s="100"/>
      <c r="QTO528" s="95"/>
      <c r="QTP528" s="100"/>
      <c r="QTQ528" s="95"/>
      <c r="QTR528" s="100"/>
      <c r="QTS528" s="95"/>
      <c r="QTT528" s="100"/>
      <c r="QTU528" s="95"/>
      <c r="QTV528" s="100"/>
      <c r="QTW528" s="95"/>
      <c r="QTX528" s="100"/>
      <c r="QTY528" s="95"/>
      <c r="QTZ528" s="100"/>
      <c r="QUA528" s="95"/>
      <c r="QUB528" s="100"/>
      <c r="QUC528" s="95"/>
      <c r="QUD528" s="100"/>
      <c r="QUE528" s="95"/>
      <c r="QUF528" s="100"/>
      <c r="QUG528" s="95"/>
      <c r="QUH528" s="100"/>
      <c r="QUI528" s="95"/>
      <c r="QUJ528" s="100"/>
      <c r="QUK528" s="95"/>
      <c r="QUL528" s="100"/>
      <c r="QUM528" s="95"/>
      <c r="QUN528" s="100"/>
      <c r="QUO528" s="95"/>
      <c r="QUP528" s="100"/>
      <c r="QUQ528" s="95"/>
      <c r="QUR528" s="100"/>
      <c r="QUS528" s="95"/>
      <c r="QUT528" s="100"/>
      <c r="QUU528" s="95"/>
      <c r="QUV528" s="100"/>
      <c r="QUW528" s="95"/>
      <c r="QUX528" s="100"/>
      <c r="QUY528" s="95"/>
      <c r="QUZ528" s="100"/>
      <c r="QVA528" s="95"/>
      <c r="QVB528" s="100"/>
      <c r="QVC528" s="95"/>
      <c r="QVD528" s="100"/>
      <c r="QVE528" s="95"/>
      <c r="QVF528" s="100"/>
      <c r="QVG528" s="95"/>
      <c r="QVH528" s="100"/>
      <c r="QVI528" s="95"/>
      <c r="QVJ528" s="100"/>
      <c r="QVK528" s="95"/>
      <c r="QVL528" s="100"/>
      <c r="QVM528" s="95"/>
      <c r="QVN528" s="100"/>
      <c r="QVO528" s="95"/>
      <c r="QVP528" s="100"/>
      <c r="QVQ528" s="95"/>
      <c r="QVR528" s="100"/>
      <c r="QVS528" s="95"/>
      <c r="QVT528" s="100"/>
      <c r="QVU528" s="95"/>
      <c r="QVV528" s="100"/>
      <c r="QVW528" s="95"/>
      <c r="QVX528" s="100"/>
      <c r="QVY528" s="95"/>
      <c r="QVZ528" s="100"/>
      <c r="QWA528" s="95"/>
      <c r="QWB528" s="100"/>
      <c r="QWC528" s="95"/>
      <c r="QWD528" s="100"/>
      <c r="QWE528" s="95"/>
      <c r="QWF528" s="100"/>
      <c r="QWG528" s="95"/>
      <c r="QWH528" s="100"/>
      <c r="QWI528" s="95"/>
      <c r="QWJ528" s="100"/>
      <c r="QWK528" s="95"/>
      <c r="QWL528" s="100"/>
      <c r="QWM528" s="95"/>
      <c r="QWN528" s="100"/>
      <c r="QWO528" s="95"/>
      <c r="QWP528" s="100"/>
      <c r="QWQ528" s="95"/>
      <c r="QWR528" s="100"/>
      <c r="QWS528" s="95"/>
      <c r="QWT528" s="100"/>
      <c r="QWU528" s="95"/>
      <c r="QWV528" s="100"/>
      <c r="QWW528" s="95"/>
      <c r="QWX528" s="100"/>
      <c r="QWY528" s="95"/>
      <c r="QWZ528" s="100"/>
      <c r="QXA528" s="95"/>
      <c r="QXB528" s="100"/>
      <c r="QXC528" s="95"/>
      <c r="QXD528" s="100"/>
      <c r="QXE528" s="95"/>
      <c r="QXF528" s="100"/>
      <c r="QXG528" s="95"/>
      <c r="QXH528" s="100"/>
      <c r="QXI528" s="95"/>
      <c r="QXJ528" s="100"/>
      <c r="QXK528" s="95"/>
      <c r="QXL528" s="100"/>
      <c r="QXM528" s="95"/>
      <c r="QXN528" s="100"/>
      <c r="QXO528" s="95"/>
      <c r="QXP528" s="100"/>
      <c r="QXQ528" s="95"/>
      <c r="QXR528" s="100"/>
      <c r="QXS528" s="95"/>
      <c r="QXT528" s="100"/>
      <c r="QXU528" s="95"/>
      <c r="QXV528" s="100"/>
      <c r="QXW528" s="95"/>
      <c r="QXX528" s="100"/>
      <c r="QXY528" s="95"/>
      <c r="QXZ528" s="100"/>
      <c r="QYA528" s="95"/>
      <c r="QYB528" s="100"/>
      <c r="QYC528" s="95"/>
      <c r="QYD528" s="100"/>
      <c r="QYE528" s="95"/>
      <c r="QYF528" s="100"/>
      <c r="QYG528" s="95"/>
      <c r="QYH528" s="100"/>
      <c r="QYI528" s="95"/>
      <c r="QYJ528" s="100"/>
      <c r="QYK528" s="95"/>
      <c r="QYL528" s="100"/>
      <c r="QYM528" s="95"/>
      <c r="QYN528" s="100"/>
      <c r="QYO528" s="95"/>
      <c r="QYP528" s="100"/>
      <c r="QYQ528" s="95"/>
      <c r="QYR528" s="100"/>
      <c r="QYS528" s="95"/>
      <c r="QYT528" s="100"/>
      <c r="QYU528" s="95"/>
      <c r="QYV528" s="100"/>
      <c r="QYW528" s="95"/>
      <c r="QYX528" s="100"/>
      <c r="QYY528" s="95"/>
      <c r="QYZ528" s="100"/>
      <c r="QZA528" s="95"/>
      <c r="QZB528" s="100"/>
      <c r="QZC528" s="95"/>
      <c r="QZD528" s="100"/>
      <c r="QZE528" s="95"/>
      <c r="QZF528" s="100"/>
      <c r="QZG528" s="95"/>
      <c r="QZH528" s="100"/>
      <c r="QZI528" s="95"/>
      <c r="QZJ528" s="100"/>
      <c r="QZK528" s="95"/>
      <c r="QZL528" s="100"/>
      <c r="QZM528" s="95"/>
      <c r="QZN528" s="100"/>
      <c r="QZO528" s="95"/>
      <c r="QZP528" s="100"/>
      <c r="QZQ528" s="95"/>
      <c r="QZR528" s="100"/>
      <c r="QZS528" s="95"/>
      <c r="QZT528" s="100"/>
      <c r="QZU528" s="95"/>
      <c r="QZV528" s="100"/>
      <c r="QZW528" s="95"/>
      <c r="QZX528" s="100"/>
      <c r="QZY528" s="95"/>
      <c r="QZZ528" s="100"/>
      <c r="RAA528" s="95"/>
      <c r="RAB528" s="100"/>
      <c r="RAC528" s="95"/>
      <c r="RAD528" s="100"/>
      <c r="RAE528" s="95"/>
      <c r="RAF528" s="100"/>
      <c r="RAG528" s="95"/>
      <c r="RAH528" s="100"/>
      <c r="RAI528" s="95"/>
      <c r="RAJ528" s="100"/>
      <c r="RAK528" s="95"/>
      <c r="RAL528" s="100"/>
      <c r="RAM528" s="95"/>
      <c r="RAN528" s="100"/>
      <c r="RAO528" s="95"/>
      <c r="RAP528" s="100"/>
      <c r="RAQ528" s="95"/>
      <c r="RAR528" s="100"/>
      <c r="RAS528" s="95"/>
      <c r="RAT528" s="100"/>
      <c r="RAU528" s="95"/>
      <c r="RAV528" s="100"/>
      <c r="RAW528" s="95"/>
      <c r="RAX528" s="100"/>
      <c r="RAY528" s="95"/>
      <c r="RAZ528" s="100"/>
      <c r="RBA528" s="95"/>
      <c r="RBB528" s="100"/>
      <c r="RBC528" s="95"/>
      <c r="RBD528" s="100"/>
      <c r="RBE528" s="95"/>
      <c r="RBF528" s="100"/>
      <c r="RBG528" s="95"/>
      <c r="RBH528" s="100"/>
      <c r="RBI528" s="95"/>
      <c r="RBJ528" s="100"/>
      <c r="RBK528" s="95"/>
      <c r="RBL528" s="100"/>
      <c r="RBM528" s="95"/>
      <c r="RBN528" s="100"/>
      <c r="RBO528" s="95"/>
      <c r="RBP528" s="100"/>
      <c r="RBQ528" s="95"/>
      <c r="RBR528" s="100"/>
      <c r="RBS528" s="95"/>
      <c r="RBT528" s="100"/>
      <c r="RBU528" s="95"/>
      <c r="RBV528" s="100"/>
      <c r="RBW528" s="95"/>
      <c r="RBX528" s="100"/>
      <c r="RBY528" s="95"/>
      <c r="RBZ528" s="100"/>
      <c r="RCA528" s="95"/>
      <c r="RCB528" s="100"/>
      <c r="RCC528" s="95"/>
      <c r="RCD528" s="100"/>
      <c r="RCE528" s="95"/>
      <c r="RCF528" s="100"/>
      <c r="RCG528" s="95"/>
      <c r="RCH528" s="100"/>
      <c r="RCI528" s="95"/>
      <c r="RCJ528" s="100"/>
      <c r="RCK528" s="95"/>
      <c r="RCL528" s="100"/>
      <c r="RCM528" s="95"/>
      <c r="RCN528" s="100"/>
      <c r="RCO528" s="95"/>
      <c r="RCP528" s="100"/>
      <c r="RCQ528" s="95"/>
      <c r="RCR528" s="100"/>
      <c r="RCS528" s="95"/>
      <c r="RCT528" s="100"/>
      <c r="RCU528" s="95"/>
      <c r="RCV528" s="100"/>
      <c r="RCW528" s="95"/>
      <c r="RCX528" s="100"/>
      <c r="RCY528" s="95"/>
      <c r="RCZ528" s="100"/>
      <c r="RDA528" s="95"/>
      <c r="RDB528" s="100"/>
      <c r="RDC528" s="95"/>
      <c r="RDD528" s="100"/>
      <c r="RDE528" s="95"/>
      <c r="RDF528" s="100"/>
      <c r="RDG528" s="95"/>
      <c r="RDH528" s="100"/>
      <c r="RDI528" s="95"/>
      <c r="RDJ528" s="100"/>
      <c r="RDK528" s="95"/>
      <c r="RDL528" s="100"/>
      <c r="RDM528" s="95"/>
      <c r="RDN528" s="100"/>
      <c r="RDO528" s="95"/>
      <c r="RDP528" s="100"/>
      <c r="RDQ528" s="95"/>
      <c r="RDR528" s="100"/>
      <c r="RDS528" s="95"/>
      <c r="RDT528" s="100"/>
      <c r="RDU528" s="95"/>
      <c r="RDV528" s="100"/>
      <c r="RDW528" s="95"/>
      <c r="RDX528" s="100"/>
      <c r="RDY528" s="95"/>
      <c r="RDZ528" s="100"/>
      <c r="REA528" s="95"/>
      <c r="REB528" s="100"/>
      <c r="REC528" s="95"/>
      <c r="RED528" s="100"/>
      <c r="REE528" s="95"/>
      <c r="REF528" s="100"/>
      <c r="REG528" s="95"/>
      <c r="REH528" s="100"/>
      <c r="REI528" s="95"/>
      <c r="REJ528" s="100"/>
      <c r="REK528" s="95"/>
      <c r="REL528" s="100"/>
      <c r="REM528" s="95"/>
      <c r="REN528" s="100"/>
      <c r="REO528" s="95"/>
      <c r="REP528" s="100"/>
      <c r="REQ528" s="95"/>
      <c r="RER528" s="100"/>
      <c r="RES528" s="95"/>
      <c r="RET528" s="100"/>
      <c r="REU528" s="95"/>
      <c r="REV528" s="100"/>
      <c r="REW528" s="95"/>
      <c r="REX528" s="100"/>
      <c r="REY528" s="95"/>
      <c r="REZ528" s="100"/>
      <c r="RFA528" s="95"/>
      <c r="RFB528" s="100"/>
      <c r="RFC528" s="95"/>
      <c r="RFD528" s="100"/>
      <c r="RFE528" s="95"/>
      <c r="RFF528" s="100"/>
      <c r="RFG528" s="95"/>
      <c r="RFH528" s="100"/>
      <c r="RFI528" s="95"/>
      <c r="RFJ528" s="100"/>
      <c r="RFK528" s="95"/>
      <c r="RFL528" s="100"/>
      <c r="RFM528" s="95"/>
      <c r="RFN528" s="100"/>
      <c r="RFO528" s="95"/>
      <c r="RFP528" s="100"/>
      <c r="RFQ528" s="95"/>
      <c r="RFR528" s="100"/>
      <c r="RFS528" s="95"/>
      <c r="RFT528" s="100"/>
      <c r="RFU528" s="95"/>
      <c r="RFV528" s="100"/>
      <c r="RFW528" s="95"/>
      <c r="RFX528" s="100"/>
      <c r="RFY528" s="95"/>
      <c r="RFZ528" s="100"/>
      <c r="RGA528" s="95"/>
      <c r="RGB528" s="100"/>
      <c r="RGC528" s="95"/>
      <c r="RGD528" s="100"/>
      <c r="RGE528" s="95"/>
      <c r="RGF528" s="100"/>
      <c r="RGG528" s="95"/>
      <c r="RGH528" s="100"/>
      <c r="RGI528" s="95"/>
      <c r="RGJ528" s="100"/>
      <c r="RGK528" s="95"/>
      <c r="RGL528" s="100"/>
      <c r="RGM528" s="95"/>
      <c r="RGN528" s="100"/>
      <c r="RGO528" s="95"/>
      <c r="RGP528" s="100"/>
      <c r="RGQ528" s="95"/>
      <c r="RGR528" s="100"/>
      <c r="RGS528" s="95"/>
      <c r="RGT528" s="100"/>
      <c r="RGU528" s="95"/>
      <c r="RGV528" s="100"/>
      <c r="RGW528" s="95"/>
      <c r="RGX528" s="100"/>
      <c r="RGY528" s="95"/>
      <c r="RGZ528" s="100"/>
      <c r="RHA528" s="95"/>
      <c r="RHB528" s="100"/>
      <c r="RHC528" s="95"/>
      <c r="RHD528" s="100"/>
      <c r="RHE528" s="95"/>
      <c r="RHF528" s="100"/>
      <c r="RHG528" s="95"/>
      <c r="RHH528" s="100"/>
      <c r="RHI528" s="95"/>
      <c r="RHJ528" s="100"/>
      <c r="RHK528" s="95"/>
      <c r="RHL528" s="100"/>
      <c r="RHM528" s="95"/>
      <c r="RHN528" s="100"/>
      <c r="RHO528" s="95"/>
      <c r="RHP528" s="100"/>
      <c r="RHQ528" s="95"/>
      <c r="RHR528" s="100"/>
      <c r="RHS528" s="95"/>
      <c r="RHT528" s="100"/>
      <c r="RHU528" s="95"/>
      <c r="RHV528" s="100"/>
      <c r="RHW528" s="95"/>
      <c r="RHX528" s="100"/>
      <c r="RHY528" s="95"/>
      <c r="RHZ528" s="100"/>
      <c r="RIA528" s="95"/>
      <c r="RIB528" s="100"/>
      <c r="RIC528" s="95"/>
      <c r="RID528" s="100"/>
      <c r="RIE528" s="95"/>
      <c r="RIF528" s="100"/>
      <c r="RIG528" s="95"/>
      <c r="RIH528" s="100"/>
      <c r="RII528" s="95"/>
      <c r="RIJ528" s="100"/>
      <c r="RIK528" s="95"/>
      <c r="RIL528" s="100"/>
      <c r="RIM528" s="95"/>
      <c r="RIN528" s="100"/>
      <c r="RIO528" s="95"/>
      <c r="RIP528" s="100"/>
      <c r="RIQ528" s="95"/>
      <c r="RIR528" s="100"/>
      <c r="RIS528" s="95"/>
      <c r="RIT528" s="100"/>
      <c r="RIU528" s="95"/>
      <c r="RIV528" s="100"/>
      <c r="RIW528" s="95"/>
      <c r="RIX528" s="100"/>
      <c r="RIY528" s="95"/>
      <c r="RIZ528" s="100"/>
      <c r="RJA528" s="95"/>
      <c r="RJB528" s="100"/>
      <c r="RJC528" s="95"/>
      <c r="RJD528" s="100"/>
      <c r="RJE528" s="95"/>
      <c r="RJF528" s="100"/>
      <c r="RJG528" s="95"/>
      <c r="RJH528" s="100"/>
      <c r="RJI528" s="95"/>
      <c r="RJJ528" s="100"/>
      <c r="RJK528" s="95"/>
      <c r="RJL528" s="100"/>
      <c r="RJM528" s="95"/>
      <c r="RJN528" s="100"/>
      <c r="RJO528" s="95"/>
      <c r="RJP528" s="100"/>
      <c r="RJQ528" s="95"/>
      <c r="RJR528" s="100"/>
      <c r="RJS528" s="95"/>
      <c r="RJT528" s="100"/>
      <c r="RJU528" s="95"/>
      <c r="RJV528" s="100"/>
      <c r="RJW528" s="95"/>
      <c r="RJX528" s="100"/>
      <c r="RJY528" s="95"/>
      <c r="RJZ528" s="100"/>
      <c r="RKA528" s="95"/>
      <c r="RKB528" s="100"/>
      <c r="RKC528" s="95"/>
      <c r="RKD528" s="100"/>
      <c r="RKE528" s="95"/>
      <c r="RKF528" s="100"/>
      <c r="RKG528" s="95"/>
      <c r="RKH528" s="100"/>
      <c r="RKI528" s="95"/>
      <c r="RKJ528" s="100"/>
      <c r="RKK528" s="95"/>
      <c r="RKL528" s="100"/>
      <c r="RKM528" s="95"/>
      <c r="RKN528" s="100"/>
      <c r="RKO528" s="95"/>
      <c r="RKP528" s="100"/>
      <c r="RKQ528" s="95"/>
      <c r="RKR528" s="100"/>
      <c r="RKS528" s="95"/>
      <c r="RKT528" s="100"/>
      <c r="RKU528" s="95"/>
      <c r="RKV528" s="100"/>
      <c r="RKW528" s="95"/>
      <c r="RKX528" s="100"/>
      <c r="RKY528" s="95"/>
      <c r="RKZ528" s="100"/>
      <c r="RLA528" s="95"/>
      <c r="RLB528" s="100"/>
      <c r="RLC528" s="95"/>
      <c r="RLD528" s="100"/>
      <c r="RLE528" s="95"/>
      <c r="RLF528" s="100"/>
      <c r="RLG528" s="95"/>
      <c r="RLH528" s="100"/>
      <c r="RLI528" s="95"/>
      <c r="RLJ528" s="100"/>
      <c r="RLK528" s="95"/>
      <c r="RLL528" s="100"/>
      <c r="RLM528" s="95"/>
      <c r="RLN528" s="100"/>
      <c r="RLO528" s="95"/>
      <c r="RLP528" s="100"/>
      <c r="RLQ528" s="95"/>
      <c r="RLR528" s="100"/>
      <c r="RLS528" s="95"/>
      <c r="RLT528" s="100"/>
      <c r="RLU528" s="95"/>
      <c r="RLV528" s="100"/>
      <c r="RLW528" s="95"/>
      <c r="RLX528" s="100"/>
      <c r="RLY528" s="95"/>
      <c r="RLZ528" s="100"/>
      <c r="RMA528" s="95"/>
      <c r="RMB528" s="100"/>
      <c r="RMC528" s="95"/>
      <c r="RMD528" s="100"/>
      <c r="RME528" s="95"/>
      <c r="RMF528" s="100"/>
      <c r="RMG528" s="95"/>
      <c r="RMH528" s="100"/>
      <c r="RMI528" s="95"/>
      <c r="RMJ528" s="100"/>
      <c r="RMK528" s="95"/>
      <c r="RML528" s="100"/>
      <c r="RMM528" s="95"/>
      <c r="RMN528" s="100"/>
      <c r="RMO528" s="95"/>
      <c r="RMP528" s="100"/>
      <c r="RMQ528" s="95"/>
      <c r="RMR528" s="100"/>
      <c r="RMS528" s="95"/>
      <c r="RMT528" s="100"/>
      <c r="RMU528" s="95"/>
      <c r="RMV528" s="100"/>
      <c r="RMW528" s="95"/>
      <c r="RMX528" s="100"/>
      <c r="RMY528" s="95"/>
      <c r="RMZ528" s="100"/>
      <c r="RNA528" s="95"/>
      <c r="RNB528" s="100"/>
      <c r="RNC528" s="95"/>
      <c r="RND528" s="100"/>
      <c r="RNE528" s="95"/>
      <c r="RNF528" s="100"/>
      <c r="RNG528" s="95"/>
      <c r="RNH528" s="100"/>
      <c r="RNI528" s="95"/>
      <c r="RNJ528" s="100"/>
      <c r="RNK528" s="95"/>
      <c r="RNL528" s="100"/>
      <c r="RNM528" s="95"/>
      <c r="RNN528" s="100"/>
      <c r="RNO528" s="95"/>
      <c r="RNP528" s="100"/>
      <c r="RNQ528" s="95"/>
      <c r="RNR528" s="100"/>
      <c r="RNS528" s="95"/>
      <c r="RNT528" s="100"/>
      <c r="RNU528" s="95"/>
      <c r="RNV528" s="100"/>
      <c r="RNW528" s="95"/>
      <c r="RNX528" s="100"/>
      <c r="RNY528" s="95"/>
      <c r="RNZ528" s="100"/>
      <c r="ROA528" s="95"/>
      <c r="ROB528" s="100"/>
      <c r="ROC528" s="95"/>
      <c r="ROD528" s="100"/>
      <c r="ROE528" s="95"/>
      <c r="ROF528" s="100"/>
      <c r="ROG528" s="95"/>
      <c r="ROH528" s="100"/>
      <c r="ROI528" s="95"/>
      <c r="ROJ528" s="100"/>
      <c r="ROK528" s="95"/>
      <c r="ROL528" s="100"/>
      <c r="ROM528" s="95"/>
      <c r="RON528" s="100"/>
      <c r="ROO528" s="95"/>
      <c r="ROP528" s="100"/>
      <c r="ROQ528" s="95"/>
      <c r="ROR528" s="100"/>
      <c r="ROS528" s="95"/>
      <c r="ROT528" s="100"/>
      <c r="ROU528" s="95"/>
      <c r="ROV528" s="100"/>
      <c r="ROW528" s="95"/>
      <c r="ROX528" s="100"/>
      <c r="ROY528" s="95"/>
      <c r="ROZ528" s="100"/>
      <c r="RPA528" s="95"/>
      <c r="RPB528" s="100"/>
      <c r="RPC528" s="95"/>
      <c r="RPD528" s="100"/>
      <c r="RPE528" s="95"/>
      <c r="RPF528" s="100"/>
      <c r="RPG528" s="95"/>
      <c r="RPH528" s="100"/>
      <c r="RPI528" s="95"/>
      <c r="RPJ528" s="100"/>
      <c r="RPK528" s="95"/>
      <c r="RPL528" s="100"/>
      <c r="RPM528" s="95"/>
      <c r="RPN528" s="100"/>
      <c r="RPO528" s="95"/>
      <c r="RPP528" s="100"/>
      <c r="RPQ528" s="95"/>
      <c r="RPR528" s="100"/>
      <c r="RPS528" s="95"/>
      <c r="RPT528" s="100"/>
      <c r="RPU528" s="95"/>
      <c r="RPV528" s="100"/>
      <c r="RPW528" s="95"/>
      <c r="RPX528" s="100"/>
      <c r="RPY528" s="95"/>
      <c r="RPZ528" s="100"/>
      <c r="RQA528" s="95"/>
      <c r="RQB528" s="100"/>
      <c r="RQC528" s="95"/>
      <c r="RQD528" s="100"/>
      <c r="RQE528" s="95"/>
      <c r="RQF528" s="100"/>
      <c r="RQG528" s="95"/>
      <c r="RQH528" s="100"/>
      <c r="RQI528" s="95"/>
      <c r="RQJ528" s="100"/>
      <c r="RQK528" s="95"/>
      <c r="RQL528" s="100"/>
      <c r="RQM528" s="95"/>
      <c r="RQN528" s="100"/>
      <c r="RQO528" s="95"/>
      <c r="RQP528" s="100"/>
      <c r="RQQ528" s="95"/>
      <c r="RQR528" s="100"/>
      <c r="RQS528" s="95"/>
      <c r="RQT528" s="100"/>
      <c r="RQU528" s="95"/>
      <c r="RQV528" s="100"/>
      <c r="RQW528" s="95"/>
      <c r="RQX528" s="100"/>
      <c r="RQY528" s="95"/>
      <c r="RQZ528" s="100"/>
      <c r="RRA528" s="95"/>
      <c r="RRB528" s="100"/>
      <c r="RRC528" s="95"/>
      <c r="RRD528" s="100"/>
      <c r="RRE528" s="95"/>
      <c r="RRF528" s="100"/>
      <c r="RRG528" s="95"/>
      <c r="RRH528" s="100"/>
      <c r="RRI528" s="95"/>
      <c r="RRJ528" s="100"/>
      <c r="RRK528" s="95"/>
      <c r="RRL528" s="100"/>
      <c r="RRM528" s="95"/>
      <c r="RRN528" s="100"/>
      <c r="RRO528" s="95"/>
      <c r="RRP528" s="100"/>
      <c r="RRQ528" s="95"/>
      <c r="RRR528" s="100"/>
      <c r="RRS528" s="95"/>
      <c r="RRT528" s="100"/>
      <c r="RRU528" s="95"/>
      <c r="RRV528" s="100"/>
      <c r="RRW528" s="95"/>
      <c r="RRX528" s="100"/>
      <c r="RRY528" s="95"/>
      <c r="RRZ528" s="100"/>
      <c r="RSA528" s="95"/>
      <c r="RSB528" s="100"/>
      <c r="RSC528" s="95"/>
      <c r="RSD528" s="100"/>
      <c r="RSE528" s="95"/>
      <c r="RSF528" s="100"/>
      <c r="RSG528" s="95"/>
      <c r="RSH528" s="100"/>
      <c r="RSI528" s="95"/>
      <c r="RSJ528" s="100"/>
      <c r="RSK528" s="95"/>
      <c r="RSL528" s="100"/>
      <c r="RSM528" s="95"/>
      <c r="RSN528" s="100"/>
      <c r="RSO528" s="95"/>
      <c r="RSP528" s="100"/>
      <c r="RSQ528" s="95"/>
      <c r="RSR528" s="100"/>
      <c r="RSS528" s="95"/>
      <c r="RST528" s="100"/>
      <c r="RSU528" s="95"/>
      <c r="RSV528" s="100"/>
      <c r="RSW528" s="95"/>
      <c r="RSX528" s="100"/>
      <c r="RSY528" s="95"/>
      <c r="RSZ528" s="100"/>
      <c r="RTA528" s="95"/>
      <c r="RTB528" s="100"/>
      <c r="RTC528" s="95"/>
      <c r="RTD528" s="100"/>
      <c r="RTE528" s="95"/>
      <c r="RTF528" s="100"/>
      <c r="RTG528" s="95"/>
      <c r="RTH528" s="100"/>
      <c r="RTI528" s="95"/>
      <c r="RTJ528" s="100"/>
      <c r="RTK528" s="95"/>
      <c r="RTL528" s="100"/>
      <c r="RTM528" s="95"/>
      <c r="RTN528" s="100"/>
      <c r="RTO528" s="95"/>
      <c r="RTP528" s="100"/>
      <c r="RTQ528" s="95"/>
      <c r="RTR528" s="100"/>
      <c r="RTS528" s="95"/>
      <c r="RTT528" s="100"/>
      <c r="RTU528" s="95"/>
      <c r="RTV528" s="100"/>
      <c r="RTW528" s="95"/>
      <c r="RTX528" s="100"/>
      <c r="RTY528" s="95"/>
      <c r="RTZ528" s="100"/>
      <c r="RUA528" s="95"/>
      <c r="RUB528" s="100"/>
      <c r="RUC528" s="95"/>
      <c r="RUD528" s="100"/>
      <c r="RUE528" s="95"/>
      <c r="RUF528" s="100"/>
      <c r="RUG528" s="95"/>
      <c r="RUH528" s="100"/>
      <c r="RUI528" s="95"/>
      <c r="RUJ528" s="100"/>
      <c r="RUK528" s="95"/>
      <c r="RUL528" s="100"/>
      <c r="RUM528" s="95"/>
      <c r="RUN528" s="100"/>
      <c r="RUO528" s="95"/>
      <c r="RUP528" s="100"/>
      <c r="RUQ528" s="95"/>
      <c r="RUR528" s="100"/>
      <c r="RUS528" s="95"/>
      <c r="RUT528" s="100"/>
      <c r="RUU528" s="95"/>
      <c r="RUV528" s="100"/>
      <c r="RUW528" s="95"/>
      <c r="RUX528" s="100"/>
      <c r="RUY528" s="95"/>
      <c r="RUZ528" s="100"/>
      <c r="RVA528" s="95"/>
      <c r="RVB528" s="100"/>
      <c r="RVC528" s="95"/>
      <c r="RVD528" s="100"/>
      <c r="RVE528" s="95"/>
      <c r="RVF528" s="100"/>
      <c r="RVG528" s="95"/>
      <c r="RVH528" s="100"/>
      <c r="RVI528" s="95"/>
      <c r="RVJ528" s="100"/>
      <c r="RVK528" s="95"/>
      <c r="RVL528" s="100"/>
      <c r="RVM528" s="95"/>
      <c r="RVN528" s="100"/>
      <c r="RVO528" s="95"/>
      <c r="RVP528" s="100"/>
      <c r="RVQ528" s="95"/>
      <c r="RVR528" s="100"/>
      <c r="RVS528" s="95"/>
      <c r="RVT528" s="100"/>
      <c r="RVU528" s="95"/>
      <c r="RVV528" s="100"/>
      <c r="RVW528" s="95"/>
      <c r="RVX528" s="100"/>
      <c r="RVY528" s="95"/>
      <c r="RVZ528" s="100"/>
      <c r="RWA528" s="95"/>
      <c r="RWB528" s="100"/>
      <c r="RWC528" s="95"/>
      <c r="RWD528" s="100"/>
      <c r="RWE528" s="95"/>
      <c r="RWF528" s="100"/>
      <c r="RWG528" s="95"/>
      <c r="RWH528" s="100"/>
      <c r="RWI528" s="95"/>
      <c r="RWJ528" s="100"/>
      <c r="RWK528" s="95"/>
      <c r="RWL528" s="100"/>
      <c r="RWM528" s="95"/>
      <c r="RWN528" s="100"/>
      <c r="RWO528" s="95"/>
      <c r="RWP528" s="100"/>
      <c r="RWQ528" s="95"/>
      <c r="RWR528" s="100"/>
      <c r="RWS528" s="95"/>
      <c r="RWT528" s="100"/>
      <c r="RWU528" s="95"/>
      <c r="RWV528" s="100"/>
      <c r="RWW528" s="95"/>
      <c r="RWX528" s="100"/>
      <c r="RWY528" s="95"/>
      <c r="RWZ528" s="100"/>
      <c r="RXA528" s="95"/>
      <c r="RXB528" s="100"/>
      <c r="RXC528" s="95"/>
      <c r="RXD528" s="100"/>
      <c r="RXE528" s="95"/>
      <c r="RXF528" s="100"/>
      <c r="RXG528" s="95"/>
      <c r="RXH528" s="100"/>
      <c r="RXI528" s="95"/>
      <c r="RXJ528" s="100"/>
      <c r="RXK528" s="95"/>
      <c r="RXL528" s="100"/>
      <c r="RXM528" s="95"/>
      <c r="RXN528" s="100"/>
      <c r="RXO528" s="95"/>
      <c r="RXP528" s="100"/>
      <c r="RXQ528" s="95"/>
      <c r="RXR528" s="100"/>
      <c r="RXS528" s="95"/>
      <c r="RXT528" s="100"/>
      <c r="RXU528" s="95"/>
      <c r="RXV528" s="100"/>
      <c r="RXW528" s="95"/>
      <c r="RXX528" s="100"/>
      <c r="RXY528" s="95"/>
      <c r="RXZ528" s="100"/>
      <c r="RYA528" s="95"/>
      <c r="RYB528" s="100"/>
      <c r="RYC528" s="95"/>
      <c r="RYD528" s="100"/>
      <c r="RYE528" s="95"/>
      <c r="RYF528" s="100"/>
      <c r="RYG528" s="95"/>
      <c r="RYH528" s="100"/>
      <c r="RYI528" s="95"/>
      <c r="RYJ528" s="100"/>
      <c r="RYK528" s="95"/>
      <c r="RYL528" s="100"/>
      <c r="RYM528" s="95"/>
      <c r="RYN528" s="100"/>
      <c r="RYO528" s="95"/>
      <c r="RYP528" s="100"/>
      <c r="RYQ528" s="95"/>
      <c r="RYR528" s="100"/>
      <c r="RYS528" s="95"/>
      <c r="RYT528" s="100"/>
      <c r="RYU528" s="95"/>
      <c r="RYV528" s="100"/>
      <c r="RYW528" s="95"/>
      <c r="RYX528" s="100"/>
      <c r="RYY528" s="95"/>
      <c r="RYZ528" s="100"/>
      <c r="RZA528" s="95"/>
      <c r="RZB528" s="100"/>
      <c r="RZC528" s="95"/>
      <c r="RZD528" s="100"/>
      <c r="RZE528" s="95"/>
      <c r="RZF528" s="100"/>
      <c r="RZG528" s="95"/>
      <c r="RZH528" s="100"/>
      <c r="RZI528" s="95"/>
      <c r="RZJ528" s="100"/>
      <c r="RZK528" s="95"/>
      <c r="RZL528" s="100"/>
      <c r="RZM528" s="95"/>
      <c r="RZN528" s="100"/>
      <c r="RZO528" s="95"/>
      <c r="RZP528" s="100"/>
      <c r="RZQ528" s="95"/>
      <c r="RZR528" s="100"/>
      <c r="RZS528" s="95"/>
      <c r="RZT528" s="100"/>
      <c r="RZU528" s="95"/>
      <c r="RZV528" s="100"/>
      <c r="RZW528" s="95"/>
      <c r="RZX528" s="100"/>
      <c r="RZY528" s="95"/>
      <c r="RZZ528" s="100"/>
      <c r="SAA528" s="95"/>
      <c r="SAB528" s="100"/>
      <c r="SAC528" s="95"/>
      <c r="SAD528" s="100"/>
      <c r="SAE528" s="95"/>
      <c r="SAF528" s="100"/>
      <c r="SAG528" s="95"/>
      <c r="SAH528" s="100"/>
      <c r="SAI528" s="95"/>
      <c r="SAJ528" s="100"/>
      <c r="SAK528" s="95"/>
      <c r="SAL528" s="100"/>
      <c r="SAM528" s="95"/>
      <c r="SAN528" s="100"/>
      <c r="SAO528" s="95"/>
      <c r="SAP528" s="100"/>
      <c r="SAQ528" s="95"/>
      <c r="SAR528" s="100"/>
      <c r="SAS528" s="95"/>
      <c r="SAT528" s="100"/>
      <c r="SAU528" s="95"/>
      <c r="SAV528" s="100"/>
      <c r="SAW528" s="95"/>
      <c r="SAX528" s="100"/>
      <c r="SAY528" s="95"/>
      <c r="SAZ528" s="100"/>
      <c r="SBA528" s="95"/>
      <c r="SBB528" s="100"/>
      <c r="SBC528" s="95"/>
      <c r="SBD528" s="100"/>
      <c r="SBE528" s="95"/>
      <c r="SBF528" s="100"/>
      <c r="SBG528" s="95"/>
      <c r="SBH528" s="100"/>
      <c r="SBI528" s="95"/>
      <c r="SBJ528" s="100"/>
      <c r="SBK528" s="95"/>
      <c r="SBL528" s="100"/>
      <c r="SBM528" s="95"/>
      <c r="SBN528" s="100"/>
      <c r="SBO528" s="95"/>
      <c r="SBP528" s="100"/>
      <c r="SBQ528" s="95"/>
      <c r="SBR528" s="100"/>
      <c r="SBS528" s="95"/>
      <c r="SBT528" s="100"/>
      <c r="SBU528" s="95"/>
      <c r="SBV528" s="100"/>
      <c r="SBW528" s="95"/>
      <c r="SBX528" s="100"/>
      <c r="SBY528" s="95"/>
      <c r="SBZ528" s="100"/>
      <c r="SCA528" s="95"/>
      <c r="SCB528" s="100"/>
      <c r="SCC528" s="95"/>
      <c r="SCD528" s="100"/>
      <c r="SCE528" s="95"/>
      <c r="SCF528" s="100"/>
      <c r="SCG528" s="95"/>
      <c r="SCH528" s="100"/>
      <c r="SCI528" s="95"/>
      <c r="SCJ528" s="100"/>
      <c r="SCK528" s="95"/>
      <c r="SCL528" s="100"/>
      <c r="SCM528" s="95"/>
      <c r="SCN528" s="100"/>
      <c r="SCO528" s="95"/>
      <c r="SCP528" s="100"/>
      <c r="SCQ528" s="95"/>
      <c r="SCR528" s="100"/>
      <c r="SCS528" s="95"/>
      <c r="SCT528" s="100"/>
      <c r="SCU528" s="95"/>
      <c r="SCV528" s="100"/>
      <c r="SCW528" s="95"/>
      <c r="SCX528" s="100"/>
      <c r="SCY528" s="95"/>
      <c r="SCZ528" s="100"/>
      <c r="SDA528" s="95"/>
      <c r="SDB528" s="100"/>
      <c r="SDC528" s="95"/>
      <c r="SDD528" s="100"/>
      <c r="SDE528" s="95"/>
      <c r="SDF528" s="100"/>
      <c r="SDG528" s="95"/>
      <c r="SDH528" s="100"/>
      <c r="SDI528" s="95"/>
      <c r="SDJ528" s="100"/>
      <c r="SDK528" s="95"/>
      <c r="SDL528" s="100"/>
      <c r="SDM528" s="95"/>
      <c r="SDN528" s="100"/>
      <c r="SDO528" s="95"/>
      <c r="SDP528" s="100"/>
      <c r="SDQ528" s="95"/>
      <c r="SDR528" s="100"/>
      <c r="SDS528" s="95"/>
      <c r="SDT528" s="100"/>
      <c r="SDU528" s="95"/>
      <c r="SDV528" s="100"/>
      <c r="SDW528" s="95"/>
      <c r="SDX528" s="100"/>
      <c r="SDY528" s="95"/>
      <c r="SDZ528" s="100"/>
      <c r="SEA528" s="95"/>
      <c r="SEB528" s="100"/>
      <c r="SEC528" s="95"/>
      <c r="SED528" s="100"/>
      <c r="SEE528" s="95"/>
      <c r="SEF528" s="100"/>
      <c r="SEG528" s="95"/>
      <c r="SEH528" s="100"/>
      <c r="SEI528" s="95"/>
      <c r="SEJ528" s="100"/>
      <c r="SEK528" s="95"/>
      <c r="SEL528" s="100"/>
      <c r="SEM528" s="95"/>
      <c r="SEN528" s="100"/>
      <c r="SEO528" s="95"/>
      <c r="SEP528" s="100"/>
      <c r="SEQ528" s="95"/>
      <c r="SER528" s="100"/>
      <c r="SES528" s="95"/>
      <c r="SET528" s="100"/>
      <c r="SEU528" s="95"/>
      <c r="SEV528" s="100"/>
      <c r="SEW528" s="95"/>
      <c r="SEX528" s="100"/>
      <c r="SEY528" s="95"/>
      <c r="SEZ528" s="100"/>
      <c r="SFA528" s="95"/>
      <c r="SFB528" s="100"/>
      <c r="SFC528" s="95"/>
      <c r="SFD528" s="100"/>
      <c r="SFE528" s="95"/>
      <c r="SFF528" s="100"/>
      <c r="SFG528" s="95"/>
      <c r="SFH528" s="100"/>
      <c r="SFI528" s="95"/>
      <c r="SFJ528" s="100"/>
      <c r="SFK528" s="95"/>
      <c r="SFL528" s="100"/>
      <c r="SFM528" s="95"/>
      <c r="SFN528" s="100"/>
      <c r="SFO528" s="95"/>
      <c r="SFP528" s="100"/>
      <c r="SFQ528" s="95"/>
      <c r="SFR528" s="100"/>
      <c r="SFS528" s="95"/>
      <c r="SFT528" s="100"/>
      <c r="SFU528" s="95"/>
      <c r="SFV528" s="100"/>
      <c r="SFW528" s="95"/>
      <c r="SFX528" s="100"/>
      <c r="SFY528" s="95"/>
      <c r="SFZ528" s="100"/>
      <c r="SGA528" s="95"/>
      <c r="SGB528" s="100"/>
      <c r="SGC528" s="95"/>
      <c r="SGD528" s="100"/>
      <c r="SGE528" s="95"/>
      <c r="SGF528" s="100"/>
      <c r="SGG528" s="95"/>
      <c r="SGH528" s="100"/>
      <c r="SGI528" s="95"/>
      <c r="SGJ528" s="100"/>
      <c r="SGK528" s="95"/>
      <c r="SGL528" s="100"/>
      <c r="SGM528" s="95"/>
      <c r="SGN528" s="100"/>
      <c r="SGO528" s="95"/>
      <c r="SGP528" s="100"/>
      <c r="SGQ528" s="95"/>
      <c r="SGR528" s="100"/>
      <c r="SGS528" s="95"/>
      <c r="SGT528" s="100"/>
      <c r="SGU528" s="95"/>
      <c r="SGV528" s="100"/>
      <c r="SGW528" s="95"/>
      <c r="SGX528" s="100"/>
      <c r="SGY528" s="95"/>
      <c r="SGZ528" s="100"/>
      <c r="SHA528" s="95"/>
      <c r="SHB528" s="100"/>
      <c r="SHC528" s="95"/>
      <c r="SHD528" s="100"/>
      <c r="SHE528" s="95"/>
      <c r="SHF528" s="100"/>
      <c r="SHG528" s="95"/>
      <c r="SHH528" s="100"/>
      <c r="SHI528" s="95"/>
      <c r="SHJ528" s="100"/>
      <c r="SHK528" s="95"/>
      <c r="SHL528" s="100"/>
      <c r="SHM528" s="95"/>
      <c r="SHN528" s="100"/>
      <c r="SHO528" s="95"/>
      <c r="SHP528" s="100"/>
      <c r="SHQ528" s="95"/>
      <c r="SHR528" s="100"/>
      <c r="SHS528" s="95"/>
      <c r="SHT528" s="100"/>
      <c r="SHU528" s="95"/>
      <c r="SHV528" s="100"/>
      <c r="SHW528" s="95"/>
      <c r="SHX528" s="100"/>
      <c r="SHY528" s="95"/>
      <c r="SHZ528" s="100"/>
      <c r="SIA528" s="95"/>
      <c r="SIB528" s="100"/>
      <c r="SIC528" s="95"/>
      <c r="SID528" s="100"/>
      <c r="SIE528" s="95"/>
      <c r="SIF528" s="100"/>
      <c r="SIG528" s="95"/>
      <c r="SIH528" s="100"/>
      <c r="SII528" s="95"/>
      <c r="SIJ528" s="100"/>
      <c r="SIK528" s="95"/>
      <c r="SIL528" s="100"/>
      <c r="SIM528" s="95"/>
      <c r="SIN528" s="100"/>
      <c r="SIO528" s="95"/>
      <c r="SIP528" s="100"/>
      <c r="SIQ528" s="95"/>
      <c r="SIR528" s="100"/>
      <c r="SIS528" s="95"/>
      <c r="SIT528" s="100"/>
      <c r="SIU528" s="95"/>
      <c r="SIV528" s="100"/>
      <c r="SIW528" s="95"/>
      <c r="SIX528" s="100"/>
      <c r="SIY528" s="95"/>
      <c r="SIZ528" s="100"/>
      <c r="SJA528" s="95"/>
      <c r="SJB528" s="100"/>
      <c r="SJC528" s="95"/>
      <c r="SJD528" s="100"/>
      <c r="SJE528" s="95"/>
      <c r="SJF528" s="100"/>
      <c r="SJG528" s="95"/>
      <c r="SJH528" s="100"/>
      <c r="SJI528" s="95"/>
      <c r="SJJ528" s="100"/>
      <c r="SJK528" s="95"/>
      <c r="SJL528" s="100"/>
      <c r="SJM528" s="95"/>
      <c r="SJN528" s="100"/>
      <c r="SJO528" s="95"/>
      <c r="SJP528" s="100"/>
      <c r="SJQ528" s="95"/>
      <c r="SJR528" s="100"/>
      <c r="SJS528" s="95"/>
      <c r="SJT528" s="100"/>
      <c r="SJU528" s="95"/>
      <c r="SJV528" s="100"/>
      <c r="SJW528" s="95"/>
      <c r="SJX528" s="100"/>
      <c r="SJY528" s="95"/>
      <c r="SJZ528" s="100"/>
      <c r="SKA528" s="95"/>
      <c r="SKB528" s="100"/>
      <c r="SKC528" s="95"/>
      <c r="SKD528" s="100"/>
      <c r="SKE528" s="95"/>
      <c r="SKF528" s="100"/>
      <c r="SKG528" s="95"/>
      <c r="SKH528" s="100"/>
      <c r="SKI528" s="95"/>
      <c r="SKJ528" s="100"/>
      <c r="SKK528" s="95"/>
      <c r="SKL528" s="100"/>
      <c r="SKM528" s="95"/>
      <c r="SKN528" s="100"/>
      <c r="SKO528" s="95"/>
      <c r="SKP528" s="100"/>
      <c r="SKQ528" s="95"/>
      <c r="SKR528" s="100"/>
      <c r="SKS528" s="95"/>
      <c r="SKT528" s="100"/>
      <c r="SKU528" s="95"/>
      <c r="SKV528" s="100"/>
      <c r="SKW528" s="95"/>
      <c r="SKX528" s="100"/>
      <c r="SKY528" s="95"/>
      <c r="SKZ528" s="100"/>
      <c r="SLA528" s="95"/>
      <c r="SLB528" s="100"/>
      <c r="SLC528" s="95"/>
      <c r="SLD528" s="100"/>
      <c r="SLE528" s="95"/>
      <c r="SLF528" s="100"/>
      <c r="SLG528" s="95"/>
      <c r="SLH528" s="100"/>
      <c r="SLI528" s="95"/>
      <c r="SLJ528" s="100"/>
      <c r="SLK528" s="95"/>
      <c r="SLL528" s="100"/>
      <c r="SLM528" s="95"/>
      <c r="SLN528" s="100"/>
      <c r="SLO528" s="95"/>
      <c r="SLP528" s="100"/>
      <c r="SLQ528" s="95"/>
      <c r="SLR528" s="100"/>
      <c r="SLS528" s="95"/>
      <c r="SLT528" s="100"/>
      <c r="SLU528" s="95"/>
      <c r="SLV528" s="100"/>
      <c r="SLW528" s="95"/>
      <c r="SLX528" s="100"/>
      <c r="SLY528" s="95"/>
      <c r="SLZ528" s="100"/>
      <c r="SMA528" s="95"/>
      <c r="SMB528" s="100"/>
      <c r="SMC528" s="95"/>
      <c r="SMD528" s="100"/>
      <c r="SME528" s="95"/>
      <c r="SMF528" s="100"/>
      <c r="SMG528" s="95"/>
      <c r="SMH528" s="100"/>
      <c r="SMI528" s="95"/>
      <c r="SMJ528" s="100"/>
      <c r="SMK528" s="95"/>
      <c r="SML528" s="100"/>
      <c r="SMM528" s="95"/>
      <c r="SMN528" s="100"/>
      <c r="SMO528" s="95"/>
      <c r="SMP528" s="100"/>
      <c r="SMQ528" s="95"/>
      <c r="SMR528" s="100"/>
      <c r="SMS528" s="95"/>
      <c r="SMT528" s="100"/>
      <c r="SMU528" s="95"/>
      <c r="SMV528" s="100"/>
      <c r="SMW528" s="95"/>
      <c r="SMX528" s="100"/>
      <c r="SMY528" s="95"/>
      <c r="SMZ528" s="100"/>
      <c r="SNA528" s="95"/>
      <c r="SNB528" s="100"/>
      <c r="SNC528" s="95"/>
      <c r="SND528" s="100"/>
      <c r="SNE528" s="95"/>
      <c r="SNF528" s="100"/>
      <c r="SNG528" s="95"/>
      <c r="SNH528" s="100"/>
      <c r="SNI528" s="95"/>
      <c r="SNJ528" s="100"/>
      <c r="SNK528" s="95"/>
      <c r="SNL528" s="100"/>
      <c r="SNM528" s="95"/>
      <c r="SNN528" s="100"/>
      <c r="SNO528" s="95"/>
      <c r="SNP528" s="100"/>
      <c r="SNQ528" s="95"/>
      <c r="SNR528" s="100"/>
      <c r="SNS528" s="95"/>
      <c r="SNT528" s="100"/>
      <c r="SNU528" s="95"/>
      <c r="SNV528" s="100"/>
      <c r="SNW528" s="95"/>
      <c r="SNX528" s="100"/>
      <c r="SNY528" s="95"/>
      <c r="SNZ528" s="100"/>
      <c r="SOA528" s="95"/>
      <c r="SOB528" s="100"/>
      <c r="SOC528" s="95"/>
      <c r="SOD528" s="100"/>
      <c r="SOE528" s="95"/>
      <c r="SOF528" s="100"/>
      <c r="SOG528" s="95"/>
      <c r="SOH528" s="100"/>
      <c r="SOI528" s="95"/>
      <c r="SOJ528" s="100"/>
      <c r="SOK528" s="95"/>
      <c r="SOL528" s="100"/>
      <c r="SOM528" s="95"/>
      <c r="SON528" s="100"/>
      <c r="SOO528" s="95"/>
      <c r="SOP528" s="100"/>
      <c r="SOQ528" s="95"/>
      <c r="SOR528" s="100"/>
      <c r="SOS528" s="95"/>
      <c r="SOT528" s="100"/>
      <c r="SOU528" s="95"/>
      <c r="SOV528" s="100"/>
      <c r="SOW528" s="95"/>
      <c r="SOX528" s="100"/>
      <c r="SOY528" s="95"/>
      <c r="SOZ528" s="100"/>
      <c r="SPA528" s="95"/>
      <c r="SPB528" s="100"/>
      <c r="SPC528" s="95"/>
      <c r="SPD528" s="100"/>
      <c r="SPE528" s="95"/>
      <c r="SPF528" s="100"/>
      <c r="SPG528" s="95"/>
      <c r="SPH528" s="100"/>
      <c r="SPI528" s="95"/>
      <c r="SPJ528" s="100"/>
      <c r="SPK528" s="95"/>
      <c r="SPL528" s="100"/>
      <c r="SPM528" s="95"/>
      <c r="SPN528" s="100"/>
      <c r="SPO528" s="95"/>
      <c r="SPP528" s="100"/>
      <c r="SPQ528" s="95"/>
      <c r="SPR528" s="100"/>
      <c r="SPS528" s="95"/>
      <c r="SPT528" s="100"/>
      <c r="SPU528" s="95"/>
      <c r="SPV528" s="100"/>
      <c r="SPW528" s="95"/>
      <c r="SPX528" s="100"/>
      <c r="SPY528" s="95"/>
      <c r="SPZ528" s="100"/>
      <c r="SQA528" s="95"/>
      <c r="SQB528" s="100"/>
      <c r="SQC528" s="95"/>
      <c r="SQD528" s="100"/>
      <c r="SQE528" s="95"/>
      <c r="SQF528" s="100"/>
      <c r="SQG528" s="95"/>
      <c r="SQH528" s="100"/>
      <c r="SQI528" s="95"/>
      <c r="SQJ528" s="100"/>
      <c r="SQK528" s="95"/>
      <c r="SQL528" s="100"/>
      <c r="SQM528" s="95"/>
      <c r="SQN528" s="100"/>
      <c r="SQO528" s="95"/>
      <c r="SQP528" s="100"/>
      <c r="SQQ528" s="95"/>
      <c r="SQR528" s="100"/>
      <c r="SQS528" s="95"/>
      <c r="SQT528" s="100"/>
      <c r="SQU528" s="95"/>
      <c r="SQV528" s="100"/>
      <c r="SQW528" s="95"/>
      <c r="SQX528" s="100"/>
      <c r="SQY528" s="95"/>
      <c r="SQZ528" s="100"/>
      <c r="SRA528" s="95"/>
      <c r="SRB528" s="100"/>
      <c r="SRC528" s="95"/>
      <c r="SRD528" s="100"/>
      <c r="SRE528" s="95"/>
      <c r="SRF528" s="100"/>
      <c r="SRG528" s="95"/>
      <c r="SRH528" s="100"/>
      <c r="SRI528" s="95"/>
      <c r="SRJ528" s="100"/>
      <c r="SRK528" s="95"/>
      <c r="SRL528" s="100"/>
      <c r="SRM528" s="95"/>
      <c r="SRN528" s="100"/>
      <c r="SRO528" s="95"/>
      <c r="SRP528" s="100"/>
      <c r="SRQ528" s="95"/>
      <c r="SRR528" s="100"/>
      <c r="SRS528" s="95"/>
      <c r="SRT528" s="100"/>
      <c r="SRU528" s="95"/>
      <c r="SRV528" s="100"/>
      <c r="SRW528" s="95"/>
      <c r="SRX528" s="100"/>
      <c r="SRY528" s="95"/>
      <c r="SRZ528" s="100"/>
      <c r="SSA528" s="95"/>
      <c r="SSB528" s="100"/>
      <c r="SSC528" s="95"/>
      <c r="SSD528" s="100"/>
      <c r="SSE528" s="95"/>
      <c r="SSF528" s="100"/>
      <c r="SSG528" s="95"/>
      <c r="SSH528" s="100"/>
      <c r="SSI528" s="95"/>
      <c r="SSJ528" s="100"/>
      <c r="SSK528" s="95"/>
      <c r="SSL528" s="100"/>
      <c r="SSM528" s="95"/>
      <c r="SSN528" s="100"/>
      <c r="SSO528" s="95"/>
      <c r="SSP528" s="100"/>
      <c r="SSQ528" s="95"/>
      <c r="SSR528" s="100"/>
      <c r="SSS528" s="95"/>
      <c r="SST528" s="100"/>
      <c r="SSU528" s="95"/>
      <c r="SSV528" s="100"/>
      <c r="SSW528" s="95"/>
      <c r="SSX528" s="100"/>
      <c r="SSY528" s="95"/>
      <c r="SSZ528" s="100"/>
      <c r="STA528" s="95"/>
      <c r="STB528" s="100"/>
      <c r="STC528" s="95"/>
      <c r="STD528" s="100"/>
      <c r="STE528" s="95"/>
      <c r="STF528" s="100"/>
      <c r="STG528" s="95"/>
      <c r="STH528" s="100"/>
      <c r="STI528" s="95"/>
      <c r="STJ528" s="100"/>
      <c r="STK528" s="95"/>
      <c r="STL528" s="100"/>
      <c r="STM528" s="95"/>
      <c r="STN528" s="100"/>
      <c r="STO528" s="95"/>
      <c r="STP528" s="100"/>
      <c r="STQ528" s="95"/>
      <c r="STR528" s="100"/>
      <c r="STS528" s="95"/>
      <c r="STT528" s="100"/>
      <c r="STU528" s="95"/>
      <c r="STV528" s="100"/>
      <c r="STW528" s="95"/>
      <c r="STX528" s="100"/>
      <c r="STY528" s="95"/>
      <c r="STZ528" s="100"/>
      <c r="SUA528" s="95"/>
      <c r="SUB528" s="100"/>
      <c r="SUC528" s="95"/>
      <c r="SUD528" s="100"/>
      <c r="SUE528" s="95"/>
      <c r="SUF528" s="100"/>
      <c r="SUG528" s="95"/>
      <c r="SUH528" s="100"/>
      <c r="SUI528" s="95"/>
      <c r="SUJ528" s="100"/>
      <c r="SUK528" s="95"/>
      <c r="SUL528" s="100"/>
      <c r="SUM528" s="95"/>
      <c r="SUN528" s="100"/>
      <c r="SUO528" s="95"/>
      <c r="SUP528" s="100"/>
      <c r="SUQ528" s="95"/>
      <c r="SUR528" s="100"/>
      <c r="SUS528" s="95"/>
      <c r="SUT528" s="100"/>
      <c r="SUU528" s="95"/>
      <c r="SUV528" s="100"/>
      <c r="SUW528" s="95"/>
      <c r="SUX528" s="100"/>
      <c r="SUY528" s="95"/>
      <c r="SUZ528" s="100"/>
      <c r="SVA528" s="95"/>
      <c r="SVB528" s="100"/>
      <c r="SVC528" s="95"/>
      <c r="SVD528" s="100"/>
      <c r="SVE528" s="95"/>
      <c r="SVF528" s="100"/>
      <c r="SVG528" s="95"/>
      <c r="SVH528" s="100"/>
      <c r="SVI528" s="95"/>
      <c r="SVJ528" s="100"/>
      <c r="SVK528" s="95"/>
      <c r="SVL528" s="100"/>
      <c r="SVM528" s="95"/>
      <c r="SVN528" s="100"/>
      <c r="SVO528" s="95"/>
      <c r="SVP528" s="100"/>
      <c r="SVQ528" s="95"/>
      <c r="SVR528" s="100"/>
      <c r="SVS528" s="95"/>
      <c r="SVT528" s="100"/>
      <c r="SVU528" s="95"/>
      <c r="SVV528" s="100"/>
      <c r="SVW528" s="95"/>
      <c r="SVX528" s="100"/>
      <c r="SVY528" s="95"/>
      <c r="SVZ528" s="100"/>
      <c r="SWA528" s="95"/>
      <c r="SWB528" s="100"/>
      <c r="SWC528" s="95"/>
      <c r="SWD528" s="100"/>
      <c r="SWE528" s="95"/>
      <c r="SWF528" s="100"/>
      <c r="SWG528" s="95"/>
      <c r="SWH528" s="100"/>
      <c r="SWI528" s="95"/>
      <c r="SWJ528" s="100"/>
      <c r="SWK528" s="95"/>
      <c r="SWL528" s="100"/>
      <c r="SWM528" s="95"/>
      <c r="SWN528" s="100"/>
      <c r="SWO528" s="95"/>
      <c r="SWP528" s="100"/>
      <c r="SWQ528" s="95"/>
      <c r="SWR528" s="100"/>
      <c r="SWS528" s="95"/>
      <c r="SWT528" s="100"/>
      <c r="SWU528" s="95"/>
      <c r="SWV528" s="100"/>
      <c r="SWW528" s="95"/>
      <c r="SWX528" s="100"/>
      <c r="SWY528" s="95"/>
      <c r="SWZ528" s="100"/>
      <c r="SXA528" s="95"/>
      <c r="SXB528" s="100"/>
      <c r="SXC528" s="95"/>
      <c r="SXD528" s="100"/>
      <c r="SXE528" s="95"/>
      <c r="SXF528" s="100"/>
      <c r="SXG528" s="95"/>
      <c r="SXH528" s="100"/>
      <c r="SXI528" s="95"/>
      <c r="SXJ528" s="100"/>
      <c r="SXK528" s="95"/>
      <c r="SXL528" s="100"/>
      <c r="SXM528" s="95"/>
      <c r="SXN528" s="100"/>
      <c r="SXO528" s="95"/>
      <c r="SXP528" s="100"/>
      <c r="SXQ528" s="95"/>
      <c r="SXR528" s="100"/>
      <c r="SXS528" s="95"/>
      <c r="SXT528" s="100"/>
      <c r="SXU528" s="95"/>
      <c r="SXV528" s="100"/>
      <c r="SXW528" s="95"/>
      <c r="SXX528" s="100"/>
      <c r="SXY528" s="95"/>
      <c r="SXZ528" s="100"/>
      <c r="SYA528" s="95"/>
      <c r="SYB528" s="100"/>
      <c r="SYC528" s="95"/>
      <c r="SYD528" s="100"/>
      <c r="SYE528" s="95"/>
      <c r="SYF528" s="100"/>
      <c r="SYG528" s="95"/>
      <c r="SYH528" s="100"/>
      <c r="SYI528" s="95"/>
      <c r="SYJ528" s="100"/>
      <c r="SYK528" s="95"/>
      <c r="SYL528" s="100"/>
      <c r="SYM528" s="95"/>
      <c r="SYN528" s="100"/>
      <c r="SYO528" s="95"/>
      <c r="SYP528" s="100"/>
      <c r="SYQ528" s="95"/>
      <c r="SYR528" s="100"/>
      <c r="SYS528" s="95"/>
      <c r="SYT528" s="100"/>
      <c r="SYU528" s="95"/>
      <c r="SYV528" s="100"/>
      <c r="SYW528" s="95"/>
      <c r="SYX528" s="100"/>
      <c r="SYY528" s="95"/>
      <c r="SYZ528" s="100"/>
      <c r="SZA528" s="95"/>
      <c r="SZB528" s="100"/>
      <c r="SZC528" s="95"/>
      <c r="SZD528" s="100"/>
      <c r="SZE528" s="95"/>
      <c r="SZF528" s="100"/>
      <c r="SZG528" s="95"/>
      <c r="SZH528" s="100"/>
      <c r="SZI528" s="95"/>
      <c r="SZJ528" s="100"/>
      <c r="SZK528" s="95"/>
      <c r="SZL528" s="100"/>
      <c r="SZM528" s="95"/>
      <c r="SZN528" s="100"/>
      <c r="SZO528" s="95"/>
      <c r="SZP528" s="100"/>
      <c r="SZQ528" s="95"/>
      <c r="SZR528" s="100"/>
      <c r="SZS528" s="95"/>
      <c r="SZT528" s="100"/>
      <c r="SZU528" s="95"/>
      <c r="SZV528" s="100"/>
      <c r="SZW528" s="95"/>
      <c r="SZX528" s="100"/>
      <c r="SZY528" s="95"/>
      <c r="SZZ528" s="100"/>
      <c r="TAA528" s="95"/>
      <c r="TAB528" s="100"/>
      <c r="TAC528" s="95"/>
      <c r="TAD528" s="100"/>
      <c r="TAE528" s="95"/>
      <c r="TAF528" s="100"/>
      <c r="TAG528" s="95"/>
      <c r="TAH528" s="100"/>
      <c r="TAI528" s="95"/>
      <c r="TAJ528" s="100"/>
      <c r="TAK528" s="95"/>
      <c r="TAL528" s="100"/>
      <c r="TAM528" s="95"/>
      <c r="TAN528" s="100"/>
      <c r="TAO528" s="95"/>
      <c r="TAP528" s="100"/>
      <c r="TAQ528" s="95"/>
      <c r="TAR528" s="100"/>
      <c r="TAS528" s="95"/>
      <c r="TAT528" s="100"/>
      <c r="TAU528" s="95"/>
      <c r="TAV528" s="100"/>
      <c r="TAW528" s="95"/>
      <c r="TAX528" s="100"/>
      <c r="TAY528" s="95"/>
      <c r="TAZ528" s="100"/>
      <c r="TBA528" s="95"/>
      <c r="TBB528" s="100"/>
      <c r="TBC528" s="95"/>
      <c r="TBD528" s="100"/>
      <c r="TBE528" s="95"/>
      <c r="TBF528" s="100"/>
      <c r="TBG528" s="95"/>
      <c r="TBH528" s="100"/>
      <c r="TBI528" s="95"/>
      <c r="TBJ528" s="100"/>
      <c r="TBK528" s="95"/>
      <c r="TBL528" s="100"/>
      <c r="TBM528" s="95"/>
      <c r="TBN528" s="100"/>
      <c r="TBO528" s="95"/>
      <c r="TBP528" s="100"/>
      <c r="TBQ528" s="95"/>
      <c r="TBR528" s="100"/>
      <c r="TBS528" s="95"/>
      <c r="TBT528" s="100"/>
      <c r="TBU528" s="95"/>
      <c r="TBV528" s="100"/>
      <c r="TBW528" s="95"/>
      <c r="TBX528" s="100"/>
      <c r="TBY528" s="95"/>
      <c r="TBZ528" s="100"/>
      <c r="TCA528" s="95"/>
      <c r="TCB528" s="100"/>
      <c r="TCC528" s="95"/>
      <c r="TCD528" s="100"/>
      <c r="TCE528" s="95"/>
      <c r="TCF528" s="100"/>
      <c r="TCG528" s="95"/>
      <c r="TCH528" s="100"/>
      <c r="TCI528" s="95"/>
      <c r="TCJ528" s="100"/>
      <c r="TCK528" s="95"/>
      <c r="TCL528" s="100"/>
      <c r="TCM528" s="95"/>
      <c r="TCN528" s="100"/>
      <c r="TCO528" s="95"/>
      <c r="TCP528" s="100"/>
      <c r="TCQ528" s="95"/>
      <c r="TCR528" s="100"/>
      <c r="TCS528" s="95"/>
      <c r="TCT528" s="100"/>
      <c r="TCU528" s="95"/>
      <c r="TCV528" s="100"/>
      <c r="TCW528" s="95"/>
      <c r="TCX528" s="100"/>
      <c r="TCY528" s="95"/>
      <c r="TCZ528" s="100"/>
      <c r="TDA528" s="95"/>
      <c r="TDB528" s="100"/>
      <c r="TDC528" s="95"/>
      <c r="TDD528" s="100"/>
      <c r="TDE528" s="95"/>
      <c r="TDF528" s="100"/>
      <c r="TDG528" s="95"/>
      <c r="TDH528" s="100"/>
      <c r="TDI528" s="95"/>
      <c r="TDJ528" s="100"/>
      <c r="TDK528" s="95"/>
      <c r="TDL528" s="100"/>
      <c r="TDM528" s="95"/>
      <c r="TDN528" s="100"/>
      <c r="TDO528" s="95"/>
      <c r="TDP528" s="100"/>
      <c r="TDQ528" s="95"/>
      <c r="TDR528" s="100"/>
      <c r="TDS528" s="95"/>
      <c r="TDT528" s="100"/>
      <c r="TDU528" s="95"/>
      <c r="TDV528" s="100"/>
      <c r="TDW528" s="95"/>
      <c r="TDX528" s="100"/>
      <c r="TDY528" s="95"/>
      <c r="TDZ528" s="100"/>
      <c r="TEA528" s="95"/>
      <c r="TEB528" s="100"/>
      <c r="TEC528" s="95"/>
      <c r="TED528" s="100"/>
      <c r="TEE528" s="95"/>
      <c r="TEF528" s="100"/>
      <c r="TEG528" s="95"/>
      <c r="TEH528" s="100"/>
      <c r="TEI528" s="95"/>
      <c r="TEJ528" s="100"/>
      <c r="TEK528" s="95"/>
      <c r="TEL528" s="100"/>
      <c r="TEM528" s="95"/>
      <c r="TEN528" s="100"/>
      <c r="TEO528" s="95"/>
      <c r="TEP528" s="100"/>
      <c r="TEQ528" s="95"/>
      <c r="TER528" s="100"/>
      <c r="TES528" s="95"/>
      <c r="TET528" s="100"/>
      <c r="TEU528" s="95"/>
      <c r="TEV528" s="100"/>
      <c r="TEW528" s="95"/>
      <c r="TEX528" s="100"/>
      <c r="TEY528" s="95"/>
      <c r="TEZ528" s="100"/>
      <c r="TFA528" s="95"/>
      <c r="TFB528" s="100"/>
      <c r="TFC528" s="95"/>
      <c r="TFD528" s="100"/>
      <c r="TFE528" s="95"/>
      <c r="TFF528" s="100"/>
      <c r="TFG528" s="95"/>
      <c r="TFH528" s="100"/>
      <c r="TFI528" s="95"/>
      <c r="TFJ528" s="100"/>
      <c r="TFK528" s="95"/>
      <c r="TFL528" s="100"/>
      <c r="TFM528" s="95"/>
      <c r="TFN528" s="100"/>
      <c r="TFO528" s="95"/>
      <c r="TFP528" s="100"/>
      <c r="TFQ528" s="95"/>
      <c r="TFR528" s="100"/>
      <c r="TFS528" s="95"/>
      <c r="TFT528" s="100"/>
      <c r="TFU528" s="95"/>
      <c r="TFV528" s="100"/>
      <c r="TFW528" s="95"/>
      <c r="TFX528" s="100"/>
      <c r="TFY528" s="95"/>
      <c r="TFZ528" s="100"/>
      <c r="TGA528" s="95"/>
      <c r="TGB528" s="100"/>
      <c r="TGC528" s="95"/>
      <c r="TGD528" s="100"/>
      <c r="TGE528" s="95"/>
      <c r="TGF528" s="100"/>
      <c r="TGG528" s="95"/>
      <c r="TGH528" s="100"/>
      <c r="TGI528" s="95"/>
      <c r="TGJ528" s="100"/>
      <c r="TGK528" s="95"/>
      <c r="TGL528" s="100"/>
      <c r="TGM528" s="95"/>
      <c r="TGN528" s="100"/>
      <c r="TGO528" s="95"/>
      <c r="TGP528" s="100"/>
      <c r="TGQ528" s="95"/>
      <c r="TGR528" s="100"/>
      <c r="TGS528" s="95"/>
      <c r="TGT528" s="100"/>
      <c r="TGU528" s="95"/>
      <c r="TGV528" s="100"/>
      <c r="TGW528" s="95"/>
      <c r="TGX528" s="100"/>
      <c r="TGY528" s="95"/>
      <c r="TGZ528" s="100"/>
      <c r="THA528" s="95"/>
      <c r="THB528" s="100"/>
      <c r="THC528" s="95"/>
      <c r="THD528" s="100"/>
      <c r="THE528" s="95"/>
      <c r="THF528" s="100"/>
      <c r="THG528" s="95"/>
      <c r="THH528" s="100"/>
      <c r="THI528" s="95"/>
      <c r="THJ528" s="100"/>
      <c r="THK528" s="95"/>
      <c r="THL528" s="100"/>
      <c r="THM528" s="95"/>
      <c r="THN528" s="100"/>
      <c r="THO528" s="95"/>
      <c r="THP528" s="100"/>
      <c r="THQ528" s="95"/>
      <c r="THR528" s="100"/>
      <c r="THS528" s="95"/>
      <c r="THT528" s="100"/>
      <c r="THU528" s="95"/>
      <c r="THV528" s="100"/>
      <c r="THW528" s="95"/>
      <c r="THX528" s="100"/>
      <c r="THY528" s="95"/>
      <c r="THZ528" s="100"/>
      <c r="TIA528" s="95"/>
      <c r="TIB528" s="100"/>
      <c r="TIC528" s="95"/>
      <c r="TID528" s="100"/>
      <c r="TIE528" s="95"/>
      <c r="TIF528" s="100"/>
      <c r="TIG528" s="95"/>
      <c r="TIH528" s="100"/>
      <c r="TII528" s="95"/>
      <c r="TIJ528" s="100"/>
      <c r="TIK528" s="95"/>
      <c r="TIL528" s="100"/>
      <c r="TIM528" s="95"/>
      <c r="TIN528" s="100"/>
      <c r="TIO528" s="95"/>
      <c r="TIP528" s="100"/>
      <c r="TIQ528" s="95"/>
      <c r="TIR528" s="100"/>
      <c r="TIS528" s="95"/>
      <c r="TIT528" s="100"/>
      <c r="TIU528" s="95"/>
      <c r="TIV528" s="100"/>
      <c r="TIW528" s="95"/>
      <c r="TIX528" s="100"/>
      <c r="TIY528" s="95"/>
      <c r="TIZ528" s="100"/>
      <c r="TJA528" s="95"/>
      <c r="TJB528" s="100"/>
      <c r="TJC528" s="95"/>
      <c r="TJD528" s="100"/>
      <c r="TJE528" s="95"/>
      <c r="TJF528" s="100"/>
      <c r="TJG528" s="95"/>
      <c r="TJH528" s="100"/>
      <c r="TJI528" s="95"/>
      <c r="TJJ528" s="100"/>
      <c r="TJK528" s="95"/>
      <c r="TJL528" s="100"/>
      <c r="TJM528" s="95"/>
      <c r="TJN528" s="100"/>
      <c r="TJO528" s="95"/>
      <c r="TJP528" s="100"/>
      <c r="TJQ528" s="95"/>
      <c r="TJR528" s="100"/>
      <c r="TJS528" s="95"/>
      <c r="TJT528" s="100"/>
      <c r="TJU528" s="95"/>
      <c r="TJV528" s="100"/>
      <c r="TJW528" s="95"/>
      <c r="TJX528" s="100"/>
      <c r="TJY528" s="95"/>
      <c r="TJZ528" s="100"/>
      <c r="TKA528" s="95"/>
      <c r="TKB528" s="100"/>
      <c r="TKC528" s="95"/>
      <c r="TKD528" s="100"/>
      <c r="TKE528" s="95"/>
      <c r="TKF528" s="100"/>
      <c r="TKG528" s="95"/>
      <c r="TKH528" s="100"/>
      <c r="TKI528" s="95"/>
      <c r="TKJ528" s="100"/>
      <c r="TKK528" s="95"/>
      <c r="TKL528" s="100"/>
      <c r="TKM528" s="95"/>
      <c r="TKN528" s="100"/>
      <c r="TKO528" s="95"/>
      <c r="TKP528" s="100"/>
      <c r="TKQ528" s="95"/>
      <c r="TKR528" s="100"/>
      <c r="TKS528" s="95"/>
      <c r="TKT528" s="100"/>
      <c r="TKU528" s="95"/>
      <c r="TKV528" s="100"/>
      <c r="TKW528" s="95"/>
      <c r="TKX528" s="100"/>
      <c r="TKY528" s="95"/>
      <c r="TKZ528" s="100"/>
      <c r="TLA528" s="95"/>
      <c r="TLB528" s="100"/>
      <c r="TLC528" s="95"/>
      <c r="TLD528" s="100"/>
      <c r="TLE528" s="95"/>
      <c r="TLF528" s="100"/>
      <c r="TLG528" s="95"/>
      <c r="TLH528" s="100"/>
      <c r="TLI528" s="95"/>
      <c r="TLJ528" s="100"/>
      <c r="TLK528" s="95"/>
      <c r="TLL528" s="100"/>
      <c r="TLM528" s="95"/>
      <c r="TLN528" s="100"/>
      <c r="TLO528" s="95"/>
      <c r="TLP528" s="100"/>
      <c r="TLQ528" s="95"/>
      <c r="TLR528" s="100"/>
      <c r="TLS528" s="95"/>
      <c r="TLT528" s="100"/>
      <c r="TLU528" s="95"/>
      <c r="TLV528" s="100"/>
      <c r="TLW528" s="95"/>
      <c r="TLX528" s="100"/>
      <c r="TLY528" s="95"/>
      <c r="TLZ528" s="100"/>
      <c r="TMA528" s="95"/>
      <c r="TMB528" s="100"/>
      <c r="TMC528" s="95"/>
      <c r="TMD528" s="100"/>
      <c r="TME528" s="95"/>
      <c r="TMF528" s="100"/>
      <c r="TMG528" s="95"/>
      <c r="TMH528" s="100"/>
      <c r="TMI528" s="95"/>
      <c r="TMJ528" s="100"/>
      <c r="TMK528" s="95"/>
      <c r="TML528" s="100"/>
      <c r="TMM528" s="95"/>
      <c r="TMN528" s="100"/>
      <c r="TMO528" s="95"/>
      <c r="TMP528" s="100"/>
      <c r="TMQ528" s="95"/>
      <c r="TMR528" s="100"/>
      <c r="TMS528" s="95"/>
      <c r="TMT528" s="100"/>
      <c r="TMU528" s="95"/>
      <c r="TMV528" s="100"/>
      <c r="TMW528" s="95"/>
      <c r="TMX528" s="100"/>
      <c r="TMY528" s="95"/>
      <c r="TMZ528" s="100"/>
      <c r="TNA528" s="95"/>
      <c r="TNB528" s="100"/>
      <c r="TNC528" s="95"/>
      <c r="TND528" s="100"/>
      <c r="TNE528" s="95"/>
      <c r="TNF528" s="100"/>
      <c r="TNG528" s="95"/>
      <c r="TNH528" s="100"/>
      <c r="TNI528" s="95"/>
      <c r="TNJ528" s="100"/>
      <c r="TNK528" s="95"/>
      <c r="TNL528" s="100"/>
      <c r="TNM528" s="95"/>
      <c r="TNN528" s="100"/>
      <c r="TNO528" s="95"/>
      <c r="TNP528" s="100"/>
      <c r="TNQ528" s="95"/>
      <c r="TNR528" s="100"/>
      <c r="TNS528" s="95"/>
      <c r="TNT528" s="100"/>
      <c r="TNU528" s="95"/>
      <c r="TNV528" s="100"/>
      <c r="TNW528" s="95"/>
      <c r="TNX528" s="100"/>
      <c r="TNY528" s="95"/>
      <c r="TNZ528" s="100"/>
      <c r="TOA528" s="95"/>
      <c r="TOB528" s="100"/>
      <c r="TOC528" s="95"/>
      <c r="TOD528" s="100"/>
      <c r="TOE528" s="95"/>
      <c r="TOF528" s="100"/>
      <c r="TOG528" s="95"/>
      <c r="TOH528" s="100"/>
      <c r="TOI528" s="95"/>
      <c r="TOJ528" s="100"/>
      <c r="TOK528" s="95"/>
      <c r="TOL528" s="100"/>
      <c r="TOM528" s="95"/>
      <c r="TON528" s="100"/>
      <c r="TOO528" s="95"/>
      <c r="TOP528" s="100"/>
      <c r="TOQ528" s="95"/>
      <c r="TOR528" s="100"/>
      <c r="TOS528" s="95"/>
      <c r="TOT528" s="100"/>
      <c r="TOU528" s="95"/>
      <c r="TOV528" s="100"/>
      <c r="TOW528" s="95"/>
      <c r="TOX528" s="100"/>
      <c r="TOY528" s="95"/>
      <c r="TOZ528" s="100"/>
      <c r="TPA528" s="95"/>
      <c r="TPB528" s="100"/>
      <c r="TPC528" s="95"/>
      <c r="TPD528" s="100"/>
      <c r="TPE528" s="95"/>
      <c r="TPF528" s="100"/>
      <c r="TPG528" s="95"/>
      <c r="TPH528" s="100"/>
      <c r="TPI528" s="95"/>
      <c r="TPJ528" s="100"/>
      <c r="TPK528" s="95"/>
      <c r="TPL528" s="100"/>
      <c r="TPM528" s="95"/>
      <c r="TPN528" s="100"/>
      <c r="TPO528" s="95"/>
      <c r="TPP528" s="100"/>
      <c r="TPQ528" s="95"/>
      <c r="TPR528" s="100"/>
      <c r="TPS528" s="95"/>
      <c r="TPT528" s="100"/>
      <c r="TPU528" s="95"/>
      <c r="TPV528" s="100"/>
      <c r="TPW528" s="95"/>
      <c r="TPX528" s="100"/>
      <c r="TPY528" s="95"/>
      <c r="TPZ528" s="100"/>
      <c r="TQA528" s="95"/>
      <c r="TQB528" s="100"/>
      <c r="TQC528" s="95"/>
      <c r="TQD528" s="100"/>
      <c r="TQE528" s="95"/>
      <c r="TQF528" s="100"/>
      <c r="TQG528" s="95"/>
      <c r="TQH528" s="100"/>
      <c r="TQI528" s="95"/>
      <c r="TQJ528" s="100"/>
      <c r="TQK528" s="95"/>
      <c r="TQL528" s="100"/>
      <c r="TQM528" s="95"/>
      <c r="TQN528" s="100"/>
      <c r="TQO528" s="95"/>
      <c r="TQP528" s="100"/>
      <c r="TQQ528" s="95"/>
      <c r="TQR528" s="100"/>
      <c r="TQS528" s="95"/>
      <c r="TQT528" s="100"/>
      <c r="TQU528" s="95"/>
      <c r="TQV528" s="100"/>
      <c r="TQW528" s="95"/>
      <c r="TQX528" s="100"/>
      <c r="TQY528" s="95"/>
      <c r="TQZ528" s="100"/>
      <c r="TRA528" s="95"/>
      <c r="TRB528" s="100"/>
      <c r="TRC528" s="95"/>
      <c r="TRD528" s="100"/>
      <c r="TRE528" s="95"/>
      <c r="TRF528" s="100"/>
      <c r="TRG528" s="95"/>
      <c r="TRH528" s="100"/>
      <c r="TRI528" s="95"/>
      <c r="TRJ528" s="100"/>
      <c r="TRK528" s="95"/>
      <c r="TRL528" s="100"/>
      <c r="TRM528" s="95"/>
      <c r="TRN528" s="100"/>
      <c r="TRO528" s="95"/>
      <c r="TRP528" s="100"/>
      <c r="TRQ528" s="95"/>
      <c r="TRR528" s="100"/>
      <c r="TRS528" s="95"/>
      <c r="TRT528" s="100"/>
      <c r="TRU528" s="95"/>
      <c r="TRV528" s="100"/>
      <c r="TRW528" s="95"/>
      <c r="TRX528" s="100"/>
      <c r="TRY528" s="95"/>
      <c r="TRZ528" s="100"/>
      <c r="TSA528" s="95"/>
      <c r="TSB528" s="100"/>
      <c r="TSC528" s="95"/>
      <c r="TSD528" s="100"/>
      <c r="TSE528" s="95"/>
      <c r="TSF528" s="100"/>
      <c r="TSG528" s="95"/>
      <c r="TSH528" s="100"/>
      <c r="TSI528" s="95"/>
      <c r="TSJ528" s="100"/>
      <c r="TSK528" s="95"/>
      <c r="TSL528" s="100"/>
      <c r="TSM528" s="95"/>
      <c r="TSN528" s="100"/>
      <c r="TSO528" s="95"/>
      <c r="TSP528" s="100"/>
      <c r="TSQ528" s="95"/>
      <c r="TSR528" s="100"/>
      <c r="TSS528" s="95"/>
      <c r="TST528" s="100"/>
      <c r="TSU528" s="95"/>
      <c r="TSV528" s="100"/>
      <c r="TSW528" s="95"/>
      <c r="TSX528" s="100"/>
      <c r="TSY528" s="95"/>
      <c r="TSZ528" s="100"/>
      <c r="TTA528" s="95"/>
      <c r="TTB528" s="100"/>
      <c r="TTC528" s="95"/>
      <c r="TTD528" s="100"/>
      <c r="TTE528" s="95"/>
      <c r="TTF528" s="100"/>
      <c r="TTG528" s="95"/>
      <c r="TTH528" s="100"/>
      <c r="TTI528" s="95"/>
      <c r="TTJ528" s="100"/>
      <c r="TTK528" s="95"/>
      <c r="TTL528" s="100"/>
      <c r="TTM528" s="95"/>
      <c r="TTN528" s="100"/>
      <c r="TTO528" s="95"/>
      <c r="TTP528" s="100"/>
      <c r="TTQ528" s="95"/>
      <c r="TTR528" s="100"/>
      <c r="TTS528" s="95"/>
      <c r="TTT528" s="100"/>
      <c r="TTU528" s="95"/>
      <c r="TTV528" s="100"/>
      <c r="TTW528" s="95"/>
      <c r="TTX528" s="100"/>
      <c r="TTY528" s="95"/>
      <c r="TTZ528" s="100"/>
      <c r="TUA528" s="95"/>
      <c r="TUB528" s="100"/>
      <c r="TUC528" s="95"/>
      <c r="TUD528" s="100"/>
      <c r="TUE528" s="95"/>
      <c r="TUF528" s="100"/>
      <c r="TUG528" s="95"/>
      <c r="TUH528" s="100"/>
      <c r="TUI528" s="95"/>
      <c r="TUJ528" s="100"/>
      <c r="TUK528" s="95"/>
      <c r="TUL528" s="100"/>
      <c r="TUM528" s="95"/>
      <c r="TUN528" s="100"/>
      <c r="TUO528" s="95"/>
      <c r="TUP528" s="100"/>
      <c r="TUQ528" s="95"/>
      <c r="TUR528" s="100"/>
      <c r="TUS528" s="95"/>
      <c r="TUT528" s="100"/>
      <c r="TUU528" s="95"/>
      <c r="TUV528" s="100"/>
      <c r="TUW528" s="95"/>
      <c r="TUX528" s="100"/>
      <c r="TUY528" s="95"/>
      <c r="TUZ528" s="100"/>
      <c r="TVA528" s="95"/>
      <c r="TVB528" s="100"/>
      <c r="TVC528" s="95"/>
      <c r="TVD528" s="100"/>
      <c r="TVE528" s="95"/>
      <c r="TVF528" s="100"/>
      <c r="TVG528" s="95"/>
      <c r="TVH528" s="100"/>
      <c r="TVI528" s="95"/>
      <c r="TVJ528" s="100"/>
      <c r="TVK528" s="95"/>
      <c r="TVL528" s="100"/>
      <c r="TVM528" s="95"/>
      <c r="TVN528" s="100"/>
      <c r="TVO528" s="95"/>
      <c r="TVP528" s="100"/>
      <c r="TVQ528" s="95"/>
      <c r="TVR528" s="100"/>
      <c r="TVS528" s="95"/>
      <c r="TVT528" s="100"/>
      <c r="TVU528" s="95"/>
      <c r="TVV528" s="100"/>
      <c r="TVW528" s="95"/>
      <c r="TVX528" s="100"/>
      <c r="TVY528" s="95"/>
      <c r="TVZ528" s="100"/>
      <c r="TWA528" s="95"/>
      <c r="TWB528" s="100"/>
      <c r="TWC528" s="95"/>
      <c r="TWD528" s="100"/>
      <c r="TWE528" s="95"/>
      <c r="TWF528" s="100"/>
      <c r="TWG528" s="95"/>
      <c r="TWH528" s="100"/>
      <c r="TWI528" s="95"/>
      <c r="TWJ528" s="100"/>
      <c r="TWK528" s="95"/>
      <c r="TWL528" s="100"/>
      <c r="TWM528" s="95"/>
      <c r="TWN528" s="100"/>
      <c r="TWO528" s="95"/>
      <c r="TWP528" s="100"/>
      <c r="TWQ528" s="95"/>
      <c r="TWR528" s="100"/>
      <c r="TWS528" s="95"/>
      <c r="TWT528" s="100"/>
      <c r="TWU528" s="95"/>
      <c r="TWV528" s="100"/>
      <c r="TWW528" s="95"/>
      <c r="TWX528" s="100"/>
      <c r="TWY528" s="95"/>
      <c r="TWZ528" s="100"/>
      <c r="TXA528" s="95"/>
      <c r="TXB528" s="100"/>
      <c r="TXC528" s="95"/>
      <c r="TXD528" s="100"/>
      <c r="TXE528" s="95"/>
      <c r="TXF528" s="100"/>
      <c r="TXG528" s="95"/>
      <c r="TXH528" s="100"/>
      <c r="TXI528" s="95"/>
      <c r="TXJ528" s="100"/>
      <c r="TXK528" s="95"/>
      <c r="TXL528" s="100"/>
      <c r="TXM528" s="95"/>
      <c r="TXN528" s="100"/>
      <c r="TXO528" s="95"/>
      <c r="TXP528" s="100"/>
      <c r="TXQ528" s="95"/>
      <c r="TXR528" s="100"/>
      <c r="TXS528" s="95"/>
      <c r="TXT528" s="100"/>
      <c r="TXU528" s="95"/>
      <c r="TXV528" s="100"/>
      <c r="TXW528" s="95"/>
      <c r="TXX528" s="100"/>
      <c r="TXY528" s="95"/>
      <c r="TXZ528" s="100"/>
      <c r="TYA528" s="95"/>
      <c r="TYB528" s="100"/>
      <c r="TYC528" s="95"/>
      <c r="TYD528" s="100"/>
      <c r="TYE528" s="95"/>
      <c r="TYF528" s="100"/>
      <c r="TYG528" s="95"/>
      <c r="TYH528" s="100"/>
      <c r="TYI528" s="95"/>
      <c r="TYJ528" s="100"/>
      <c r="TYK528" s="95"/>
      <c r="TYL528" s="100"/>
      <c r="TYM528" s="95"/>
      <c r="TYN528" s="100"/>
      <c r="TYO528" s="95"/>
      <c r="TYP528" s="100"/>
      <c r="TYQ528" s="95"/>
      <c r="TYR528" s="100"/>
      <c r="TYS528" s="95"/>
      <c r="TYT528" s="100"/>
      <c r="TYU528" s="95"/>
      <c r="TYV528" s="100"/>
      <c r="TYW528" s="95"/>
      <c r="TYX528" s="100"/>
      <c r="TYY528" s="95"/>
      <c r="TYZ528" s="100"/>
      <c r="TZA528" s="95"/>
      <c r="TZB528" s="100"/>
      <c r="TZC528" s="95"/>
      <c r="TZD528" s="100"/>
      <c r="TZE528" s="95"/>
      <c r="TZF528" s="100"/>
      <c r="TZG528" s="95"/>
      <c r="TZH528" s="100"/>
      <c r="TZI528" s="95"/>
      <c r="TZJ528" s="100"/>
      <c r="TZK528" s="95"/>
      <c r="TZL528" s="100"/>
      <c r="TZM528" s="95"/>
      <c r="TZN528" s="100"/>
      <c r="TZO528" s="95"/>
      <c r="TZP528" s="100"/>
      <c r="TZQ528" s="95"/>
      <c r="TZR528" s="100"/>
      <c r="TZS528" s="95"/>
      <c r="TZT528" s="100"/>
      <c r="TZU528" s="95"/>
      <c r="TZV528" s="100"/>
      <c r="TZW528" s="95"/>
      <c r="TZX528" s="100"/>
      <c r="TZY528" s="95"/>
      <c r="TZZ528" s="100"/>
      <c r="UAA528" s="95"/>
      <c r="UAB528" s="100"/>
      <c r="UAC528" s="95"/>
      <c r="UAD528" s="100"/>
      <c r="UAE528" s="95"/>
      <c r="UAF528" s="100"/>
      <c r="UAG528" s="95"/>
      <c r="UAH528" s="100"/>
      <c r="UAI528" s="95"/>
      <c r="UAJ528" s="100"/>
      <c r="UAK528" s="95"/>
      <c r="UAL528" s="100"/>
      <c r="UAM528" s="95"/>
      <c r="UAN528" s="100"/>
      <c r="UAO528" s="95"/>
      <c r="UAP528" s="100"/>
      <c r="UAQ528" s="95"/>
      <c r="UAR528" s="100"/>
      <c r="UAS528" s="95"/>
      <c r="UAT528" s="100"/>
      <c r="UAU528" s="95"/>
      <c r="UAV528" s="100"/>
      <c r="UAW528" s="95"/>
      <c r="UAX528" s="100"/>
      <c r="UAY528" s="95"/>
      <c r="UAZ528" s="100"/>
      <c r="UBA528" s="95"/>
      <c r="UBB528" s="100"/>
      <c r="UBC528" s="95"/>
      <c r="UBD528" s="100"/>
      <c r="UBE528" s="95"/>
      <c r="UBF528" s="100"/>
      <c r="UBG528" s="95"/>
      <c r="UBH528" s="100"/>
      <c r="UBI528" s="95"/>
      <c r="UBJ528" s="100"/>
      <c r="UBK528" s="95"/>
      <c r="UBL528" s="100"/>
      <c r="UBM528" s="95"/>
      <c r="UBN528" s="100"/>
      <c r="UBO528" s="95"/>
      <c r="UBP528" s="100"/>
      <c r="UBQ528" s="95"/>
      <c r="UBR528" s="100"/>
      <c r="UBS528" s="95"/>
      <c r="UBT528" s="100"/>
      <c r="UBU528" s="95"/>
      <c r="UBV528" s="100"/>
      <c r="UBW528" s="95"/>
      <c r="UBX528" s="100"/>
      <c r="UBY528" s="95"/>
      <c r="UBZ528" s="100"/>
      <c r="UCA528" s="95"/>
      <c r="UCB528" s="100"/>
      <c r="UCC528" s="95"/>
      <c r="UCD528" s="100"/>
      <c r="UCE528" s="95"/>
      <c r="UCF528" s="100"/>
      <c r="UCG528" s="95"/>
      <c r="UCH528" s="100"/>
      <c r="UCI528" s="95"/>
      <c r="UCJ528" s="100"/>
      <c r="UCK528" s="95"/>
      <c r="UCL528" s="100"/>
      <c r="UCM528" s="95"/>
      <c r="UCN528" s="100"/>
      <c r="UCO528" s="95"/>
      <c r="UCP528" s="100"/>
      <c r="UCQ528" s="95"/>
      <c r="UCR528" s="100"/>
      <c r="UCS528" s="95"/>
      <c r="UCT528" s="100"/>
      <c r="UCU528" s="95"/>
      <c r="UCV528" s="100"/>
      <c r="UCW528" s="95"/>
      <c r="UCX528" s="100"/>
      <c r="UCY528" s="95"/>
      <c r="UCZ528" s="100"/>
      <c r="UDA528" s="95"/>
      <c r="UDB528" s="100"/>
      <c r="UDC528" s="95"/>
      <c r="UDD528" s="100"/>
      <c r="UDE528" s="95"/>
      <c r="UDF528" s="100"/>
      <c r="UDG528" s="95"/>
      <c r="UDH528" s="100"/>
      <c r="UDI528" s="95"/>
      <c r="UDJ528" s="100"/>
      <c r="UDK528" s="95"/>
      <c r="UDL528" s="100"/>
      <c r="UDM528" s="95"/>
      <c r="UDN528" s="100"/>
      <c r="UDO528" s="95"/>
      <c r="UDP528" s="100"/>
      <c r="UDQ528" s="95"/>
      <c r="UDR528" s="100"/>
      <c r="UDS528" s="95"/>
      <c r="UDT528" s="100"/>
      <c r="UDU528" s="95"/>
      <c r="UDV528" s="100"/>
      <c r="UDW528" s="95"/>
      <c r="UDX528" s="100"/>
      <c r="UDY528" s="95"/>
      <c r="UDZ528" s="100"/>
      <c r="UEA528" s="95"/>
      <c r="UEB528" s="100"/>
      <c r="UEC528" s="95"/>
      <c r="UED528" s="100"/>
      <c r="UEE528" s="95"/>
      <c r="UEF528" s="100"/>
      <c r="UEG528" s="95"/>
      <c r="UEH528" s="100"/>
      <c r="UEI528" s="95"/>
      <c r="UEJ528" s="100"/>
      <c r="UEK528" s="95"/>
      <c r="UEL528" s="100"/>
      <c r="UEM528" s="95"/>
      <c r="UEN528" s="100"/>
      <c r="UEO528" s="95"/>
      <c r="UEP528" s="100"/>
      <c r="UEQ528" s="95"/>
      <c r="UER528" s="100"/>
      <c r="UES528" s="95"/>
      <c r="UET528" s="100"/>
      <c r="UEU528" s="95"/>
      <c r="UEV528" s="100"/>
      <c r="UEW528" s="95"/>
      <c r="UEX528" s="100"/>
      <c r="UEY528" s="95"/>
      <c r="UEZ528" s="100"/>
      <c r="UFA528" s="95"/>
      <c r="UFB528" s="100"/>
      <c r="UFC528" s="95"/>
      <c r="UFD528" s="100"/>
      <c r="UFE528" s="95"/>
      <c r="UFF528" s="100"/>
      <c r="UFG528" s="95"/>
      <c r="UFH528" s="100"/>
      <c r="UFI528" s="95"/>
      <c r="UFJ528" s="100"/>
      <c r="UFK528" s="95"/>
      <c r="UFL528" s="100"/>
      <c r="UFM528" s="95"/>
      <c r="UFN528" s="100"/>
      <c r="UFO528" s="95"/>
      <c r="UFP528" s="100"/>
      <c r="UFQ528" s="95"/>
      <c r="UFR528" s="100"/>
      <c r="UFS528" s="95"/>
      <c r="UFT528" s="100"/>
      <c r="UFU528" s="95"/>
      <c r="UFV528" s="100"/>
      <c r="UFW528" s="95"/>
      <c r="UFX528" s="100"/>
      <c r="UFY528" s="95"/>
      <c r="UFZ528" s="100"/>
      <c r="UGA528" s="95"/>
      <c r="UGB528" s="100"/>
      <c r="UGC528" s="95"/>
      <c r="UGD528" s="100"/>
      <c r="UGE528" s="95"/>
      <c r="UGF528" s="100"/>
      <c r="UGG528" s="95"/>
      <c r="UGH528" s="100"/>
      <c r="UGI528" s="95"/>
      <c r="UGJ528" s="100"/>
      <c r="UGK528" s="95"/>
      <c r="UGL528" s="100"/>
      <c r="UGM528" s="95"/>
      <c r="UGN528" s="100"/>
      <c r="UGO528" s="95"/>
      <c r="UGP528" s="100"/>
      <c r="UGQ528" s="95"/>
      <c r="UGR528" s="100"/>
      <c r="UGS528" s="95"/>
      <c r="UGT528" s="100"/>
      <c r="UGU528" s="95"/>
      <c r="UGV528" s="100"/>
      <c r="UGW528" s="95"/>
      <c r="UGX528" s="100"/>
      <c r="UGY528" s="95"/>
      <c r="UGZ528" s="100"/>
      <c r="UHA528" s="95"/>
      <c r="UHB528" s="100"/>
      <c r="UHC528" s="95"/>
      <c r="UHD528" s="100"/>
      <c r="UHE528" s="95"/>
      <c r="UHF528" s="100"/>
      <c r="UHG528" s="95"/>
      <c r="UHH528" s="100"/>
      <c r="UHI528" s="95"/>
      <c r="UHJ528" s="100"/>
      <c r="UHK528" s="95"/>
      <c r="UHL528" s="100"/>
      <c r="UHM528" s="95"/>
      <c r="UHN528" s="100"/>
      <c r="UHO528" s="95"/>
      <c r="UHP528" s="100"/>
      <c r="UHQ528" s="95"/>
      <c r="UHR528" s="100"/>
      <c r="UHS528" s="95"/>
      <c r="UHT528" s="100"/>
      <c r="UHU528" s="95"/>
      <c r="UHV528" s="100"/>
      <c r="UHW528" s="95"/>
      <c r="UHX528" s="100"/>
      <c r="UHY528" s="95"/>
      <c r="UHZ528" s="100"/>
      <c r="UIA528" s="95"/>
      <c r="UIB528" s="100"/>
      <c r="UIC528" s="95"/>
      <c r="UID528" s="100"/>
      <c r="UIE528" s="95"/>
      <c r="UIF528" s="100"/>
      <c r="UIG528" s="95"/>
      <c r="UIH528" s="100"/>
      <c r="UII528" s="95"/>
      <c r="UIJ528" s="100"/>
      <c r="UIK528" s="95"/>
      <c r="UIL528" s="100"/>
      <c r="UIM528" s="95"/>
      <c r="UIN528" s="100"/>
      <c r="UIO528" s="95"/>
      <c r="UIP528" s="100"/>
      <c r="UIQ528" s="95"/>
      <c r="UIR528" s="100"/>
      <c r="UIS528" s="95"/>
      <c r="UIT528" s="100"/>
      <c r="UIU528" s="95"/>
      <c r="UIV528" s="100"/>
      <c r="UIW528" s="95"/>
      <c r="UIX528" s="100"/>
      <c r="UIY528" s="95"/>
      <c r="UIZ528" s="100"/>
      <c r="UJA528" s="95"/>
      <c r="UJB528" s="100"/>
      <c r="UJC528" s="95"/>
      <c r="UJD528" s="100"/>
      <c r="UJE528" s="95"/>
      <c r="UJF528" s="100"/>
      <c r="UJG528" s="95"/>
      <c r="UJH528" s="100"/>
      <c r="UJI528" s="95"/>
      <c r="UJJ528" s="100"/>
      <c r="UJK528" s="95"/>
      <c r="UJL528" s="100"/>
      <c r="UJM528" s="95"/>
      <c r="UJN528" s="100"/>
      <c r="UJO528" s="95"/>
      <c r="UJP528" s="100"/>
      <c r="UJQ528" s="95"/>
      <c r="UJR528" s="100"/>
      <c r="UJS528" s="95"/>
      <c r="UJT528" s="100"/>
      <c r="UJU528" s="95"/>
      <c r="UJV528" s="100"/>
      <c r="UJW528" s="95"/>
      <c r="UJX528" s="100"/>
      <c r="UJY528" s="95"/>
      <c r="UJZ528" s="100"/>
      <c r="UKA528" s="95"/>
      <c r="UKB528" s="100"/>
      <c r="UKC528" s="95"/>
      <c r="UKD528" s="100"/>
      <c r="UKE528" s="95"/>
      <c r="UKF528" s="100"/>
      <c r="UKG528" s="95"/>
      <c r="UKH528" s="100"/>
      <c r="UKI528" s="95"/>
      <c r="UKJ528" s="100"/>
      <c r="UKK528" s="95"/>
      <c r="UKL528" s="100"/>
      <c r="UKM528" s="95"/>
      <c r="UKN528" s="100"/>
      <c r="UKO528" s="95"/>
      <c r="UKP528" s="100"/>
      <c r="UKQ528" s="95"/>
      <c r="UKR528" s="100"/>
      <c r="UKS528" s="95"/>
      <c r="UKT528" s="100"/>
      <c r="UKU528" s="95"/>
      <c r="UKV528" s="100"/>
      <c r="UKW528" s="95"/>
      <c r="UKX528" s="100"/>
      <c r="UKY528" s="95"/>
      <c r="UKZ528" s="100"/>
      <c r="ULA528" s="95"/>
      <c r="ULB528" s="100"/>
      <c r="ULC528" s="95"/>
      <c r="ULD528" s="100"/>
      <c r="ULE528" s="95"/>
      <c r="ULF528" s="100"/>
      <c r="ULG528" s="95"/>
      <c r="ULH528" s="100"/>
      <c r="ULI528" s="95"/>
      <c r="ULJ528" s="100"/>
      <c r="ULK528" s="95"/>
      <c r="ULL528" s="100"/>
      <c r="ULM528" s="95"/>
      <c r="ULN528" s="100"/>
      <c r="ULO528" s="95"/>
      <c r="ULP528" s="100"/>
      <c r="ULQ528" s="95"/>
      <c r="ULR528" s="100"/>
      <c r="ULS528" s="95"/>
      <c r="ULT528" s="100"/>
      <c r="ULU528" s="95"/>
      <c r="ULV528" s="100"/>
      <c r="ULW528" s="95"/>
      <c r="ULX528" s="100"/>
      <c r="ULY528" s="95"/>
      <c r="ULZ528" s="100"/>
      <c r="UMA528" s="95"/>
      <c r="UMB528" s="100"/>
      <c r="UMC528" s="95"/>
      <c r="UMD528" s="100"/>
      <c r="UME528" s="95"/>
      <c r="UMF528" s="100"/>
      <c r="UMG528" s="95"/>
      <c r="UMH528" s="100"/>
      <c r="UMI528" s="95"/>
      <c r="UMJ528" s="100"/>
      <c r="UMK528" s="95"/>
      <c r="UML528" s="100"/>
      <c r="UMM528" s="95"/>
      <c r="UMN528" s="100"/>
      <c r="UMO528" s="95"/>
      <c r="UMP528" s="100"/>
      <c r="UMQ528" s="95"/>
      <c r="UMR528" s="100"/>
      <c r="UMS528" s="95"/>
      <c r="UMT528" s="100"/>
      <c r="UMU528" s="95"/>
      <c r="UMV528" s="100"/>
      <c r="UMW528" s="95"/>
      <c r="UMX528" s="100"/>
      <c r="UMY528" s="95"/>
      <c r="UMZ528" s="100"/>
      <c r="UNA528" s="95"/>
      <c r="UNB528" s="100"/>
      <c r="UNC528" s="95"/>
      <c r="UND528" s="100"/>
      <c r="UNE528" s="95"/>
      <c r="UNF528" s="100"/>
      <c r="UNG528" s="95"/>
      <c r="UNH528" s="100"/>
      <c r="UNI528" s="95"/>
      <c r="UNJ528" s="100"/>
      <c r="UNK528" s="95"/>
      <c r="UNL528" s="100"/>
      <c r="UNM528" s="95"/>
      <c r="UNN528" s="100"/>
      <c r="UNO528" s="95"/>
      <c r="UNP528" s="100"/>
      <c r="UNQ528" s="95"/>
      <c r="UNR528" s="100"/>
      <c r="UNS528" s="95"/>
      <c r="UNT528" s="100"/>
      <c r="UNU528" s="95"/>
      <c r="UNV528" s="100"/>
      <c r="UNW528" s="95"/>
      <c r="UNX528" s="100"/>
      <c r="UNY528" s="95"/>
      <c r="UNZ528" s="100"/>
      <c r="UOA528" s="95"/>
      <c r="UOB528" s="100"/>
      <c r="UOC528" s="95"/>
      <c r="UOD528" s="100"/>
      <c r="UOE528" s="95"/>
      <c r="UOF528" s="100"/>
      <c r="UOG528" s="95"/>
      <c r="UOH528" s="100"/>
      <c r="UOI528" s="95"/>
      <c r="UOJ528" s="100"/>
      <c r="UOK528" s="95"/>
      <c r="UOL528" s="100"/>
      <c r="UOM528" s="95"/>
      <c r="UON528" s="100"/>
      <c r="UOO528" s="95"/>
      <c r="UOP528" s="100"/>
      <c r="UOQ528" s="95"/>
      <c r="UOR528" s="100"/>
      <c r="UOS528" s="95"/>
      <c r="UOT528" s="100"/>
      <c r="UOU528" s="95"/>
      <c r="UOV528" s="100"/>
      <c r="UOW528" s="95"/>
      <c r="UOX528" s="100"/>
      <c r="UOY528" s="95"/>
      <c r="UOZ528" s="100"/>
      <c r="UPA528" s="95"/>
      <c r="UPB528" s="100"/>
      <c r="UPC528" s="95"/>
      <c r="UPD528" s="100"/>
      <c r="UPE528" s="95"/>
      <c r="UPF528" s="100"/>
      <c r="UPG528" s="95"/>
      <c r="UPH528" s="100"/>
      <c r="UPI528" s="95"/>
      <c r="UPJ528" s="100"/>
      <c r="UPK528" s="95"/>
      <c r="UPL528" s="100"/>
      <c r="UPM528" s="95"/>
      <c r="UPN528" s="100"/>
      <c r="UPO528" s="95"/>
      <c r="UPP528" s="100"/>
      <c r="UPQ528" s="95"/>
      <c r="UPR528" s="100"/>
      <c r="UPS528" s="95"/>
      <c r="UPT528" s="100"/>
      <c r="UPU528" s="95"/>
      <c r="UPV528" s="100"/>
      <c r="UPW528" s="95"/>
      <c r="UPX528" s="100"/>
      <c r="UPY528" s="95"/>
      <c r="UPZ528" s="100"/>
      <c r="UQA528" s="95"/>
      <c r="UQB528" s="100"/>
      <c r="UQC528" s="95"/>
      <c r="UQD528" s="100"/>
      <c r="UQE528" s="95"/>
      <c r="UQF528" s="100"/>
      <c r="UQG528" s="95"/>
      <c r="UQH528" s="100"/>
      <c r="UQI528" s="95"/>
      <c r="UQJ528" s="100"/>
      <c r="UQK528" s="95"/>
      <c r="UQL528" s="100"/>
      <c r="UQM528" s="95"/>
      <c r="UQN528" s="100"/>
      <c r="UQO528" s="95"/>
      <c r="UQP528" s="100"/>
      <c r="UQQ528" s="95"/>
      <c r="UQR528" s="100"/>
      <c r="UQS528" s="95"/>
      <c r="UQT528" s="100"/>
      <c r="UQU528" s="95"/>
      <c r="UQV528" s="100"/>
      <c r="UQW528" s="95"/>
      <c r="UQX528" s="100"/>
      <c r="UQY528" s="95"/>
      <c r="UQZ528" s="100"/>
      <c r="URA528" s="95"/>
      <c r="URB528" s="100"/>
      <c r="URC528" s="95"/>
      <c r="URD528" s="100"/>
      <c r="URE528" s="95"/>
      <c r="URF528" s="100"/>
      <c r="URG528" s="95"/>
      <c r="URH528" s="100"/>
      <c r="URI528" s="95"/>
      <c r="URJ528" s="100"/>
      <c r="URK528" s="95"/>
      <c r="URL528" s="100"/>
      <c r="URM528" s="95"/>
      <c r="URN528" s="100"/>
      <c r="URO528" s="95"/>
      <c r="URP528" s="100"/>
      <c r="URQ528" s="95"/>
      <c r="URR528" s="100"/>
      <c r="URS528" s="95"/>
      <c r="URT528" s="100"/>
      <c r="URU528" s="95"/>
      <c r="URV528" s="100"/>
      <c r="URW528" s="95"/>
      <c r="URX528" s="100"/>
      <c r="URY528" s="95"/>
      <c r="URZ528" s="100"/>
      <c r="USA528" s="95"/>
      <c r="USB528" s="100"/>
      <c r="USC528" s="95"/>
      <c r="USD528" s="100"/>
      <c r="USE528" s="95"/>
      <c r="USF528" s="100"/>
      <c r="USG528" s="95"/>
      <c r="USH528" s="100"/>
      <c r="USI528" s="95"/>
      <c r="USJ528" s="100"/>
      <c r="USK528" s="95"/>
      <c r="USL528" s="100"/>
      <c r="USM528" s="95"/>
      <c r="USN528" s="100"/>
      <c r="USO528" s="95"/>
      <c r="USP528" s="100"/>
      <c r="USQ528" s="95"/>
      <c r="USR528" s="100"/>
      <c r="USS528" s="95"/>
      <c r="UST528" s="100"/>
      <c r="USU528" s="95"/>
      <c r="USV528" s="100"/>
      <c r="USW528" s="95"/>
      <c r="USX528" s="100"/>
      <c r="USY528" s="95"/>
      <c r="USZ528" s="100"/>
      <c r="UTA528" s="95"/>
      <c r="UTB528" s="100"/>
      <c r="UTC528" s="95"/>
      <c r="UTD528" s="100"/>
      <c r="UTE528" s="95"/>
      <c r="UTF528" s="100"/>
      <c r="UTG528" s="95"/>
      <c r="UTH528" s="100"/>
      <c r="UTI528" s="95"/>
      <c r="UTJ528" s="100"/>
      <c r="UTK528" s="95"/>
      <c r="UTL528" s="100"/>
      <c r="UTM528" s="95"/>
      <c r="UTN528" s="100"/>
      <c r="UTO528" s="95"/>
      <c r="UTP528" s="100"/>
      <c r="UTQ528" s="95"/>
      <c r="UTR528" s="100"/>
      <c r="UTS528" s="95"/>
      <c r="UTT528" s="100"/>
      <c r="UTU528" s="95"/>
      <c r="UTV528" s="100"/>
      <c r="UTW528" s="95"/>
      <c r="UTX528" s="100"/>
      <c r="UTY528" s="95"/>
      <c r="UTZ528" s="100"/>
      <c r="UUA528" s="95"/>
      <c r="UUB528" s="100"/>
      <c r="UUC528" s="95"/>
      <c r="UUD528" s="100"/>
      <c r="UUE528" s="95"/>
      <c r="UUF528" s="100"/>
      <c r="UUG528" s="95"/>
      <c r="UUH528" s="100"/>
      <c r="UUI528" s="95"/>
      <c r="UUJ528" s="100"/>
      <c r="UUK528" s="95"/>
      <c r="UUL528" s="100"/>
      <c r="UUM528" s="95"/>
      <c r="UUN528" s="100"/>
      <c r="UUO528" s="95"/>
      <c r="UUP528" s="100"/>
      <c r="UUQ528" s="95"/>
      <c r="UUR528" s="100"/>
      <c r="UUS528" s="95"/>
      <c r="UUT528" s="100"/>
      <c r="UUU528" s="95"/>
      <c r="UUV528" s="100"/>
      <c r="UUW528" s="95"/>
      <c r="UUX528" s="100"/>
      <c r="UUY528" s="95"/>
      <c r="UUZ528" s="100"/>
      <c r="UVA528" s="95"/>
      <c r="UVB528" s="100"/>
      <c r="UVC528" s="95"/>
      <c r="UVD528" s="100"/>
      <c r="UVE528" s="95"/>
      <c r="UVF528" s="100"/>
      <c r="UVG528" s="95"/>
      <c r="UVH528" s="100"/>
      <c r="UVI528" s="95"/>
      <c r="UVJ528" s="100"/>
      <c r="UVK528" s="95"/>
      <c r="UVL528" s="100"/>
      <c r="UVM528" s="95"/>
      <c r="UVN528" s="100"/>
      <c r="UVO528" s="95"/>
      <c r="UVP528" s="100"/>
      <c r="UVQ528" s="95"/>
      <c r="UVR528" s="100"/>
      <c r="UVS528" s="95"/>
      <c r="UVT528" s="100"/>
      <c r="UVU528" s="95"/>
      <c r="UVV528" s="100"/>
      <c r="UVW528" s="95"/>
      <c r="UVX528" s="100"/>
      <c r="UVY528" s="95"/>
      <c r="UVZ528" s="100"/>
      <c r="UWA528" s="95"/>
      <c r="UWB528" s="100"/>
      <c r="UWC528" s="95"/>
      <c r="UWD528" s="100"/>
      <c r="UWE528" s="95"/>
      <c r="UWF528" s="100"/>
      <c r="UWG528" s="95"/>
      <c r="UWH528" s="100"/>
      <c r="UWI528" s="95"/>
      <c r="UWJ528" s="100"/>
      <c r="UWK528" s="95"/>
      <c r="UWL528" s="100"/>
      <c r="UWM528" s="95"/>
      <c r="UWN528" s="100"/>
      <c r="UWO528" s="95"/>
      <c r="UWP528" s="100"/>
      <c r="UWQ528" s="95"/>
      <c r="UWR528" s="100"/>
      <c r="UWS528" s="95"/>
      <c r="UWT528" s="100"/>
      <c r="UWU528" s="95"/>
      <c r="UWV528" s="100"/>
      <c r="UWW528" s="95"/>
      <c r="UWX528" s="100"/>
      <c r="UWY528" s="95"/>
      <c r="UWZ528" s="100"/>
      <c r="UXA528" s="95"/>
      <c r="UXB528" s="100"/>
      <c r="UXC528" s="95"/>
      <c r="UXD528" s="100"/>
      <c r="UXE528" s="95"/>
      <c r="UXF528" s="100"/>
      <c r="UXG528" s="95"/>
      <c r="UXH528" s="100"/>
      <c r="UXI528" s="95"/>
      <c r="UXJ528" s="100"/>
      <c r="UXK528" s="95"/>
      <c r="UXL528" s="100"/>
      <c r="UXM528" s="95"/>
      <c r="UXN528" s="100"/>
      <c r="UXO528" s="95"/>
      <c r="UXP528" s="100"/>
      <c r="UXQ528" s="95"/>
      <c r="UXR528" s="100"/>
      <c r="UXS528" s="95"/>
      <c r="UXT528" s="100"/>
      <c r="UXU528" s="95"/>
      <c r="UXV528" s="100"/>
      <c r="UXW528" s="95"/>
      <c r="UXX528" s="100"/>
      <c r="UXY528" s="95"/>
      <c r="UXZ528" s="100"/>
      <c r="UYA528" s="95"/>
      <c r="UYB528" s="100"/>
      <c r="UYC528" s="95"/>
      <c r="UYD528" s="100"/>
      <c r="UYE528" s="95"/>
      <c r="UYF528" s="100"/>
      <c r="UYG528" s="95"/>
      <c r="UYH528" s="100"/>
      <c r="UYI528" s="95"/>
      <c r="UYJ528" s="100"/>
      <c r="UYK528" s="95"/>
      <c r="UYL528" s="100"/>
      <c r="UYM528" s="95"/>
      <c r="UYN528" s="100"/>
      <c r="UYO528" s="95"/>
      <c r="UYP528" s="100"/>
      <c r="UYQ528" s="95"/>
      <c r="UYR528" s="100"/>
      <c r="UYS528" s="95"/>
      <c r="UYT528" s="100"/>
      <c r="UYU528" s="95"/>
      <c r="UYV528" s="100"/>
      <c r="UYW528" s="95"/>
      <c r="UYX528" s="100"/>
      <c r="UYY528" s="95"/>
      <c r="UYZ528" s="100"/>
      <c r="UZA528" s="95"/>
      <c r="UZB528" s="100"/>
      <c r="UZC528" s="95"/>
      <c r="UZD528" s="100"/>
      <c r="UZE528" s="95"/>
      <c r="UZF528" s="100"/>
      <c r="UZG528" s="95"/>
      <c r="UZH528" s="100"/>
      <c r="UZI528" s="95"/>
      <c r="UZJ528" s="100"/>
      <c r="UZK528" s="95"/>
      <c r="UZL528" s="100"/>
      <c r="UZM528" s="95"/>
      <c r="UZN528" s="100"/>
      <c r="UZO528" s="95"/>
      <c r="UZP528" s="100"/>
      <c r="UZQ528" s="95"/>
      <c r="UZR528" s="100"/>
      <c r="UZS528" s="95"/>
      <c r="UZT528" s="100"/>
      <c r="UZU528" s="95"/>
      <c r="UZV528" s="100"/>
      <c r="UZW528" s="95"/>
      <c r="UZX528" s="100"/>
      <c r="UZY528" s="95"/>
      <c r="UZZ528" s="100"/>
      <c r="VAA528" s="95"/>
      <c r="VAB528" s="100"/>
      <c r="VAC528" s="95"/>
      <c r="VAD528" s="100"/>
      <c r="VAE528" s="95"/>
      <c r="VAF528" s="100"/>
      <c r="VAG528" s="95"/>
      <c r="VAH528" s="100"/>
      <c r="VAI528" s="95"/>
      <c r="VAJ528" s="100"/>
      <c r="VAK528" s="95"/>
      <c r="VAL528" s="100"/>
      <c r="VAM528" s="95"/>
      <c r="VAN528" s="100"/>
      <c r="VAO528" s="95"/>
      <c r="VAP528" s="100"/>
      <c r="VAQ528" s="95"/>
      <c r="VAR528" s="100"/>
      <c r="VAS528" s="95"/>
      <c r="VAT528" s="100"/>
      <c r="VAU528" s="95"/>
      <c r="VAV528" s="100"/>
      <c r="VAW528" s="95"/>
      <c r="VAX528" s="100"/>
      <c r="VAY528" s="95"/>
      <c r="VAZ528" s="100"/>
      <c r="VBA528" s="95"/>
      <c r="VBB528" s="100"/>
      <c r="VBC528" s="95"/>
      <c r="VBD528" s="100"/>
      <c r="VBE528" s="95"/>
      <c r="VBF528" s="100"/>
      <c r="VBG528" s="95"/>
      <c r="VBH528" s="100"/>
      <c r="VBI528" s="95"/>
      <c r="VBJ528" s="100"/>
      <c r="VBK528" s="95"/>
      <c r="VBL528" s="100"/>
      <c r="VBM528" s="95"/>
      <c r="VBN528" s="100"/>
      <c r="VBO528" s="95"/>
      <c r="VBP528" s="100"/>
      <c r="VBQ528" s="95"/>
      <c r="VBR528" s="100"/>
      <c r="VBS528" s="95"/>
      <c r="VBT528" s="100"/>
      <c r="VBU528" s="95"/>
      <c r="VBV528" s="100"/>
      <c r="VBW528" s="95"/>
      <c r="VBX528" s="100"/>
      <c r="VBY528" s="95"/>
      <c r="VBZ528" s="100"/>
      <c r="VCA528" s="95"/>
      <c r="VCB528" s="100"/>
      <c r="VCC528" s="95"/>
      <c r="VCD528" s="100"/>
      <c r="VCE528" s="95"/>
      <c r="VCF528" s="100"/>
      <c r="VCG528" s="95"/>
      <c r="VCH528" s="100"/>
      <c r="VCI528" s="95"/>
      <c r="VCJ528" s="100"/>
      <c r="VCK528" s="95"/>
      <c r="VCL528" s="100"/>
      <c r="VCM528" s="95"/>
      <c r="VCN528" s="100"/>
      <c r="VCO528" s="95"/>
      <c r="VCP528" s="100"/>
      <c r="VCQ528" s="95"/>
      <c r="VCR528" s="100"/>
      <c r="VCS528" s="95"/>
      <c r="VCT528" s="100"/>
      <c r="VCU528" s="95"/>
      <c r="VCV528" s="100"/>
      <c r="VCW528" s="95"/>
      <c r="VCX528" s="100"/>
      <c r="VCY528" s="95"/>
      <c r="VCZ528" s="100"/>
      <c r="VDA528" s="95"/>
      <c r="VDB528" s="100"/>
      <c r="VDC528" s="95"/>
      <c r="VDD528" s="100"/>
      <c r="VDE528" s="95"/>
      <c r="VDF528" s="100"/>
      <c r="VDG528" s="95"/>
      <c r="VDH528" s="100"/>
      <c r="VDI528" s="95"/>
      <c r="VDJ528" s="100"/>
      <c r="VDK528" s="95"/>
      <c r="VDL528" s="100"/>
      <c r="VDM528" s="95"/>
      <c r="VDN528" s="100"/>
      <c r="VDO528" s="95"/>
      <c r="VDP528" s="100"/>
      <c r="VDQ528" s="95"/>
      <c r="VDR528" s="100"/>
      <c r="VDS528" s="95"/>
      <c r="VDT528" s="100"/>
      <c r="VDU528" s="95"/>
      <c r="VDV528" s="100"/>
      <c r="VDW528" s="95"/>
      <c r="VDX528" s="100"/>
      <c r="VDY528" s="95"/>
      <c r="VDZ528" s="100"/>
      <c r="VEA528" s="95"/>
      <c r="VEB528" s="100"/>
      <c r="VEC528" s="95"/>
      <c r="VED528" s="100"/>
      <c r="VEE528" s="95"/>
      <c r="VEF528" s="100"/>
      <c r="VEG528" s="95"/>
      <c r="VEH528" s="100"/>
      <c r="VEI528" s="95"/>
      <c r="VEJ528" s="100"/>
      <c r="VEK528" s="95"/>
      <c r="VEL528" s="100"/>
      <c r="VEM528" s="95"/>
      <c r="VEN528" s="100"/>
      <c r="VEO528" s="95"/>
      <c r="VEP528" s="100"/>
      <c r="VEQ528" s="95"/>
      <c r="VER528" s="100"/>
      <c r="VES528" s="95"/>
      <c r="VET528" s="100"/>
      <c r="VEU528" s="95"/>
      <c r="VEV528" s="100"/>
      <c r="VEW528" s="95"/>
      <c r="VEX528" s="100"/>
      <c r="VEY528" s="95"/>
      <c r="VEZ528" s="100"/>
      <c r="VFA528" s="95"/>
      <c r="VFB528" s="100"/>
      <c r="VFC528" s="95"/>
      <c r="VFD528" s="100"/>
      <c r="VFE528" s="95"/>
      <c r="VFF528" s="100"/>
      <c r="VFG528" s="95"/>
      <c r="VFH528" s="100"/>
      <c r="VFI528" s="95"/>
      <c r="VFJ528" s="100"/>
      <c r="VFK528" s="95"/>
      <c r="VFL528" s="100"/>
      <c r="VFM528" s="95"/>
      <c r="VFN528" s="100"/>
      <c r="VFO528" s="95"/>
      <c r="VFP528" s="100"/>
      <c r="VFQ528" s="95"/>
      <c r="VFR528" s="100"/>
      <c r="VFS528" s="95"/>
      <c r="VFT528" s="100"/>
      <c r="VFU528" s="95"/>
      <c r="VFV528" s="100"/>
      <c r="VFW528" s="95"/>
      <c r="VFX528" s="100"/>
      <c r="VFY528" s="95"/>
      <c r="VFZ528" s="100"/>
      <c r="VGA528" s="95"/>
      <c r="VGB528" s="100"/>
      <c r="VGC528" s="95"/>
      <c r="VGD528" s="100"/>
      <c r="VGE528" s="95"/>
      <c r="VGF528" s="100"/>
      <c r="VGG528" s="95"/>
      <c r="VGH528" s="100"/>
      <c r="VGI528" s="95"/>
      <c r="VGJ528" s="100"/>
      <c r="VGK528" s="95"/>
      <c r="VGL528" s="100"/>
      <c r="VGM528" s="95"/>
      <c r="VGN528" s="100"/>
      <c r="VGO528" s="95"/>
      <c r="VGP528" s="100"/>
      <c r="VGQ528" s="95"/>
      <c r="VGR528" s="100"/>
      <c r="VGS528" s="95"/>
      <c r="VGT528" s="100"/>
      <c r="VGU528" s="95"/>
      <c r="VGV528" s="100"/>
      <c r="VGW528" s="95"/>
      <c r="VGX528" s="100"/>
      <c r="VGY528" s="95"/>
      <c r="VGZ528" s="100"/>
      <c r="VHA528" s="95"/>
      <c r="VHB528" s="100"/>
      <c r="VHC528" s="95"/>
      <c r="VHD528" s="100"/>
      <c r="VHE528" s="95"/>
      <c r="VHF528" s="100"/>
      <c r="VHG528" s="95"/>
      <c r="VHH528" s="100"/>
      <c r="VHI528" s="95"/>
      <c r="VHJ528" s="100"/>
      <c r="VHK528" s="95"/>
      <c r="VHL528" s="100"/>
      <c r="VHM528" s="95"/>
      <c r="VHN528" s="100"/>
      <c r="VHO528" s="95"/>
      <c r="VHP528" s="100"/>
      <c r="VHQ528" s="95"/>
      <c r="VHR528" s="100"/>
      <c r="VHS528" s="95"/>
      <c r="VHT528" s="100"/>
      <c r="VHU528" s="95"/>
      <c r="VHV528" s="100"/>
      <c r="VHW528" s="95"/>
      <c r="VHX528" s="100"/>
      <c r="VHY528" s="95"/>
      <c r="VHZ528" s="100"/>
      <c r="VIA528" s="95"/>
      <c r="VIB528" s="100"/>
      <c r="VIC528" s="95"/>
      <c r="VID528" s="100"/>
      <c r="VIE528" s="95"/>
      <c r="VIF528" s="100"/>
      <c r="VIG528" s="95"/>
      <c r="VIH528" s="100"/>
      <c r="VII528" s="95"/>
      <c r="VIJ528" s="100"/>
      <c r="VIK528" s="95"/>
      <c r="VIL528" s="100"/>
      <c r="VIM528" s="95"/>
      <c r="VIN528" s="100"/>
      <c r="VIO528" s="95"/>
      <c r="VIP528" s="100"/>
      <c r="VIQ528" s="95"/>
      <c r="VIR528" s="100"/>
      <c r="VIS528" s="95"/>
      <c r="VIT528" s="100"/>
      <c r="VIU528" s="95"/>
      <c r="VIV528" s="100"/>
      <c r="VIW528" s="95"/>
      <c r="VIX528" s="100"/>
      <c r="VIY528" s="95"/>
      <c r="VIZ528" s="100"/>
      <c r="VJA528" s="95"/>
      <c r="VJB528" s="100"/>
      <c r="VJC528" s="95"/>
      <c r="VJD528" s="100"/>
      <c r="VJE528" s="95"/>
      <c r="VJF528" s="100"/>
      <c r="VJG528" s="95"/>
      <c r="VJH528" s="100"/>
      <c r="VJI528" s="95"/>
      <c r="VJJ528" s="100"/>
      <c r="VJK528" s="95"/>
      <c r="VJL528" s="100"/>
      <c r="VJM528" s="95"/>
      <c r="VJN528" s="100"/>
      <c r="VJO528" s="95"/>
      <c r="VJP528" s="100"/>
      <c r="VJQ528" s="95"/>
      <c r="VJR528" s="100"/>
      <c r="VJS528" s="95"/>
      <c r="VJT528" s="100"/>
      <c r="VJU528" s="95"/>
      <c r="VJV528" s="100"/>
      <c r="VJW528" s="95"/>
      <c r="VJX528" s="100"/>
      <c r="VJY528" s="95"/>
      <c r="VJZ528" s="100"/>
      <c r="VKA528" s="95"/>
      <c r="VKB528" s="100"/>
      <c r="VKC528" s="95"/>
      <c r="VKD528" s="100"/>
      <c r="VKE528" s="95"/>
      <c r="VKF528" s="100"/>
      <c r="VKG528" s="95"/>
      <c r="VKH528" s="100"/>
      <c r="VKI528" s="95"/>
      <c r="VKJ528" s="100"/>
      <c r="VKK528" s="95"/>
      <c r="VKL528" s="100"/>
      <c r="VKM528" s="95"/>
      <c r="VKN528" s="100"/>
      <c r="VKO528" s="95"/>
      <c r="VKP528" s="100"/>
      <c r="VKQ528" s="95"/>
      <c r="VKR528" s="100"/>
      <c r="VKS528" s="95"/>
      <c r="VKT528" s="100"/>
      <c r="VKU528" s="95"/>
      <c r="VKV528" s="100"/>
      <c r="VKW528" s="95"/>
      <c r="VKX528" s="100"/>
      <c r="VKY528" s="95"/>
      <c r="VKZ528" s="100"/>
      <c r="VLA528" s="95"/>
      <c r="VLB528" s="100"/>
      <c r="VLC528" s="95"/>
      <c r="VLD528" s="100"/>
      <c r="VLE528" s="95"/>
      <c r="VLF528" s="100"/>
      <c r="VLG528" s="95"/>
      <c r="VLH528" s="100"/>
      <c r="VLI528" s="95"/>
      <c r="VLJ528" s="100"/>
      <c r="VLK528" s="95"/>
      <c r="VLL528" s="100"/>
      <c r="VLM528" s="95"/>
      <c r="VLN528" s="100"/>
      <c r="VLO528" s="95"/>
      <c r="VLP528" s="100"/>
      <c r="VLQ528" s="95"/>
      <c r="VLR528" s="100"/>
      <c r="VLS528" s="95"/>
      <c r="VLT528" s="100"/>
      <c r="VLU528" s="95"/>
      <c r="VLV528" s="100"/>
      <c r="VLW528" s="95"/>
      <c r="VLX528" s="100"/>
      <c r="VLY528" s="95"/>
      <c r="VLZ528" s="100"/>
      <c r="VMA528" s="95"/>
      <c r="VMB528" s="100"/>
      <c r="VMC528" s="95"/>
      <c r="VMD528" s="100"/>
      <c r="VME528" s="95"/>
      <c r="VMF528" s="100"/>
      <c r="VMG528" s="95"/>
      <c r="VMH528" s="100"/>
      <c r="VMI528" s="95"/>
      <c r="VMJ528" s="100"/>
      <c r="VMK528" s="95"/>
      <c r="VML528" s="100"/>
      <c r="VMM528" s="95"/>
      <c r="VMN528" s="100"/>
      <c r="VMO528" s="95"/>
      <c r="VMP528" s="100"/>
      <c r="VMQ528" s="95"/>
      <c r="VMR528" s="100"/>
      <c r="VMS528" s="95"/>
      <c r="VMT528" s="100"/>
      <c r="VMU528" s="95"/>
      <c r="VMV528" s="100"/>
      <c r="VMW528" s="95"/>
      <c r="VMX528" s="100"/>
      <c r="VMY528" s="95"/>
      <c r="VMZ528" s="100"/>
      <c r="VNA528" s="95"/>
      <c r="VNB528" s="100"/>
      <c r="VNC528" s="95"/>
      <c r="VND528" s="100"/>
      <c r="VNE528" s="95"/>
      <c r="VNF528" s="100"/>
      <c r="VNG528" s="95"/>
      <c r="VNH528" s="100"/>
      <c r="VNI528" s="95"/>
      <c r="VNJ528" s="100"/>
      <c r="VNK528" s="95"/>
      <c r="VNL528" s="100"/>
      <c r="VNM528" s="95"/>
      <c r="VNN528" s="100"/>
      <c r="VNO528" s="95"/>
      <c r="VNP528" s="100"/>
      <c r="VNQ528" s="95"/>
      <c r="VNR528" s="100"/>
      <c r="VNS528" s="95"/>
      <c r="VNT528" s="100"/>
      <c r="VNU528" s="95"/>
      <c r="VNV528" s="100"/>
      <c r="VNW528" s="95"/>
      <c r="VNX528" s="100"/>
      <c r="VNY528" s="95"/>
      <c r="VNZ528" s="100"/>
      <c r="VOA528" s="95"/>
      <c r="VOB528" s="100"/>
      <c r="VOC528" s="95"/>
      <c r="VOD528" s="100"/>
      <c r="VOE528" s="95"/>
      <c r="VOF528" s="100"/>
      <c r="VOG528" s="95"/>
      <c r="VOH528" s="100"/>
      <c r="VOI528" s="95"/>
      <c r="VOJ528" s="100"/>
      <c r="VOK528" s="95"/>
      <c r="VOL528" s="100"/>
      <c r="VOM528" s="95"/>
      <c r="VON528" s="100"/>
      <c r="VOO528" s="95"/>
      <c r="VOP528" s="100"/>
      <c r="VOQ528" s="95"/>
      <c r="VOR528" s="100"/>
      <c r="VOS528" s="95"/>
      <c r="VOT528" s="100"/>
      <c r="VOU528" s="95"/>
      <c r="VOV528" s="100"/>
      <c r="VOW528" s="95"/>
      <c r="VOX528" s="100"/>
      <c r="VOY528" s="95"/>
      <c r="VOZ528" s="100"/>
      <c r="VPA528" s="95"/>
      <c r="VPB528" s="100"/>
      <c r="VPC528" s="95"/>
      <c r="VPD528" s="100"/>
      <c r="VPE528" s="95"/>
      <c r="VPF528" s="100"/>
      <c r="VPG528" s="95"/>
      <c r="VPH528" s="100"/>
      <c r="VPI528" s="95"/>
      <c r="VPJ528" s="100"/>
      <c r="VPK528" s="95"/>
      <c r="VPL528" s="100"/>
      <c r="VPM528" s="95"/>
      <c r="VPN528" s="100"/>
      <c r="VPO528" s="95"/>
      <c r="VPP528" s="100"/>
      <c r="VPQ528" s="95"/>
      <c r="VPR528" s="100"/>
      <c r="VPS528" s="95"/>
      <c r="VPT528" s="100"/>
      <c r="VPU528" s="95"/>
      <c r="VPV528" s="100"/>
      <c r="VPW528" s="95"/>
      <c r="VPX528" s="100"/>
      <c r="VPY528" s="95"/>
      <c r="VPZ528" s="100"/>
      <c r="VQA528" s="95"/>
      <c r="VQB528" s="100"/>
      <c r="VQC528" s="95"/>
      <c r="VQD528" s="100"/>
      <c r="VQE528" s="95"/>
      <c r="VQF528" s="100"/>
      <c r="VQG528" s="95"/>
      <c r="VQH528" s="100"/>
      <c r="VQI528" s="95"/>
      <c r="VQJ528" s="100"/>
      <c r="VQK528" s="95"/>
      <c r="VQL528" s="100"/>
      <c r="VQM528" s="95"/>
      <c r="VQN528" s="100"/>
      <c r="VQO528" s="95"/>
      <c r="VQP528" s="100"/>
      <c r="VQQ528" s="95"/>
      <c r="VQR528" s="100"/>
      <c r="VQS528" s="95"/>
      <c r="VQT528" s="100"/>
      <c r="VQU528" s="95"/>
      <c r="VQV528" s="100"/>
      <c r="VQW528" s="95"/>
      <c r="VQX528" s="100"/>
      <c r="VQY528" s="95"/>
      <c r="VQZ528" s="100"/>
      <c r="VRA528" s="95"/>
      <c r="VRB528" s="100"/>
      <c r="VRC528" s="95"/>
      <c r="VRD528" s="100"/>
      <c r="VRE528" s="95"/>
      <c r="VRF528" s="100"/>
      <c r="VRG528" s="95"/>
      <c r="VRH528" s="100"/>
      <c r="VRI528" s="95"/>
      <c r="VRJ528" s="100"/>
      <c r="VRK528" s="95"/>
      <c r="VRL528" s="100"/>
      <c r="VRM528" s="95"/>
      <c r="VRN528" s="100"/>
      <c r="VRO528" s="95"/>
      <c r="VRP528" s="100"/>
      <c r="VRQ528" s="95"/>
      <c r="VRR528" s="100"/>
      <c r="VRS528" s="95"/>
      <c r="VRT528" s="100"/>
      <c r="VRU528" s="95"/>
      <c r="VRV528" s="100"/>
      <c r="VRW528" s="95"/>
      <c r="VRX528" s="100"/>
      <c r="VRY528" s="95"/>
      <c r="VRZ528" s="100"/>
      <c r="VSA528" s="95"/>
      <c r="VSB528" s="100"/>
      <c r="VSC528" s="95"/>
      <c r="VSD528" s="100"/>
      <c r="VSE528" s="95"/>
      <c r="VSF528" s="100"/>
      <c r="VSG528" s="95"/>
      <c r="VSH528" s="100"/>
      <c r="VSI528" s="95"/>
      <c r="VSJ528" s="100"/>
      <c r="VSK528" s="95"/>
      <c r="VSL528" s="100"/>
      <c r="VSM528" s="95"/>
      <c r="VSN528" s="100"/>
      <c r="VSO528" s="95"/>
      <c r="VSP528" s="100"/>
      <c r="VSQ528" s="95"/>
      <c r="VSR528" s="100"/>
      <c r="VSS528" s="95"/>
      <c r="VST528" s="100"/>
      <c r="VSU528" s="95"/>
      <c r="VSV528" s="100"/>
      <c r="VSW528" s="95"/>
      <c r="VSX528" s="100"/>
      <c r="VSY528" s="95"/>
      <c r="VSZ528" s="100"/>
      <c r="VTA528" s="95"/>
      <c r="VTB528" s="100"/>
      <c r="VTC528" s="95"/>
      <c r="VTD528" s="100"/>
      <c r="VTE528" s="95"/>
      <c r="VTF528" s="100"/>
      <c r="VTG528" s="95"/>
      <c r="VTH528" s="100"/>
      <c r="VTI528" s="95"/>
      <c r="VTJ528" s="100"/>
      <c r="VTK528" s="95"/>
      <c r="VTL528" s="100"/>
      <c r="VTM528" s="95"/>
      <c r="VTN528" s="100"/>
      <c r="VTO528" s="95"/>
      <c r="VTP528" s="100"/>
      <c r="VTQ528" s="95"/>
      <c r="VTR528" s="100"/>
      <c r="VTS528" s="95"/>
      <c r="VTT528" s="100"/>
      <c r="VTU528" s="95"/>
      <c r="VTV528" s="100"/>
      <c r="VTW528" s="95"/>
      <c r="VTX528" s="100"/>
      <c r="VTY528" s="95"/>
      <c r="VTZ528" s="100"/>
      <c r="VUA528" s="95"/>
      <c r="VUB528" s="100"/>
      <c r="VUC528" s="95"/>
      <c r="VUD528" s="100"/>
      <c r="VUE528" s="95"/>
      <c r="VUF528" s="100"/>
      <c r="VUG528" s="95"/>
      <c r="VUH528" s="100"/>
      <c r="VUI528" s="95"/>
      <c r="VUJ528" s="100"/>
      <c r="VUK528" s="95"/>
      <c r="VUL528" s="100"/>
      <c r="VUM528" s="95"/>
      <c r="VUN528" s="100"/>
      <c r="VUO528" s="95"/>
      <c r="VUP528" s="100"/>
      <c r="VUQ528" s="95"/>
      <c r="VUR528" s="100"/>
      <c r="VUS528" s="95"/>
      <c r="VUT528" s="100"/>
      <c r="VUU528" s="95"/>
      <c r="VUV528" s="100"/>
      <c r="VUW528" s="95"/>
      <c r="VUX528" s="100"/>
      <c r="VUY528" s="95"/>
      <c r="VUZ528" s="100"/>
      <c r="VVA528" s="95"/>
      <c r="VVB528" s="100"/>
      <c r="VVC528" s="95"/>
      <c r="VVD528" s="100"/>
      <c r="VVE528" s="95"/>
      <c r="VVF528" s="100"/>
      <c r="VVG528" s="95"/>
      <c r="VVH528" s="100"/>
      <c r="VVI528" s="95"/>
      <c r="VVJ528" s="100"/>
      <c r="VVK528" s="95"/>
      <c r="VVL528" s="100"/>
      <c r="VVM528" s="95"/>
      <c r="VVN528" s="100"/>
      <c r="VVO528" s="95"/>
      <c r="VVP528" s="100"/>
      <c r="VVQ528" s="95"/>
      <c r="VVR528" s="100"/>
      <c r="VVS528" s="95"/>
      <c r="VVT528" s="100"/>
      <c r="VVU528" s="95"/>
      <c r="VVV528" s="100"/>
      <c r="VVW528" s="95"/>
      <c r="VVX528" s="100"/>
      <c r="VVY528" s="95"/>
      <c r="VVZ528" s="100"/>
      <c r="VWA528" s="95"/>
      <c r="VWB528" s="100"/>
      <c r="VWC528" s="95"/>
      <c r="VWD528" s="100"/>
      <c r="VWE528" s="95"/>
      <c r="VWF528" s="100"/>
      <c r="VWG528" s="95"/>
      <c r="VWH528" s="100"/>
      <c r="VWI528" s="95"/>
      <c r="VWJ528" s="100"/>
      <c r="VWK528" s="95"/>
      <c r="VWL528" s="100"/>
      <c r="VWM528" s="95"/>
      <c r="VWN528" s="100"/>
      <c r="VWO528" s="95"/>
      <c r="VWP528" s="100"/>
      <c r="VWQ528" s="95"/>
      <c r="VWR528" s="100"/>
      <c r="VWS528" s="95"/>
      <c r="VWT528" s="100"/>
      <c r="VWU528" s="95"/>
      <c r="VWV528" s="100"/>
      <c r="VWW528" s="95"/>
      <c r="VWX528" s="100"/>
      <c r="VWY528" s="95"/>
      <c r="VWZ528" s="100"/>
      <c r="VXA528" s="95"/>
      <c r="VXB528" s="100"/>
      <c r="VXC528" s="95"/>
      <c r="VXD528" s="100"/>
      <c r="VXE528" s="95"/>
      <c r="VXF528" s="100"/>
      <c r="VXG528" s="95"/>
      <c r="VXH528" s="100"/>
      <c r="VXI528" s="95"/>
      <c r="VXJ528" s="100"/>
      <c r="VXK528" s="95"/>
      <c r="VXL528" s="100"/>
      <c r="VXM528" s="95"/>
      <c r="VXN528" s="100"/>
      <c r="VXO528" s="95"/>
      <c r="VXP528" s="100"/>
      <c r="VXQ528" s="95"/>
      <c r="VXR528" s="100"/>
      <c r="VXS528" s="95"/>
      <c r="VXT528" s="100"/>
      <c r="VXU528" s="95"/>
      <c r="VXV528" s="100"/>
      <c r="VXW528" s="95"/>
      <c r="VXX528" s="100"/>
      <c r="VXY528" s="95"/>
      <c r="VXZ528" s="100"/>
      <c r="VYA528" s="95"/>
      <c r="VYB528" s="100"/>
      <c r="VYC528" s="95"/>
      <c r="VYD528" s="100"/>
      <c r="VYE528" s="95"/>
      <c r="VYF528" s="100"/>
      <c r="VYG528" s="95"/>
      <c r="VYH528" s="100"/>
      <c r="VYI528" s="95"/>
      <c r="VYJ528" s="100"/>
      <c r="VYK528" s="95"/>
      <c r="VYL528" s="100"/>
      <c r="VYM528" s="95"/>
      <c r="VYN528" s="100"/>
      <c r="VYO528" s="95"/>
      <c r="VYP528" s="100"/>
      <c r="VYQ528" s="95"/>
      <c r="VYR528" s="100"/>
      <c r="VYS528" s="95"/>
      <c r="VYT528" s="100"/>
      <c r="VYU528" s="95"/>
      <c r="VYV528" s="100"/>
      <c r="VYW528" s="95"/>
      <c r="VYX528" s="100"/>
      <c r="VYY528" s="95"/>
      <c r="VYZ528" s="100"/>
      <c r="VZA528" s="95"/>
      <c r="VZB528" s="100"/>
      <c r="VZC528" s="95"/>
      <c r="VZD528" s="100"/>
      <c r="VZE528" s="95"/>
      <c r="VZF528" s="100"/>
      <c r="VZG528" s="95"/>
      <c r="VZH528" s="100"/>
      <c r="VZI528" s="95"/>
      <c r="VZJ528" s="100"/>
      <c r="VZK528" s="95"/>
      <c r="VZL528" s="100"/>
      <c r="VZM528" s="95"/>
      <c r="VZN528" s="100"/>
      <c r="VZO528" s="95"/>
      <c r="VZP528" s="100"/>
      <c r="VZQ528" s="95"/>
      <c r="VZR528" s="100"/>
      <c r="VZS528" s="95"/>
      <c r="VZT528" s="100"/>
      <c r="VZU528" s="95"/>
      <c r="VZV528" s="100"/>
      <c r="VZW528" s="95"/>
      <c r="VZX528" s="100"/>
      <c r="VZY528" s="95"/>
      <c r="VZZ528" s="100"/>
      <c r="WAA528" s="95"/>
      <c r="WAB528" s="100"/>
      <c r="WAC528" s="95"/>
      <c r="WAD528" s="100"/>
      <c r="WAE528" s="95"/>
      <c r="WAF528" s="100"/>
      <c r="WAG528" s="95"/>
      <c r="WAH528" s="100"/>
      <c r="WAI528" s="95"/>
      <c r="WAJ528" s="100"/>
      <c r="WAK528" s="95"/>
      <c r="WAL528" s="100"/>
      <c r="WAM528" s="95"/>
      <c r="WAN528" s="100"/>
      <c r="WAO528" s="95"/>
      <c r="WAP528" s="100"/>
      <c r="WAQ528" s="95"/>
      <c r="WAR528" s="100"/>
      <c r="WAS528" s="95"/>
      <c r="WAT528" s="100"/>
      <c r="WAU528" s="95"/>
      <c r="WAV528" s="100"/>
      <c r="WAW528" s="95"/>
      <c r="WAX528" s="100"/>
      <c r="WAY528" s="95"/>
      <c r="WAZ528" s="100"/>
      <c r="WBA528" s="95"/>
      <c r="WBB528" s="100"/>
      <c r="WBC528" s="95"/>
      <c r="WBD528" s="100"/>
      <c r="WBE528" s="95"/>
      <c r="WBF528" s="100"/>
      <c r="WBG528" s="95"/>
      <c r="WBH528" s="100"/>
      <c r="WBI528" s="95"/>
      <c r="WBJ528" s="100"/>
      <c r="WBK528" s="95"/>
      <c r="WBL528" s="100"/>
      <c r="WBM528" s="95"/>
      <c r="WBN528" s="100"/>
      <c r="WBO528" s="95"/>
      <c r="WBP528" s="100"/>
      <c r="WBQ528" s="95"/>
      <c r="WBR528" s="100"/>
      <c r="WBS528" s="95"/>
      <c r="WBT528" s="100"/>
      <c r="WBU528" s="95"/>
      <c r="WBV528" s="100"/>
      <c r="WBW528" s="95"/>
      <c r="WBX528" s="100"/>
      <c r="WBY528" s="95"/>
      <c r="WBZ528" s="100"/>
      <c r="WCA528" s="95"/>
      <c r="WCB528" s="100"/>
      <c r="WCC528" s="95"/>
      <c r="WCD528" s="100"/>
      <c r="WCE528" s="95"/>
      <c r="WCF528" s="100"/>
      <c r="WCG528" s="95"/>
      <c r="WCH528" s="100"/>
      <c r="WCI528" s="95"/>
      <c r="WCJ528" s="100"/>
      <c r="WCK528" s="95"/>
      <c r="WCL528" s="100"/>
      <c r="WCM528" s="95"/>
      <c r="WCN528" s="100"/>
      <c r="WCO528" s="95"/>
      <c r="WCP528" s="100"/>
      <c r="WCQ528" s="95"/>
      <c r="WCR528" s="100"/>
      <c r="WCS528" s="95"/>
      <c r="WCT528" s="100"/>
      <c r="WCU528" s="95"/>
      <c r="WCV528" s="100"/>
      <c r="WCW528" s="95"/>
      <c r="WCX528" s="100"/>
      <c r="WCY528" s="95"/>
      <c r="WCZ528" s="100"/>
      <c r="WDA528" s="95"/>
      <c r="WDB528" s="100"/>
      <c r="WDC528" s="95"/>
      <c r="WDD528" s="100"/>
      <c r="WDE528" s="95"/>
      <c r="WDF528" s="100"/>
      <c r="WDG528" s="95"/>
      <c r="WDH528" s="100"/>
      <c r="WDI528" s="95"/>
      <c r="WDJ528" s="100"/>
      <c r="WDK528" s="95"/>
      <c r="WDL528" s="100"/>
      <c r="WDM528" s="95"/>
      <c r="WDN528" s="100"/>
      <c r="WDO528" s="95"/>
      <c r="WDP528" s="100"/>
      <c r="WDQ528" s="95"/>
      <c r="WDR528" s="100"/>
      <c r="WDS528" s="95"/>
      <c r="WDT528" s="100"/>
      <c r="WDU528" s="95"/>
      <c r="WDV528" s="100"/>
      <c r="WDW528" s="95"/>
      <c r="WDX528" s="100"/>
      <c r="WDY528" s="95"/>
      <c r="WDZ528" s="100"/>
      <c r="WEA528" s="95"/>
      <c r="WEB528" s="100"/>
      <c r="WEC528" s="95"/>
      <c r="WED528" s="100"/>
      <c r="WEE528" s="95"/>
      <c r="WEF528" s="100"/>
      <c r="WEG528" s="95"/>
      <c r="WEH528" s="100"/>
      <c r="WEI528" s="95"/>
      <c r="WEJ528" s="100"/>
      <c r="WEK528" s="95"/>
      <c r="WEL528" s="100"/>
      <c r="WEM528" s="95"/>
      <c r="WEN528" s="100"/>
      <c r="WEO528" s="95"/>
      <c r="WEP528" s="100"/>
      <c r="WEQ528" s="95"/>
      <c r="WER528" s="100"/>
      <c r="WES528" s="95"/>
      <c r="WET528" s="100"/>
      <c r="WEU528" s="95"/>
      <c r="WEV528" s="100"/>
      <c r="WEW528" s="95"/>
      <c r="WEX528" s="100"/>
      <c r="WEY528" s="95"/>
      <c r="WEZ528" s="100"/>
      <c r="WFA528" s="95"/>
      <c r="WFB528" s="100"/>
      <c r="WFC528" s="95"/>
      <c r="WFD528" s="100"/>
      <c r="WFE528" s="95"/>
      <c r="WFF528" s="100"/>
      <c r="WFG528" s="95"/>
      <c r="WFH528" s="100"/>
      <c r="WFI528" s="95"/>
      <c r="WFJ528" s="100"/>
      <c r="WFK528" s="95"/>
      <c r="WFL528" s="100"/>
      <c r="WFM528" s="95"/>
      <c r="WFN528" s="100"/>
      <c r="WFO528" s="95"/>
      <c r="WFP528" s="100"/>
      <c r="WFQ528" s="95"/>
      <c r="WFR528" s="100"/>
      <c r="WFS528" s="95"/>
      <c r="WFT528" s="100"/>
      <c r="WFU528" s="95"/>
      <c r="WFV528" s="100"/>
      <c r="WFW528" s="95"/>
      <c r="WFX528" s="100"/>
      <c r="WFY528" s="95"/>
      <c r="WFZ528" s="100"/>
      <c r="WGA528" s="95"/>
      <c r="WGB528" s="100"/>
      <c r="WGC528" s="95"/>
      <c r="WGD528" s="100"/>
      <c r="WGE528" s="95"/>
      <c r="WGF528" s="100"/>
      <c r="WGG528" s="95"/>
      <c r="WGH528" s="100"/>
      <c r="WGI528" s="95"/>
      <c r="WGJ528" s="100"/>
      <c r="WGK528" s="95"/>
      <c r="WGL528" s="100"/>
      <c r="WGM528" s="95"/>
      <c r="WGN528" s="100"/>
      <c r="WGO528" s="95"/>
      <c r="WGP528" s="100"/>
      <c r="WGQ528" s="95"/>
      <c r="WGR528" s="100"/>
      <c r="WGS528" s="95"/>
      <c r="WGT528" s="100"/>
      <c r="WGU528" s="95"/>
      <c r="WGV528" s="100"/>
      <c r="WGW528" s="95"/>
      <c r="WGX528" s="100"/>
      <c r="WGY528" s="95"/>
      <c r="WGZ528" s="100"/>
      <c r="WHA528" s="95"/>
      <c r="WHB528" s="100"/>
      <c r="WHC528" s="95"/>
      <c r="WHD528" s="100"/>
      <c r="WHE528" s="95"/>
      <c r="WHF528" s="100"/>
      <c r="WHG528" s="95"/>
      <c r="WHH528" s="100"/>
      <c r="WHI528" s="95"/>
      <c r="WHJ528" s="100"/>
      <c r="WHK528" s="95"/>
      <c r="WHL528" s="100"/>
      <c r="WHM528" s="95"/>
      <c r="WHN528" s="100"/>
      <c r="WHO528" s="95"/>
      <c r="WHP528" s="100"/>
      <c r="WHQ528" s="95"/>
      <c r="WHR528" s="100"/>
      <c r="WHS528" s="95"/>
      <c r="WHT528" s="100"/>
      <c r="WHU528" s="95"/>
      <c r="WHV528" s="100"/>
      <c r="WHW528" s="95"/>
      <c r="WHX528" s="100"/>
      <c r="WHY528" s="95"/>
      <c r="WHZ528" s="100"/>
      <c r="WIA528" s="95"/>
      <c r="WIB528" s="100"/>
      <c r="WIC528" s="95"/>
      <c r="WID528" s="100"/>
      <c r="WIE528" s="95"/>
      <c r="WIF528" s="100"/>
      <c r="WIG528" s="95"/>
      <c r="WIH528" s="100"/>
      <c r="WII528" s="95"/>
      <c r="WIJ528" s="100"/>
      <c r="WIK528" s="95"/>
      <c r="WIL528" s="100"/>
      <c r="WIM528" s="95"/>
      <c r="WIN528" s="100"/>
      <c r="WIO528" s="95"/>
      <c r="WIP528" s="100"/>
      <c r="WIQ528" s="95"/>
      <c r="WIR528" s="100"/>
      <c r="WIS528" s="95"/>
      <c r="WIT528" s="100"/>
      <c r="WIU528" s="95"/>
      <c r="WIV528" s="100"/>
      <c r="WIW528" s="95"/>
      <c r="WIX528" s="100"/>
      <c r="WIY528" s="95"/>
      <c r="WIZ528" s="100"/>
      <c r="WJA528" s="95"/>
      <c r="WJB528" s="100"/>
      <c r="WJC528" s="95"/>
      <c r="WJD528" s="100"/>
      <c r="WJE528" s="95"/>
      <c r="WJF528" s="100"/>
      <c r="WJG528" s="95"/>
      <c r="WJH528" s="100"/>
      <c r="WJI528" s="95"/>
      <c r="WJJ528" s="100"/>
      <c r="WJK528" s="95"/>
      <c r="WJL528" s="100"/>
      <c r="WJM528" s="95"/>
      <c r="WJN528" s="100"/>
      <c r="WJO528" s="95"/>
      <c r="WJP528" s="100"/>
      <c r="WJQ528" s="95"/>
      <c r="WJR528" s="100"/>
      <c r="WJS528" s="95"/>
      <c r="WJT528" s="100"/>
      <c r="WJU528" s="95"/>
      <c r="WJV528" s="100"/>
      <c r="WJW528" s="95"/>
      <c r="WJX528" s="100"/>
      <c r="WJY528" s="95"/>
      <c r="WJZ528" s="100"/>
      <c r="WKA528" s="95"/>
      <c r="WKB528" s="100"/>
      <c r="WKC528" s="95"/>
      <c r="WKD528" s="100"/>
      <c r="WKE528" s="95"/>
      <c r="WKF528" s="100"/>
      <c r="WKG528" s="95"/>
      <c r="WKH528" s="100"/>
      <c r="WKI528" s="95"/>
      <c r="WKJ528" s="100"/>
      <c r="WKK528" s="95"/>
      <c r="WKL528" s="100"/>
      <c r="WKM528" s="95"/>
      <c r="WKN528" s="100"/>
      <c r="WKO528" s="95"/>
      <c r="WKP528" s="100"/>
      <c r="WKQ528" s="95"/>
      <c r="WKR528" s="100"/>
      <c r="WKS528" s="95"/>
      <c r="WKT528" s="100"/>
      <c r="WKU528" s="95"/>
      <c r="WKV528" s="100"/>
      <c r="WKW528" s="95"/>
      <c r="WKX528" s="100"/>
      <c r="WKY528" s="95"/>
      <c r="WKZ528" s="100"/>
      <c r="WLA528" s="95"/>
      <c r="WLB528" s="100"/>
      <c r="WLC528" s="95"/>
      <c r="WLD528" s="100"/>
      <c r="WLE528" s="95"/>
      <c r="WLF528" s="100"/>
      <c r="WLG528" s="95"/>
      <c r="WLH528" s="100"/>
      <c r="WLI528" s="95"/>
      <c r="WLJ528" s="100"/>
      <c r="WLK528" s="95"/>
      <c r="WLL528" s="100"/>
      <c r="WLM528" s="95"/>
      <c r="WLN528" s="100"/>
      <c r="WLO528" s="95"/>
      <c r="WLP528" s="100"/>
      <c r="WLQ528" s="95"/>
      <c r="WLR528" s="100"/>
      <c r="WLS528" s="95"/>
      <c r="WLT528" s="100"/>
      <c r="WLU528" s="95"/>
      <c r="WLV528" s="100"/>
      <c r="WLW528" s="95"/>
      <c r="WLX528" s="100"/>
      <c r="WLY528" s="95"/>
      <c r="WLZ528" s="100"/>
      <c r="WMA528" s="95"/>
      <c r="WMB528" s="100"/>
      <c r="WMC528" s="95"/>
      <c r="WMD528" s="100"/>
      <c r="WME528" s="95"/>
      <c r="WMF528" s="100"/>
      <c r="WMG528" s="95"/>
      <c r="WMH528" s="100"/>
      <c r="WMI528" s="95"/>
      <c r="WMJ528" s="100"/>
      <c r="WMK528" s="95"/>
      <c r="WML528" s="100"/>
      <c r="WMM528" s="95"/>
      <c r="WMN528" s="100"/>
      <c r="WMO528" s="95"/>
      <c r="WMP528" s="100"/>
      <c r="WMQ528" s="95"/>
      <c r="WMR528" s="100"/>
      <c r="WMS528" s="95"/>
      <c r="WMT528" s="100"/>
      <c r="WMU528" s="95"/>
      <c r="WMV528" s="100"/>
      <c r="WMW528" s="95"/>
      <c r="WMX528" s="100"/>
      <c r="WMY528" s="95"/>
      <c r="WMZ528" s="100"/>
      <c r="WNA528" s="95"/>
      <c r="WNB528" s="100"/>
      <c r="WNC528" s="95"/>
      <c r="WND528" s="100"/>
      <c r="WNE528" s="95"/>
      <c r="WNF528" s="100"/>
      <c r="WNG528" s="95"/>
      <c r="WNH528" s="100"/>
      <c r="WNI528" s="95"/>
      <c r="WNJ528" s="100"/>
      <c r="WNK528" s="95"/>
      <c r="WNL528" s="100"/>
      <c r="WNM528" s="95"/>
      <c r="WNN528" s="100"/>
      <c r="WNO528" s="95"/>
      <c r="WNP528" s="100"/>
      <c r="WNQ528" s="95"/>
      <c r="WNR528" s="100"/>
      <c r="WNS528" s="95"/>
      <c r="WNT528" s="100"/>
      <c r="WNU528" s="95"/>
      <c r="WNV528" s="100"/>
      <c r="WNW528" s="95"/>
      <c r="WNX528" s="100"/>
      <c r="WNY528" s="95"/>
      <c r="WNZ528" s="100"/>
      <c r="WOA528" s="95"/>
      <c r="WOB528" s="100"/>
      <c r="WOC528" s="95"/>
      <c r="WOD528" s="100"/>
      <c r="WOE528" s="95"/>
      <c r="WOF528" s="100"/>
      <c r="WOG528" s="95"/>
      <c r="WOH528" s="100"/>
      <c r="WOI528" s="95"/>
      <c r="WOJ528" s="100"/>
      <c r="WOK528" s="95"/>
      <c r="WOL528" s="100"/>
      <c r="WOM528" s="95"/>
      <c r="WON528" s="100"/>
      <c r="WOO528" s="95"/>
      <c r="WOP528" s="100"/>
      <c r="WOQ528" s="95"/>
      <c r="WOR528" s="100"/>
      <c r="WOS528" s="95"/>
      <c r="WOT528" s="100"/>
      <c r="WOU528" s="95"/>
      <c r="WOV528" s="100"/>
      <c r="WOW528" s="95"/>
      <c r="WOX528" s="100"/>
      <c r="WOY528" s="95"/>
      <c r="WOZ528" s="100"/>
      <c r="WPA528" s="95"/>
      <c r="WPB528" s="100"/>
      <c r="WPC528" s="95"/>
      <c r="WPD528" s="100"/>
      <c r="WPE528" s="95"/>
      <c r="WPF528" s="100"/>
      <c r="WPG528" s="95"/>
      <c r="WPH528" s="100"/>
      <c r="WPI528" s="95"/>
      <c r="WPJ528" s="100"/>
      <c r="WPK528" s="95"/>
      <c r="WPL528" s="100"/>
      <c r="WPM528" s="95"/>
      <c r="WPN528" s="100"/>
      <c r="WPO528" s="95"/>
      <c r="WPP528" s="100"/>
      <c r="WPQ528" s="95"/>
      <c r="WPR528" s="100"/>
      <c r="WPS528" s="95"/>
      <c r="WPT528" s="100"/>
      <c r="WPU528" s="95"/>
      <c r="WPV528" s="100"/>
      <c r="WPW528" s="95"/>
      <c r="WPX528" s="100"/>
      <c r="WPY528" s="95"/>
      <c r="WPZ528" s="100"/>
      <c r="WQA528" s="95"/>
      <c r="WQB528" s="100"/>
      <c r="WQC528" s="95"/>
      <c r="WQD528" s="100"/>
      <c r="WQE528" s="95"/>
      <c r="WQF528" s="100"/>
      <c r="WQG528" s="95"/>
      <c r="WQH528" s="100"/>
      <c r="WQI528" s="95"/>
      <c r="WQJ528" s="100"/>
      <c r="WQK528" s="95"/>
      <c r="WQL528" s="100"/>
      <c r="WQM528" s="95"/>
      <c r="WQN528" s="100"/>
      <c r="WQO528" s="95"/>
      <c r="WQP528" s="100"/>
      <c r="WQQ528" s="95"/>
      <c r="WQR528" s="100"/>
      <c r="WQS528" s="95"/>
      <c r="WQT528" s="100"/>
      <c r="WQU528" s="95"/>
      <c r="WQV528" s="100"/>
      <c r="WQW528" s="95"/>
      <c r="WQX528" s="100"/>
      <c r="WQY528" s="95"/>
      <c r="WQZ528" s="100"/>
      <c r="WRA528" s="95"/>
      <c r="WRB528" s="100"/>
      <c r="WRC528" s="95"/>
      <c r="WRD528" s="100"/>
      <c r="WRE528" s="95"/>
      <c r="WRF528" s="100"/>
      <c r="WRG528" s="95"/>
      <c r="WRH528" s="100"/>
      <c r="WRI528" s="95"/>
      <c r="WRJ528" s="100"/>
      <c r="WRK528" s="95"/>
      <c r="WRL528" s="100"/>
      <c r="WRM528" s="95"/>
      <c r="WRN528" s="100"/>
      <c r="WRO528" s="95"/>
      <c r="WRP528" s="100"/>
      <c r="WRQ528" s="95"/>
      <c r="WRR528" s="100"/>
      <c r="WRS528" s="95"/>
      <c r="WRT528" s="100"/>
      <c r="WRU528" s="95"/>
      <c r="WRV528" s="100"/>
      <c r="WRW528" s="95"/>
      <c r="WRX528" s="100"/>
      <c r="WRY528" s="95"/>
      <c r="WRZ528" s="100"/>
      <c r="WSA528" s="95"/>
      <c r="WSB528" s="100"/>
      <c r="WSC528" s="95"/>
      <c r="WSD528" s="100"/>
      <c r="WSE528" s="95"/>
      <c r="WSF528" s="100"/>
      <c r="WSG528" s="95"/>
      <c r="WSH528" s="100"/>
      <c r="WSI528" s="95"/>
      <c r="WSJ528" s="100"/>
      <c r="WSK528" s="95"/>
      <c r="WSL528" s="100"/>
      <c r="WSM528" s="95"/>
      <c r="WSN528" s="100"/>
      <c r="WSO528" s="95"/>
      <c r="WSP528" s="100"/>
      <c r="WSQ528" s="95"/>
      <c r="WSR528" s="100"/>
      <c r="WSS528" s="95"/>
      <c r="WST528" s="100"/>
      <c r="WSU528" s="95"/>
      <c r="WSV528" s="100"/>
      <c r="WSW528" s="95"/>
      <c r="WSX528" s="100"/>
      <c r="WSY528" s="95"/>
      <c r="WSZ528" s="100"/>
      <c r="WTA528" s="95"/>
      <c r="WTB528" s="100"/>
      <c r="WTC528" s="95"/>
      <c r="WTD528" s="100"/>
      <c r="WTE528" s="95"/>
      <c r="WTF528" s="100"/>
      <c r="WTG528" s="95"/>
      <c r="WTH528" s="100"/>
      <c r="WTI528" s="95"/>
      <c r="WTJ528" s="100"/>
      <c r="WTK528" s="95"/>
      <c r="WTL528" s="100"/>
      <c r="WTM528" s="95"/>
      <c r="WTN528" s="100"/>
      <c r="WTO528" s="95"/>
      <c r="WTP528" s="100"/>
      <c r="WTQ528" s="95"/>
      <c r="WTR528" s="100"/>
      <c r="WTS528" s="95"/>
      <c r="WTT528" s="100"/>
      <c r="WTU528" s="95"/>
      <c r="WTV528" s="100"/>
      <c r="WTW528" s="95"/>
      <c r="WTX528" s="100"/>
      <c r="WTY528" s="95"/>
      <c r="WTZ528" s="100"/>
      <c r="WUA528" s="95"/>
      <c r="WUB528" s="100"/>
      <c r="WUC528" s="95"/>
      <c r="WUD528" s="100"/>
      <c r="WUE528" s="95"/>
      <c r="WUF528" s="100"/>
      <c r="WUG528" s="95"/>
      <c r="WUH528" s="100"/>
      <c r="WUI528" s="95"/>
      <c r="WUJ528" s="100"/>
      <c r="WUK528" s="95"/>
      <c r="WUL528" s="100"/>
      <c r="WUM528" s="95"/>
      <c r="WUN528" s="100"/>
      <c r="WUO528" s="95"/>
      <c r="WUP528" s="100"/>
      <c r="WUQ528" s="95"/>
      <c r="WUR528" s="100"/>
      <c r="WUS528" s="95"/>
      <c r="WUT528" s="100"/>
      <c r="WUU528" s="95"/>
      <c r="WUV528" s="100"/>
      <c r="WUW528" s="95"/>
      <c r="WUX528" s="100"/>
      <c r="WUY528" s="95"/>
      <c r="WUZ528" s="100"/>
      <c r="WVA528" s="95"/>
      <c r="WVB528" s="100"/>
      <c r="WVC528" s="95"/>
      <c r="WVD528" s="100"/>
      <c r="WVE528" s="95"/>
      <c r="WVF528" s="100"/>
      <c r="WVG528" s="95"/>
      <c r="WVH528" s="100"/>
      <c r="WVI528" s="95"/>
      <c r="WVJ528" s="100"/>
      <c r="WVK528" s="95"/>
      <c r="WVL528" s="100"/>
      <c r="WVM528" s="95"/>
      <c r="WVN528" s="100"/>
      <c r="WVO528" s="95"/>
      <c r="WVP528" s="100"/>
      <c r="WVQ528" s="95"/>
      <c r="WVR528" s="100"/>
      <c r="WVS528" s="95"/>
      <c r="WVT528" s="100"/>
      <c r="WVU528" s="95"/>
      <c r="WVV528" s="100"/>
      <c r="WVW528" s="95"/>
      <c r="WVX528" s="100"/>
      <c r="WVY528" s="95"/>
      <c r="WVZ528" s="100"/>
      <c r="WWA528" s="95"/>
      <c r="WWB528" s="100"/>
      <c r="WWC528" s="95"/>
      <c r="WWD528" s="100"/>
      <c r="WWE528" s="95"/>
      <c r="WWF528" s="100"/>
      <c r="WWG528" s="95"/>
      <c r="WWH528" s="100"/>
      <c r="WWI528" s="95"/>
      <c r="WWJ528" s="100"/>
      <c r="WWK528" s="95"/>
      <c r="WWL528" s="100"/>
      <c r="WWM528" s="95"/>
      <c r="WWN528" s="100"/>
      <c r="WWO528" s="95"/>
      <c r="WWP528" s="100"/>
      <c r="WWQ528" s="95"/>
      <c r="WWR528" s="100"/>
      <c r="WWS528" s="95"/>
      <c r="WWT528" s="100"/>
      <c r="WWU528" s="95"/>
      <c r="WWV528" s="100"/>
      <c r="WWW528" s="95"/>
      <c r="WWX528" s="100"/>
      <c r="WWY528" s="95"/>
      <c r="WWZ528" s="100"/>
      <c r="WXA528" s="95"/>
      <c r="WXB528" s="100"/>
      <c r="WXC528" s="95"/>
      <c r="WXD528" s="100"/>
      <c r="WXE528" s="95"/>
      <c r="WXF528" s="100"/>
      <c r="WXG528" s="95"/>
      <c r="WXH528" s="100"/>
      <c r="WXI528" s="95"/>
      <c r="WXJ528" s="100"/>
      <c r="WXK528" s="95"/>
      <c r="WXL528" s="100"/>
      <c r="WXM528" s="95"/>
      <c r="WXN528" s="100"/>
      <c r="WXO528" s="95"/>
      <c r="WXP528" s="100"/>
      <c r="WXQ528" s="95"/>
      <c r="WXR528" s="100"/>
      <c r="WXS528" s="95"/>
      <c r="WXT528" s="100"/>
      <c r="WXU528" s="95"/>
      <c r="WXV528" s="100"/>
      <c r="WXW528" s="95"/>
      <c r="WXX528" s="100"/>
      <c r="WXY528" s="95"/>
      <c r="WXZ528" s="100"/>
      <c r="WYA528" s="95"/>
      <c r="WYB528" s="100"/>
      <c r="WYC528" s="95"/>
      <c r="WYD528" s="100"/>
      <c r="WYE528" s="95"/>
      <c r="WYF528" s="100"/>
      <c r="WYG528" s="95"/>
      <c r="WYH528" s="100"/>
      <c r="WYI528" s="95"/>
      <c r="WYJ528" s="100"/>
      <c r="WYK528" s="95"/>
      <c r="WYL528" s="100"/>
      <c r="WYM528" s="95"/>
      <c r="WYN528" s="100"/>
      <c r="WYO528" s="95"/>
      <c r="WYP528" s="100"/>
      <c r="WYQ528" s="95"/>
      <c r="WYR528" s="100"/>
      <c r="WYS528" s="95"/>
      <c r="WYT528" s="100"/>
      <c r="WYU528" s="95"/>
      <c r="WYV528" s="100"/>
      <c r="WYW528" s="95"/>
      <c r="WYX528" s="100"/>
      <c r="WYY528" s="95"/>
      <c r="WYZ528" s="100"/>
      <c r="WZA528" s="95"/>
      <c r="WZB528" s="100"/>
      <c r="WZC528" s="95"/>
      <c r="WZD528" s="100"/>
      <c r="WZE528" s="95"/>
      <c r="WZF528" s="100"/>
      <c r="WZG528" s="95"/>
      <c r="WZH528" s="100"/>
      <c r="WZI528" s="95"/>
      <c r="WZJ528" s="100"/>
      <c r="WZK528" s="95"/>
      <c r="WZL528" s="100"/>
      <c r="WZM528" s="95"/>
      <c r="WZN528" s="100"/>
      <c r="WZO528" s="95"/>
      <c r="WZP528" s="100"/>
      <c r="WZQ528" s="95"/>
      <c r="WZR528" s="100"/>
      <c r="WZS528" s="95"/>
      <c r="WZT528" s="100"/>
      <c r="WZU528" s="95"/>
      <c r="WZV528" s="100"/>
      <c r="WZW528" s="95"/>
      <c r="WZX528" s="100"/>
      <c r="WZY528" s="95"/>
      <c r="WZZ528" s="100"/>
      <c r="XAA528" s="95"/>
      <c r="XAB528" s="100"/>
      <c r="XAC528" s="95"/>
      <c r="XAD528" s="100"/>
      <c r="XAE528" s="95"/>
      <c r="XAF528" s="100"/>
      <c r="XAG528" s="95"/>
      <c r="XAH528" s="100"/>
      <c r="XAI528" s="95"/>
      <c r="XAJ528" s="100"/>
      <c r="XAK528" s="95"/>
      <c r="XAL528" s="100"/>
      <c r="XAM528" s="95"/>
      <c r="XAN528" s="100"/>
      <c r="XAO528" s="95"/>
      <c r="XAP528" s="100"/>
      <c r="XAQ528" s="95"/>
      <c r="XAR528" s="100"/>
      <c r="XAS528" s="95"/>
      <c r="XAT528" s="100"/>
      <c r="XAU528" s="95"/>
      <c r="XAV528" s="100"/>
      <c r="XAW528" s="95"/>
      <c r="XAX528" s="100"/>
      <c r="XAY528" s="95"/>
      <c r="XAZ528" s="100"/>
      <c r="XBA528" s="95"/>
      <c r="XBB528" s="100"/>
      <c r="XBC528" s="95"/>
      <c r="XBD528" s="100"/>
      <c r="XBE528" s="95"/>
      <c r="XBF528" s="100"/>
      <c r="XBG528" s="95"/>
      <c r="XBH528" s="100"/>
      <c r="XBI528" s="95"/>
      <c r="XBJ528" s="100"/>
      <c r="XBK528" s="95"/>
      <c r="XBL528" s="100"/>
      <c r="XBM528" s="95"/>
      <c r="XBN528" s="100"/>
      <c r="XBO528" s="95"/>
      <c r="XBP528" s="100"/>
      <c r="XBQ528" s="95"/>
      <c r="XBR528" s="100"/>
      <c r="XBS528" s="95"/>
      <c r="XBT528" s="100"/>
      <c r="XBU528" s="95"/>
      <c r="XBV528" s="100"/>
      <c r="XBW528" s="95"/>
      <c r="XBX528" s="100"/>
      <c r="XBY528" s="95"/>
      <c r="XBZ528" s="100"/>
      <c r="XCA528" s="95"/>
      <c r="XCB528" s="100"/>
      <c r="XCC528" s="95"/>
      <c r="XCD528" s="100"/>
      <c r="XCE528" s="95"/>
      <c r="XCF528" s="100"/>
      <c r="XCG528" s="95"/>
      <c r="XCH528" s="100"/>
      <c r="XCI528" s="95"/>
      <c r="XCJ528" s="100"/>
      <c r="XCK528" s="95"/>
      <c r="XCL528" s="100"/>
      <c r="XCM528" s="95"/>
      <c r="XCN528" s="100"/>
      <c r="XCO528" s="95"/>
      <c r="XCP528" s="100"/>
      <c r="XCQ528" s="95"/>
      <c r="XCR528" s="100"/>
      <c r="XCS528" s="95"/>
      <c r="XCT528" s="100"/>
      <c r="XCU528" s="95"/>
      <c r="XCV528" s="100"/>
      <c r="XCW528" s="95"/>
      <c r="XCX528" s="100"/>
      <c r="XCY528" s="95"/>
      <c r="XCZ528" s="100"/>
      <c r="XDA528" s="95"/>
      <c r="XDB528" s="100"/>
      <c r="XDC528" s="95"/>
      <c r="XDD528" s="100"/>
      <c r="XDE528" s="95"/>
      <c r="XDF528" s="100"/>
      <c r="XDG528" s="95"/>
      <c r="XDH528" s="100"/>
      <c r="XDI528" s="95"/>
      <c r="XDJ528" s="100"/>
      <c r="XDK528" s="95"/>
      <c r="XDL528" s="100"/>
      <c r="XDM528" s="95"/>
      <c r="XDN528" s="100"/>
      <c r="XDO528" s="95"/>
      <c r="XDP528" s="100"/>
      <c r="XDQ528" s="95"/>
      <c r="XDR528" s="100"/>
      <c r="XDS528" s="95"/>
      <c r="XDT528" s="100"/>
      <c r="XDU528" s="95"/>
      <c r="XDV528" s="100"/>
      <c r="XDW528" s="95"/>
      <c r="XDX528" s="100"/>
      <c r="XDY528" s="95"/>
      <c r="XDZ528" s="100"/>
      <c r="XEA528" s="95"/>
      <c r="XEB528" s="100"/>
      <c r="XEC528" s="95"/>
      <c r="XED528" s="100"/>
      <c r="XEE528" s="95"/>
      <c r="XEF528" s="100"/>
      <c r="XEG528" s="95"/>
      <c r="XEH528" s="100"/>
      <c r="XEI528" s="95"/>
      <c r="XEJ528" s="100"/>
      <c r="XEK528" s="95"/>
      <c r="XEL528" s="100"/>
      <c r="XEM528" s="95"/>
      <c r="XEN528" s="100"/>
      <c r="XEO528" s="95"/>
      <c r="XEP528" s="100"/>
      <c r="XEQ528" s="95"/>
      <c r="XER528" s="100"/>
      <c r="XES528" s="95"/>
      <c r="XET528" s="100"/>
      <c r="XEU528" s="95"/>
      <c r="XEV528" s="100"/>
      <c r="XEW528" s="95"/>
      <c r="XEX528" s="100"/>
      <c r="XEY528" s="95"/>
      <c r="XEZ528" s="100"/>
      <c r="XFA528" s="95"/>
      <c r="XFB528" s="100"/>
      <c r="XFC528" s="95"/>
      <c r="XFD528" s="100"/>
    </row>
    <row r="529" spans="1:16384" x14ac:dyDescent="0.25">
      <c r="A529" s="95"/>
      <c r="B529" s="100"/>
      <c r="C529" s="100" t="s">
        <v>2848</v>
      </c>
      <c r="D529" s="100"/>
      <c r="E529" s="95"/>
      <c r="F529" s="100"/>
      <c r="G529" s="95"/>
      <c r="H529" s="100"/>
      <c r="I529" s="95"/>
      <c r="J529" s="100"/>
      <c r="K529" s="95"/>
      <c r="L529" s="100"/>
      <c r="M529" s="95"/>
      <c r="N529" s="100"/>
      <c r="O529" s="95"/>
      <c r="P529" s="100"/>
      <c r="Q529" s="95"/>
      <c r="R529" s="100"/>
      <c r="S529" s="95"/>
      <c r="T529" s="100"/>
      <c r="U529" s="95"/>
      <c r="V529" s="100"/>
      <c r="W529" s="95"/>
      <c r="X529" s="100"/>
      <c r="Y529" s="95"/>
      <c r="Z529" s="100"/>
      <c r="AA529" s="95"/>
      <c r="AB529" s="100"/>
      <c r="AC529" s="95"/>
      <c r="AD529" s="100"/>
      <c r="AE529" s="95"/>
      <c r="AF529" s="100"/>
      <c r="AG529" s="95"/>
      <c r="AH529" s="100"/>
      <c r="AI529" s="95"/>
      <c r="AJ529" s="100"/>
      <c r="AK529" s="95"/>
      <c r="AL529" s="100"/>
      <c r="AM529" s="95"/>
      <c r="AN529" s="100"/>
      <c r="AO529" s="95"/>
      <c r="AP529" s="100"/>
      <c r="AQ529" s="95"/>
      <c r="AR529" s="100"/>
      <c r="AS529" s="95"/>
      <c r="AT529" s="100"/>
      <c r="AU529" s="95"/>
      <c r="AV529" s="100"/>
      <c r="AW529" s="95"/>
      <c r="AX529" s="100"/>
      <c r="AY529" s="95"/>
      <c r="AZ529" s="100"/>
      <c r="BA529" s="95"/>
      <c r="BB529" s="100"/>
      <c r="BC529" s="95"/>
      <c r="BD529" s="100"/>
      <c r="BE529" s="95"/>
      <c r="BF529" s="100"/>
      <c r="BG529" s="95"/>
      <c r="BH529" s="100"/>
      <c r="BI529" s="95"/>
      <c r="BJ529" s="100"/>
      <c r="BK529" s="95"/>
      <c r="BL529" s="100"/>
      <c r="BM529" s="95"/>
      <c r="BN529" s="100"/>
      <c r="BO529" s="95"/>
      <c r="BP529" s="100"/>
      <c r="BQ529" s="95"/>
      <c r="BR529" s="100"/>
      <c r="BS529" s="95"/>
      <c r="BT529" s="100"/>
      <c r="BU529" s="95"/>
      <c r="BV529" s="100"/>
      <c r="BW529" s="95"/>
      <c r="BX529" s="100"/>
      <c r="BY529" s="95"/>
      <c r="BZ529" s="100"/>
      <c r="CA529" s="95"/>
      <c r="CB529" s="100"/>
      <c r="CC529" s="95"/>
      <c r="CD529" s="100"/>
      <c r="CE529" s="95"/>
      <c r="CF529" s="100"/>
      <c r="CG529" s="95"/>
      <c r="CH529" s="100"/>
      <c r="CI529" s="95"/>
      <c r="CJ529" s="100"/>
      <c r="CK529" s="95"/>
      <c r="CL529" s="100"/>
      <c r="CM529" s="95"/>
      <c r="CN529" s="100"/>
      <c r="CO529" s="95"/>
      <c r="CP529" s="100"/>
      <c r="CQ529" s="95"/>
      <c r="CR529" s="100"/>
      <c r="CS529" s="95"/>
      <c r="CT529" s="100"/>
      <c r="CU529" s="95"/>
      <c r="CV529" s="100"/>
      <c r="CW529" s="95"/>
      <c r="CX529" s="100"/>
      <c r="CY529" s="95"/>
      <c r="CZ529" s="100"/>
      <c r="DA529" s="95"/>
      <c r="DB529" s="100"/>
      <c r="DC529" s="95"/>
      <c r="DD529" s="100"/>
      <c r="DE529" s="95"/>
      <c r="DF529" s="100"/>
      <c r="DG529" s="95"/>
      <c r="DH529" s="100"/>
      <c r="DI529" s="95"/>
      <c r="DJ529" s="100"/>
      <c r="DK529" s="95"/>
      <c r="DL529" s="100"/>
      <c r="DM529" s="95"/>
      <c r="DN529" s="100"/>
      <c r="DO529" s="95"/>
      <c r="DP529" s="100"/>
      <c r="DQ529" s="95"/>
      <c r="DR529" s="100"/>
      <c r="DS529" s="95"/>
      <c r="DT529" s="100"/>
      <c r="DU529" s="95"/>
      <c r="DV529" s="100"/>
      <c r="DW529" s="95"/>
      <c r="DX529" s="100"/>
      <c r="DY529" s="95"/>
      <c r="DZ529" s="100"/>
      <c r="EA529" s="95"/>
      <c r="EB529" s="100"/>
      <c r="EC529" s="95"/>
      <c r="ED529" s="100"/>
      <c r="EE529" s="95"/>
      <c r="EF529" s="100"/>
      <c r="EG529" s="95"/>
      <c r="EH529" s="100"/>
      <c r="EI529" s="95"/>
      <c r="EJ529" s="100"/>
      <c r="EK529" s="95"/>
      <c r="EL529" s="100"/>
      <c r="EM529" s="95"/>
      <c r="EN529" s="100"/>
      <c r="EO529" s="95"/>
      <c r="EP529" s="100"/>
      <c r="EQ529" s="95"/>
      <c r="ER529" s="100"/>
      <c r="ES529" s="95"/>
      <c r="ET529" s="100"/>
      <c r="EU529" s="95"/>
      <c r="EV529" s="100"/>
      <c r="EW529" s="95"/>
      <c r="EX529" s="100"/>
      <c r="EY529" s="95"/>
      <c r="EZ529" s="100"/>
      <c r="FA529" s="95"/>
      <c r="FB529" s="100"/>
      <c r="FC529" s="95"/>
      <c r="FD529" s="100"/>
      <c r="FE529" s="95"/>
      <c r="FF529" s="100"/>
      <c r="FG529" s="95"/>
      <c r="FH529" s="100"/>
      <c r="FI529" s="95"/>
      <c r="FJ529" s="100"/>
      <c r="FK529" s="95"/>
      <c r="FL529" s="100"/>
      <c r="FM529" s="95"/>
      <c r="FN529" s="100"/>
      <c r="FO529" s="95"/>
      <c r="FP529" s="100"/>
      <c r="FQ529" s="95"/>
      <c r="FR529" s="100"/>
      <c r="FS529" s="95"/>
      <c r="FT529" s="100"/>
      <c r="FU529" s="95"/>
      <c r="FV529" s="100"/>
      <c r="FW529" s="95"/>
      <c r="FX529" s="100"/>
      <c r="FY529" s="95"/>
      <c r="FZ529" s="100"/>
      <c r="GA529" s="95"/>
      <c r="GB529" s="100"/>
      <c r="GC529" s="95"/>
      <c r="GD529" s="100"/>
      <c r="GE529" s="95"/>
      <c r="GF529" s="100"/>
      <c r="GG529" s="95"/>
      <c r="GH529" s="100"/>
      <c r="GI529" s="95"/>
      <c r="GJ529" s="100"/>
      <c r="GK529" s="95"/>
      <c r="GL529" s="100"/>
      <c r="GM529" s="95"/>
      <c r="GN529" s="100"/>
      <c r="GO529" s="95"/>
      <c r="GP529" s="100"/>
      <c r="GQ529" s="95"/>
      <c r="GR529" s="100"/>
      <c r="GS529" s="95"/>
      <c r="GT529" s="100"/>
      <c r="GU529" s="95"/>
      <c r="GV529" s="100"/>
      <c r="GW529" s="95"/>
      <c r="GX529" s="100"/>
      <c r="GY529" s="95"/>
      <c r="GZ529" s="100"/>
      <c r="HA529" s="95"/>
      <c r="HB529" s="100"/>
      <c r="HC529" s="95"/>
      <c r="HD529" s="100"/>
      <c r="HE529" s="95"/>
      <c r="HF529" s="100"/>
      <c r="HG529" s="95"/>
      <c r="HH529" s="100"/>
      <c r="HI529" s="95"/>
      <c r="HJ529" s="100"/>
      <c r="HK529" s="95"/>
      <c r="HL529" s="100"/>
      <c r="HM529" s="95"/>
      <c r="HN529" s="100"/>
      <c r="HO529" s="95"/>
      <c r="HP529" s="100"/>
      <c r="HQ529" s="95"/>
      <c r="HR529" s="100"/>
      <c r="HS529" s="95"/>
      <c r="HT529" s="100"/>
      <c r="HU529" s="95"/>
      <c r="HV529" s="100"/>
      <c r="HW529" s="95"/>
      <c r="HX529" s="100"/>
      <c r="HY529" s="95"/>
      <c r="HZ529" s="100"/>
      <c r="IA529" s="95"/>
      <c r="IB529" s="100"/>
      <c r="IC529" s="95"/>
      <c r="ID529" s="100"/>
      <c r="IE529" s="95"/>
      <c r="IF529" s="100"/>
      <c r="IG529" s="95"/>
      <c r="IH529" s="100"/>
      <c r="II529" s="95"/>
      <c r="IJ529" s="100"/>
      <c r="IK529" s="95"/>
      <c r="IL529" s="100"/>
      <c r="IM529" s="95"/>
      <c r="IN529" s="100"/>
      <c r="IO529" s="95"/>
      <c r="IP529" s="100"/>
      <c r="IQ529" s="95"/>
      <c r="IR529" s="100"/>
      <c r="IS529" s="95"/>
      <c r="IT529" s="100"/>
      <c r="IU529" s="95"/>
      <c r="IV529" s="100"/>
      <c r="IW529" s="95"/>
      <c r="IX529" s="100"/>
      <c r="IY529" s="95"/>
      <c r="IZ529" s="100"/>
      <c r="JA529" s="95"/>
      <c r="JB529" s="100"/>
      <c r="JC529" s="95"/>
      <c r="JD529" s="100"/>
      <c r="JE529" s="95"/>
      <c r="JF529" s="100"/>
      <c r="JG529" s="95"/>
      <c r="JH529" s="100"/>
      <c r="JI529" s="95"/>
      <c r="JJ529" s="100"/>
      <c r="JK529" s="95"/>
      <c r="JL529" s="100"/>
      <c r="JM529" s="95"/>
      <c r="JN529" s="100"/>
      <c r="JO529" s="95"/>
      <c r="JP529" s="100"/>
      <c r="JQ529" s="95"/>
      <c r="JR529" s="100"/>
      <c r="JS529" s="95"/>
      <c r="JT529" s="100"/>
      <c r="JU529" s="95"/>
      <c r="JV529" s="100"/>
      <c r="JW529" s="95"/>
      <c r="JX529" s="100"/>
      <c r="JY529" s="95"/>
      <c r="JZ529" s="100"/>
      <c r="KA529" s="95"/>
      <c r="KB529" s="100"/>
      <c r="KC529" s="95"/>
      <c r="KD529" s="100"/>
      <c r="KE529" s="95"/>
      <c r="KF529" s="100"/>
      <c r="KG529" s="95"/>
      <c r="KH529" s="100"/>
      <c r="KI529" s="95"/>
      <c r="KJ529" s="100"/>
      <c r="KK529" s="95"/>
      <c r="KL529" s="100"/>
      <c r="KM529" s="95"/>
      <c r="KN529" s="100"/>
      <c r="KO529" s="95"/>
      <c r="KP529" s="100"/>
      <c r="KQ529" s="95"/>
      <c r="KR529" s="100"/>
      <c r="KS529" s="95"/>
      <c r="KT529" s="100"/>
      <c r="KU529" s="95"/>
      <c r="KV529" s="100"/>
      <c r="KW529" s="95"/>
      <c r="KX529" s="100"/>
      <c r="KY529" s="95"/>
      <c r="KZ529" s="100"/>
      <c r="LA529" s="95"/>
      <c r="LB529" s="100"/>
      <c r="LC529" s="95"/>
      <c r="LD529" s="100"/>
      <c r="LE529" s="95"/>
      <c r="LF529" s="100"/>
      <c r="LG529" s="95"/>
      <c r="LH529" s="100"/>
      <c r="LI529" s="95"/>
      <c r="LJ529" s="100"/>
      <c r="LK529" s="95"/>
      <c r="LL529" s="100"/>
      <c r="LM529" s="95"/>
      <c r="LN529" s="100"/>
      <c r="LO529" s="95"/>
      <c r="LP529" s="100"/>
      <c r="LQ529" s="95"/>
      <c r="LR529" s="100"/>
      <c r="LS529" s="95"/>
      <c r="LT529" s="100"/>
      <c r="LU529" s="95"/>
      <c r="LV529" s="100"/>
      <c r="LW529" s="95"/>
      <c r="LX529" s="100"/>
      <c r="LY529" s="95"/>
      <c r="LZ529" s="100"/>
      <c r="MA529" s="95"/>
      <c r="MB529" s="100"/>
      <c r="MC529" s="95"/>
      <c r="MD529" s="100"/>
      <c r="ME529" s="95"/>
      <c r="MF529" s="100"/>
      <c r="MG529" s="95"/>
      <c r="MH529" s="100"/>
      <c r="MI529" s="95"/>
      <c r="MJ529" s="100"/>
      <c r="MK529" s="95"/>
      <c r="ML529" s="100"/>
      <c r="MM529" s="95"/>
      <c r="MN529" s="100"/>
      <c r="MO529" s="95"/>
      <c r="MP529" s="100"/>
      <c r="MQ529" s="95"/>
      <c r="MR529" s="100"/>
      <c r="MS529" s="95"/>
      <c r="MT529" s="100"/>
      <c r="MU529" s="95"/>
      <c r="MV529" s="100"/>
      <c r="MW529" s="95"/>
      <c r="MX529" s="100"/>
      <c r="MY529" s="95"/>
      <c r="MZ529" s="100"/>
      <c r="NA529" s="95"/>
      <c r="NB529" s="100"/>
      <c r="NC529" s="95"/>
      <c r="ND529" s="100"/>
      <c r="NE529" s="95"/>
      <c r="NF529" s="100"/>
      <c r="NG529" s="95"/>
      <c r="NH529" s="100"/>
      <c r="NI529" s="95"/>
      <c r="NJ529" s="100"/>
      <c r="NK529" s="95"/>
      <c r="NL529" s="100"/>
      <c r="NM529" s="95"/>
      <c r="NN529" s="100"/>
      <c r="NO529" s="95"/>
      <c r="NP529" s="100"/>
      <c r="NQ529" s="95"/>
      <c r="NR529" s="100"/>
      <c r="NS529" s="95"/>
      <c r="NT529" s="100"/>
      <c r="NU529" s="95"/>
      <c r="NV529" s="100"/>
      <c r="NW529" s="95"/>
      <c r="NX529" s="100"/>
      <c r="NY529" s="95"/>
      <c r="NZ529" s="100"/>
      <c r="OA529" s="95"/>
      <c r="OB529" s="100"/>
      <c r="OC529" s="95"/>
      <c r="OD529" s="100"/>
      <c r="OE529" s="95"/>
      <c r="OF529" s="100"/>
      <c r="OG529" s="95"/>
      <c r="OH529" s="100"/>
      <c r="OI529" s="95"/>
      <c r="OJ529" s="100"/>
      <c r="OK529" s="95"/>
      <c r="OL529" s="100"/>
      <c r="OM529" s="95"/>
      <c r="ON529" s="100"/>
      <c r="OO529" s="95"/>
      <c r="OP529" s="100"/>
      <c r="OQ529" s="95"/>
      <c r="OR529" s="100"/>
      <c r="OS529" s="95"/>
      <c r="OT529" s="100"/>
      <c r="OU529" s="95"/>
      <c r="OV529" s="100"/>
      <c r="OW529" s="95"/>
      <c r="OX529" s="100"/>
      <c r="OY529" s="95"/>
      <c r="OZ529" s="100"/>
      <c r="PA529" s="95"/>
      <c r="PB529" s="100"/>
      <c r="PC529" s="95"/>
      <c r="PD529" s="100"/>
      <c r="PE529" s="95"/>
      <c r="PF529" s="100"/>
      <c r="PG529" s="95"/>
      <c r="PH529" s="100"/>
      <c r="PI529" s="95"/>
      <c r="PJ529" s="100"/>
      <c r="PK529" s="95"/>
      <c r="PL529" s="100"/>
      <c r="PM529" s="95"/>
      <c r="PN529" s="100"/>
      <c r="PO529" s="95"/>
      <c r="PP529" s="100"/>
      <c r="PQ529" s="95"/>
      <c r="PR529" s="100"/>
      <c r="PS529" s="95"/>
      <c r="PT529" s="100"/>
      <c r="PU529" s="95"/>
      <c r="PV529" s="100"/>
      <c r="PW529" s="95"/>
      <c r="PX529" s="100"/>
      <c r="PY529" s="95"/>
      <c r="PZ529" s="100"/>
      <c r="QA529" s="95"/>
      <c r="QB529" s="100"/>
      <c r="QC529" s="95"/>
      <c r="QD529" s="100"/>
      <c r="QE529" s="95"/>
      <c r="QF529" s="100"/>
      <c r="QG529" s="95"/>
      <c r="QH529" s="100"/>
      <c r="QI529" s="95"/>
      <c r="QJ529" s="100"/>
      <c r="QK529" s="95"/>
      <c r="QL529" s="100"/>
      <c r="QM529" s="95"/>
      <c r="QN529" s="100"/>
      <c r="QO529" s="95"/>
      <c r="QP529" s="100"/>
      <c r="QQ529" s="95"/>
      <c r="QR529" s="100"/>
      <c r="QS529" s="95"/>
      <c r="QT529" s="100"/>
      <c r="QU529" s="95"/>
      <c r="QV529" s="100"/>
      <c r="QW529" s="95"/>
      <c r="QX529" s="100"/>
      <c r="QY529" s="95"/>
      <c r="QZ529" s="100"/>
      <c r="RA529" s="95"/>
      <c r="RB529" s="100"/>
      <c r="RC529" s="95"/>
      <c r="RD529" s="100"/>
      <c r="RE529" s="95"/>
      <c r="RF529" s="100"/>
      <c r="RG529" s="95"/>
      <c r="RH529" s="100"/>
      <c r="RI529" s="95"/>
      <c r="RJ529" s="100"/>
      <c r="RK529" s="95"/>
      <c r="RL529" s="100"/>
      <c r="RM529" s="95"/>
      <c r="RN529" s="100"/>
      <c r="RO529" s="95"/>
      <c r="RP529" s="100"/>
      <c r="RQ529" s="95"/>
      <c r="RR529" s="100"/>
      <c r="RS529" s="95"/>
      <c r="RT529" s="100"/>
      <c r="RU529" s="95"/>
      <c r="RV529" s="100"/>
      <c r="RW529" s="95"/>
      <c r="RX529" s="100"/>
      <c r="RY529" s="95"/>
      <c r="RZ529" s="100"/>
      <c r="SA529" s="95"/>
      <c r="SB529" s="100"/>
      <c r="SC529" s="95"/>
      <c r="SD529" s="100"/>
      <c r="SE529" s="95"/>
      <c r="SF529" s="100"/>
      <c r="SG529" s="95"/>
      <c r="SH529" s="100"/>
      <c r="SI529" s="95"/>
      <c r="SJ529" s="100"/>
      <c r="SK529" s="95"/>
      <c r="SL529" s="100"/>
      <c r="SM529" s="95"/>
      <c r="SN529" s="100"/>
      <c r="SO529" s="95"/>
      <c r="SP529" s="100"/>
      <c r="SQ529" s="95"/>
      <c r="SR529" s="100"/>
      <c r="SS529" s="95"/>
      <c r="ST529" s="100"/>
      <c r="SU529" s="95"/>
      <c r="SV529" s="100"/>
      <c r="SW529" s="95"/>
      <c r="SX529" s="100"/>
      <c r="SY529" s="95"/>
      <c r="SZ529" s="100"/>
      <c r="TA529" s="95"/>
      <c r="TB529" s="100"/>
      <c r="TC529" s="95"/>
      <c r="TD529" s="100"/>
      <c r="TE529" s="95"/>
      <c r="TF529" s="100"/>
      <c r="TG529" s="95"/>
      <c r="TH529" s="100"/>
      <c r="TI529" s="95"/>
      <c r="TJ529" s="100"/>
      <c r="TK529" s="95"/>
      <c r="TL529" s="100"/>
      <c r="TM529" s="95"/>
      <c r="TN529" s="100"/>
      <c r="TO529" s="95"/>
      <c r="TP529" s="100"/>
      <c r="TQ529" s="95"/>
      <c r="TR529" s="100"/>
      <c r="TS529" s="95"/>
      <c r="TT529" s="100"/>
      <c r="TU529" s="95"/>
      <c r="TV529" s="100"/>
      <c r="TW529" s="95"/>
      <c r="TX529" s="100"/>
      <c r="TY529" s="95"/>
      <c r="TZ529" s="100"/>
      <c r="UA529" s="95"/>
      <c r="UB529" s="100"/>
      <c r="UC529" s="95"/>
      <c r="UD529" s="100"/>
      <c r="UE529" s="95"/>
      <c r="UF529" s="100"/>
      <c r="UG529" s="95"/>
      <c r="UH529" s="100"/>
      <c r="UI529" s="95"/>
      <c r="UJ529" s="100"/>
      <c r="UK529" s="95"/>
      <c r="UL529" s="100"/>
      <c r="UM529" s="95"/>
      <c r="UN529" s="100"/>
      <c r="UO529" s="95"/>
      <c r="UP529" s="100"/>
      <c r="UQ529" s="95"/>
      <c r="UR529" s="100"/>
      <c r="US529" s="95"/>
      <c r="UT529" s="100"/>
      <c r="UU529" s="95"/>
      <c r="UV529" s="100"/>
      <c r="UW529" s="95"/>
      <c r="UX529" s="100"/>
      <c r="UY529" s="95"/>
      <c r="UZ529" s="100"/>
      <c r="VA529" s="95"/>
      <c r="VB529" s="100"/>
      <c r="VC529" s="95"/>
      <c r="VD529" s="100"/>
      <c r="VE529" s="95"/>
      <c r="VF529" s="100"/>
      <c r="VG529" s="95"/>
      <c r="VH529" s="100"/>
      <c r="VI529" s="95"/>
      <c r="VJ529" s="100"/>
      <c r="VK529" s="95"/>
      <c r="VL529" s="100"/>
      <c r="VM529" s="95"/>
      <c r="VN529" s="100"/>
      <c r="VO529" s="95"/>
      <c r="VP529" s="100"/>
      <c r="VQ529" s="95"/>
      <c r="VR529" s="100"/>
      <c r="VS529" s="95"/>
      <c r="VT529" s="100"/>
      <c r="VU529" s="95"/>
      <c r="VV529" s="100"/>
      <c r="VW529" s="95"/>
      <c r="VX529" s="100"/>
      <c r="VY529" s="95"/>
      <c r="VZ529" s="100"/>
      <c r="WA529" s="95"/>
      <c r="WB529" s="100"/>
      <c r="WC529" s="95"/>
      <c r="WD529" s="100"/>
      <c r="WE529" s="95"/>
      <c r="WF529" s="100"/>
      <c r="WG529" s="95"/>
      <c r="WH529" s="100"/>
      <c r="WI529" s="95"/>
      <c r="WJ529" s="100"/>
      <c r="WK529" s="95"/>
      <c r="WL529" s="100"/>
      <c r="WM529" s="95"/>
      <c r="WN529" s="100"/>
      <c r="WO529" s="95"/>
      <c r="WP529" s="100"/>
      <c r="WQ529" s="95"/>
      <c r="WR529" s="100"/>
      <c r="WS529" s="95"/>
      <c r="WT529" s="100"/>
      <c r="WU529" s="95"/>
      <c r="WV529" s="100"/>
      <c r="WW529" s="95"/>
      <c r="WX529" s="100"/>
      <c r="WY529" s="95"/>
      <c r="WZ529" s="100"/>
      <c r="XA529" s="95"/>
      <c r="XB529" s="100"/>
      <c r="XC529" s="95"/>
      <c r="XD529" s="100"/>
      <c r="XE529" s="95"/>
      <c r="XF529" s="100"/>
      <c r="XG529" s="95"/>
      <c r="XH529" s="100"/>
      <c r="XI529" s="95"/>
      <c r="XJ529" s="100"/>
      <c r="XK529" s="95"/>
      <c r="XL529" s="100"/>
      <c r="XM529" s="95"/>
      <c r="XN529" s="100"/>
      <c r="XO529" s="95"/>
      <c r="XP529" s="100"/>
      <c r="XQ529" s="95"/>
      <c r="XR529" s="100"/>
      <c r="XS529" s="95"/>
      <c r="XT529" s="100"/>
      <c r="XU529" s="95"/>
      <c r="XV529" s="100"/>
      <c r="XW529" s="95"/>
      <c r="XX529" s="100"/>
      <c r="XY529" s="95"/>
      <c r="XZ529" s="100"/>
      <c r="YA529" s="95"/>
      <c r="YB529" s="100"/>
      <c r="YC529" s="95"/>
      <c r="YD529" s="100"/>
      <c r="YE529" s="95"/>
      <c r="YF529" s="100"/>
      <c r="YG529" s="95"/>
      <c r="YH529" s="100"/>
      <c r="YI529" s="95"/>
      <c r="YJ529" s="100"/>
      <c r="YK529" s="95"/>
      <c r="YL529" s="100"/>
      <c r="YM529" s="95"/>
      <c r="YN529" s="100"/>
      <c r="YO529" s="95"/>
      <c r="YP529" s="100"/>
      <c r="YQ529" s="95"/>
      <c r="YR529" s="100"/>
      <c r="YS529" s="95"/>
      <c r="YT529" s="100"/>
      <c r="YU529" s="95"/>
      <c r="YV529" s="100"/>
      <c r="YW529" s="95"/>
      <c r="YX529" s="100"/>
      <c r="YY529" s="95"/>
      <c r="YZ529" s="100"/>
      <c r="ZA529" s="95"/>
      <c r="ZB529" s="100"/>
      <c r="ZC529" s="95"/>
      <c r="ZD529" s="100"/>
      <c r="ZE529" s="95"/>
      <c r="ZF529" s="100"/>
      <c r="ZG529" s="95"/>
      <c r="ZH529" s="100"/>
      <c r="ZI529" s="95"/>
      <c r="ZJ529" s="100"/>
      <c r="ZK529" s="95"/>
      <c r="ZL529" s="100"/>
      <c r="ZM529" s="95"/>
      <c r="ZN529" s="100"/>
      <c r="ZO529" s="95"/>
      <c r="ZP529" s="100"/>
      <c r="ZQ529" s="95"/>
      <c r="ZR529" s="100"/>
      <c r="ZS529" s="95"/>
      <c r="ZT529" s="100"/>
      <c r="ZU529" s="95"/>
      <c r="ZV529" s="100"/>
      <c r="ZW529" s="95"/>
      <c r="ZX529" s="100"/>
      <c r="ZY529" s="95"/>
      <c r="ZZ529" s="100"/>
      <c r="AAA529" s="95"/>
      <c r="AAB529" s="100"/>
      <c r="AAC529" s="95"/>
      <c r="AAD529" s="100"/>
      <c r="AAE529" s="95"/>
      <c r="AAF529" s="100"/>
      <c r="AAG529" s="95"/>
      <c r="AAH529" s="100"/>
      <c r="AAI529" s="95"/>
      <c r="AAJ529" s="100"/>
      <c r="AAK529" s="95"/>
      <c r="AAL529" s="100"/>
      <c r="AAM529" s="95"/>
      <c r="AAN529" s="100"/>
      <c r="AAO529" s="95"/>
      <c r="AAP529" s="100"/>
      <c r="AAQ529" s="95"/>
      <c r="AAR529" s="100"/>
      <c r="AAS529" s="95"/>
      <c r="AAT529" s="100"/>
      <c r="AAU529" s="95"/>
      <c r="AAV529" s="100"/>
      <c r="AAW529" s="95"/>
      <c r="AAX529" s="100"/>
      <c r="AAY529" s="95"/>
      <c r="AAZ529" s="100"/>
      <c r="ABA529" s="95"/>
      <c r="ABB529" s="100"/>
      <c r="ABC529" s="95"/>
      <c r="ABD529" s="100"/>
      <c r="ABE529" s="95"/>
      <c r="ABF529" s="100"/>
      <c r="ABG529" s="95"/>
      <c r="ABH529" s="100"/>
      <c r="ABI529" s="95"/>
      <c r="ABJ529" s="100"/>
      <c r="ABK529" s="95"/>
      <c r="ABL529" s="100"/>
      <c r="ABM529" s="95"/>
      <c r="ABN529" s="100"/>
      <c r="ABO529" s="95"/>
      <c r="ABP529" s="100"/>
      <c r="ABQ529" s="95"/>
      <c r="ABR529" s="100"/>
      <c r="ABS529" s="95"/>
      <c r="ABT529" s="100"/>
      <c r="ABU529" s="95"/>
      <c r="ABV529" s="100"/>
      <c r="ABW529" s="95"/>
      <c r="ABX529" s="100"/>
      <c r="ABY529" s="95"/>
      <c r="ABZ529" s="100"/>
      <c r="ACA529" s="95"/>
      <c r="ACB529" s="100"/>
      <c r="ACC529" s="95"/>
      <c r="ACD529" s="100"/>
      <c r="ACE529" s="95"/>
      <c r="ACF529" s="100"/>
      <c r="ACG529" s="95"/>
      <c r="ACH529" s="100"/>
      <c r="ACI529" s="95"/>
      <c r="ACJ529" s="100"/>
      <c r="ACK529" s="95"/>
      <c r="ACL529" s="100"/>
      <c r="ACM529" s="95"/>
      <c r="ACN529" s="100"/>
      <c r="ACO529" s="95"/>
      <c r="ACP529" s="100"/>
      <c r="ACQ529" s="95"/>
      <c r="ACR529" s="100"/>
      <c r="ACS529" s="95"/>
      <c r="ACT529" s="100"/>
      <c r="ACU529" s="95"/>
      <c r="ACV529" s="100"/>
      <c r="ACW529" s="95"/>
      <c r="ACX529" s="100"/>
      <c r="ACY529" s="95"/>
      <c r="ACZ529" s="100"/>
      <c r="ADA529" s="95"/>
      <c r="ADB529" s="100"/>
      <c r="ADC529" s="95"/>
      <c r="ADD529" s="100"/>
      <c r="ADE529" s="95"/>
      <c r="ADF529" s="100"/>
      <c r="ADG529" s="95"/>
      <c r="ADH529" s="100"/>
      <c r="ADI529" s="95"/>
      <c r="ADJ529" s="100"/>
      <c r="ADK529" s="95"/>
      <c r="ADL529" s="100"/>
      <c r="ADM529" s="95"/>
      <c r="ADN529" s="100"/>
      <c r="ADO529" s="95"/>
      <c r="ADP529" s="100"/>
      <c r="ADQ529" s="95"/>
      <c r="ADR529" s="100"/>
      <c r="ADS529" s="95"/>
      <c r="ADT529" s="100"/>
      <c r="ADU529" s="95"/>
      <c r="ADV529" s="100"/>
      <c r="ADW529" s="95"/>
      <c r="ADX529" s="100"/>
      <c r="ADY529" s="95"/>
      <c r="ADZ529" s="100"/>
      <c r="AEA529" s="95"/>
      <c r="AEB529" s="100"/>
      <c r="AEC529" s="95"/>
      <c r="AED529" s="100"/>
      <c r="AEE529" s="95"/>
      <c r="AEF529" s="100"/>
      <c r="AEG529" s="95"/>
      <c r="AEH529" s="100"/>
      <c r="AEI529" s="95"/>
      <c r="AEJ529" s="100"/>
      <c r="AEK529" s="95"/>
      <c r="AEL529" s="100"/>
      <c r="AEM529" s="95"/>
      <c r="AEN529" s="100"/>
      <c r="AEO529" s="95"/>
      <c r="AEP529" s="100"/>
      <c r="AEQ529" s="95"/>
      <c r="AER529" s="100"/>
      <c r="AES529" s="95"/>
      <c r="AET529" s="100"/>
      <c r="AEU529" s="95"/>
      <c r="AEV529" s="100"/>
      <c r="AEW529" s="95"/>
      <c r="AEX529" s="100"/>
      <c r="AEY529" s="95"/>
      <c r="AEZ529" s="100"/>
      <c r="AFA529" s="95"/>
      <c r="AFB529" s="100"/>
      <c r="AFC529" s="95"/>
      <c r="AFD529" s="100"/>
      <c r="AFE529" s="95"/>
      <c r="AFF529" s="100"/>
      <c r="AFG529" s="95"/>
      <c r="AFH529" s="100"/>
      <c r="AFI529" s="95"/>
      <c r="AFJ529" s="100"/>
      <c r="AFK529" s="95"/>
      <c r="AFL529" s="100"/>
      <c r="AFM529" s="95"/>
      <c r="AFN529" s="100"/>
      <c r="AFO529" s="95"/>
      <c r="AFP529" s="100"/>
      <c r="AFQ529" s="95"/>
      <c r="AFR529" s="100"/>
      <c r="AFS529" s="95"/>
      <c r="AFT529" s="100"/>
      <c r="AFU529" s="95"/>
      <c r="AFV529" s="100"/>
      <c r="AFW529" s="95"/>
      <c r="AFX529" s="100"/>
      <c r="AFY529" s="95"/>
      <c r="AFZ529" s="100"/>
      <c r="AGA529" s="95"/>
      <c r="AGB529" s="100"/>
      <c r="AGC529" s="95"/>
      <c r="AGD529" s="100"/>
      <c r="AGE529" s="95"/>
      <c r="AGF529" s="100"/>
      <c r="AGG529" s="95"/>
      <c r="AGH529" s="100"/>
      <c r="AGI529" s="95"/>
      <c r="AGJ529" s="100"/>
      <c r="AGK529" s="95"/>
      <c r="AGL529" s="100"/>
      <c r="AGM529" s="95"/>
      <c r="AGN529" s="100"/>
      <c r="AGO529" s="95"/>
      <c r="AGP529" s="100"/>
      <c r="AGQ529" s="95"/>
      <c r="AGR529" s="100"/>
      <c r="AGS529" s="95"/>
      <c r="AGT529" s="100"/>
      <c r="AGU529" s="95"/>
      <c r="AGV529" s="100"/>
      <c r="AGW529" s="95"/>
      <c r="AGX529" s="100"/>
      <c r="AGY529" s="95"/>
      <c r="AGZ529" s="100"/>
      <c r="AHA529" s="95"/>
      <c r="AHB529" s="100"/>
      <c r="AHC529" s="95"/>
      <c r="AHD529" s="100"/>
      <c r="AHE529" s="95"/>
      <c r="AHF529" s="100"/>
      <c r="AHG529" s="95"/>
      <c r="AHH529" s="100"/>
      <c r="AHI529" s="95"/>
      <c r="AHJ529" s="100"/>
      <c r="AHK529" s="95"/>
      <c r="AHL529" s="100"/>
      <c r="AHM529" s="95"/>
      <c r="AHN529" s="100"/>
      <c r="AHO529" s="95"/>
      <c r="AHP529" s="100"/>
      <c r="AHQ529" s="95"/>
      <c r="AHR529" s="100"/>
      <c r="AHS529" s="95"/>
      <c r="AHT529" s="100"/>
      <c r="AHU529" s="95"/>
      <c r="AHV529" s="100"/>
      <c r="AHW529" s="95"/>
      <c r="AHX529" s="100"/>
      <c r="AHY529" s="95"/>
      <c r="AHZ529" s="100"/>
      <c r="AIA529" s="95"/>
      <c r="AIB529" s="100"/>
      <c r="AIC529" s="95"/>
      <c r="AID529" s="100"/>
      <c r="AIE529" s="95"/>
      <c r="AIF529" s="100"/>
      <c r="AIG529" s="95"/>
      <c r="AIH529" s="100"/>
      <c r="AII529" s="95"/>
      <c r="AIJ529" s="100"/>
      <c r="AIK529" s="95"/>
      <c r="AIL529" s="100"/>
      <c r="AIM529" s="95"/>
      <c r="AIN529" s="100"/>
      <c r="AIO529" s="95"/>
      <c r="AIP529" s="100"/>
      <c r="AIQ529" s="95"/>
      <c r="AIR529" s="100"/>
      <c r="AIS529" s="95"/>
      <c r="AIT529" s="100"/>
      <c r="AIU529" s="95"/>
      <c r="AIV529" s="100"/>
      <c r="AIW529" s="95"/>
      <c r="AIX529" s="100"/>
      <c r="AIY529" s="95"/>
      <c r="AIZ529" s="100"/>
      <c r="AJA529" s="95"/>
      <c r="AJB529" s="100"/>
      <c r="AJC529" s="95"/>
      <c r="AJD529" s="100"/>
      <c r="AJE529" s="95"/>
      <c r="AJF529" s="100"/>
      <c r="AJG529" s="95"/>
      <c r="AJH529" s="100"/>
      <c r="AJI529" s="95"/>
      <c r="AJJ529" s="100"/>
      <c r="AJK529" s="95"/>
      <c r="AJL529" s="100"/>
      <c r="AJM529" s="95"/>
      <c r="AJN529" s="100"/>
      <c r="AJO529" s="95"/>
      <c r="AJP529" s="100"/>
      <c r="AJQ529" s="95"/>
      <c r="AJR529" s="100"/>
      <c r="AJS529" s="95"/>
      <c r="AJT529" s="100"/>
      <c r="AJU529" s="95"/>
      <c r="AJV529" s="100"/>
      <c r="AJW529" s="95"/>
      <c r="AJX529" s="100"/>
      <c r="AJY529" s="95"/>
      <c r="AJZ529" s="100"/>
      <c r="AKA529" s="95"/>
      <c r="AKB529" s="100"/>
      <c r="AKC529" s="95"/>
      <c r="AKD529" s="100"/>
      <c r="AKE529" s="95"/>
      <c r="AKF529" s="100"/>
      <c r="AKG529" s="95"/>
      <c r="AKH529" s="100"/>
      <c r="AKI529" s="95"/>
      <c r="AKJ529" s="100"/>
      <c r="AKK529" s="95"/>
      <c r="AKL529" s="100"/>
      <c r="AKM529" s="95"/>
      <c r="AKN529" s="100"/>
      <c r="AKO529" s="95"/>
      <c r="AKP529" s="100"/>
      <c r="AKQ529" s="95"/>
      <c r="AKR529" s="100"/>
      <c r="AKS529" s="95"/>
      <c r="AKT529" s="100"/>
      <c r="AKU529" s="95"/>
      <c r="AKV529" s="100"/>
      <c r="AKW529" s="95"/>
      <c r="AKX529" s="100"/>
      <c r="AKY529" s="95"/>
      <c r="AKZ529" s="100"/>
      <c r="ALA529" s="95"/>
      <c r="ALB529" s="100"/>
      <c r="ALC529" s="95"/>
      <c r="ALD529" s="100"/>
      <c r="ALE529" s="95"/>
      <c r="ALF529" s="100"/>
      <c r="ALG529" s="95"/>
      <c r="ALH529" s="100"/>
      <c r="ALI529" s="95"/>
      <c r="ALJ529" s="100"/>
      <c r="ALK529" s="95"/>
      <c r="ALL529" s="100"/>
      <c r="ALM529" s="95"/>
      <c r="ALN529" s="100"/>
      <c r="ALO529" s="95"/>
      <c r="ALP529" s="100"/>
      <c r="ALQ529" s="95"/>
      <c r="ALR529" s="100"/>
      <c r="ALS529" s="95"/>
      <c r="ALT529" s="100"/>
      <c r="ALU529" s="95"/>
      <c r="ALV529" s="100"/>
      <c r="ALW529" s="95"/>
      <c r="ALX529" s="100"/>
      <c r="ALY529" s="95"/>
      <c r="ALZ529" s="100"/>
      <c r="AMA529" s="95"/>
      <c r="AMB529" s="100"/>
      <c r="AMC529" s="95"/>
      <c r="AMD529" s="100"/>
      <c r="AME529" s="95"/>
      <c r="AMF529" s="100"/>
      <c r="AMG529" s="95"/>
      <c r="AMH529" s="100"/>
      <c r="AMI529" s="95"/>
      <c r="AMJ529" s="100"/>
      <c r="AMK529" s="95"/>
      <c r="AML529" s="100"/>
      <c r="AMM529" s="95"/>
      <c r="AMN529" s="100"/>
      <c r="AMO529" s="95"/>
      <c r="AMP529" s="100"/>
      <c r="AMQ529" s="95"/>
      <c r="AMR529" s="100"/>
      <c r="AMS529" s="95"/>
      <c r="AMT529" s="100"/>
      <c r="AMU529" s="95"/>
      <c r="AMV529" s="100"/>
      <c r="AMW529" s="95"/>
      <c r="AMX529" s="100"/>
      <c r="AMY529" s="95"/>
      <c r="AMZ529" s="100"/>
      <c r="ANA529" s="95"/>
      <c r="ANB529" s="100"/>
      <c r="ANC529" s="95"/>
      <c r="AND529" s="100"/>
      <c r="ANE529" s="95"/>
      <c r="ANF529" s="100"/>
      <c r="ANG529" s="95"/>
      <c r="ANH529" s="100"/>
      <c r="ANI529" s="95"/>
      <c r="ANJ529" s="100"/>
      <c r="ANK529" s="95"/>
      <c r="ANL529" s="100"/>
      <c r="ANM529" s="95"/>
      <c r="ANN529" s="100"/>
      <c r="ANO529" s="95"/>
      <c r="ANP529" s="100"/>
      <c r="ANQ529" s="95"/>
      <c r="ANR529" s="100"/>
      <c r="ANS529" s="95"/>
      <c r="ANT529" s="100"/>
      <c r="ANU529" s="95"/>
      <c r="ANV529" s="100"/>
      <c r="ANW529" s="95"/>
      <c r="ANX529" s="100"/>
      <c r="ANY529" s="95"/>
      <c r="ANZ529" s="100"/>
      <c r="AOA529" s="95"/>
      <c r="AOB529" s="100"/>
      <c r="AOC529" s="95"/>
      <c r="AOD529" s="100"/>
      <c r="AOE529" s="95"/>
      <c r="AOF529" s="100"/>
      <c r="AOG529" s="95"/>
      <c r="AOH529" s="100"/>
      <c r="AOI529" s="95"/>
      <c r="AOJ529" s="100"/>
      <c r="AOK529" s="95"/>
      <c r="AOL529" s="100"/>
      <c r="AOM529" s="95"/>
      <c r="AON529" s="100"/>
      <c r="AOO529" s="95"/>
      <c r="AOP529" s="100"/>
      <c r="AOQ529" s="95"/>
      <c r="AOR529" s="100"/>
      <c r="AOS529" s="95"/>
      <c r="AOT529" s="100"/>
      <c r="AOU529" s="95"/>
      <c r="AOV529" s="100"/>
      <c r="AOW529" s="95"/>
      <c r="AOX529" s="100"/>
      <c r="AOY529" s="95"/>
      <c r="AOZ529" s="100"/>
      <c r="APA529" s="95"/>
      <c r="APB529" s="100"/>
      <c r="APC529" s="95"/>
      <c r="APD529" s="100"/>
      <c r="APE529" s="95"/>
      <c r="APF529" s="100"/>
      <c r="APG529" s="95"/>
      <c r="APH529" s="100"/>
      <c r="API529" s="95"/>
      <c r="APJ529" s="100"/>
      <c r="APK529" s="95"/>
      <c r="APL529" s="100"/>
      <c r="APM529" s="95"/>
      <c r="APN529" s="100"/>
      <c r="APO529" s="95"/>
      <c r="APP529" s="100"/>
      <c r="APQ529" s="95"/>
      <c r="APR529" s="100"/>
      <c r="APS529" s="95"/>
      <c r="APT529" s="100"/>
      <c r="APU529" s="95"/>
      <c r="APV529" s="100"/>
      <c r="APW529" s="95"/>
      <c r="APX529" s="100"/>
      <c r="APY529" s="95"/>
      <c r="APZ529" s="100"/>
      <c r="AQA529" s="95"/>
      <c r="AQB529" s="100"/>
      <c r="AQC529" s="95"/>
      <c r="AQD529" s="100"/>
      <c r="AQE529" s="95"/>
      <c r="AQF529" s="100"/>
      <c r="AQG529" s="95"/>
      <c r="AQH529" s="100"/>
      <c r="AQI529" s="95"/>
      <c r="AQJ529" s="100"/>
      <c r="AQK529" s="95"/>
      <c r="AQL529" s="100"/>
      <c r="AQM529" s="95"/>
      <c r="AQN529" s="100"/>
      <c r="AQO529" s="95"/>
      <c r="AQP529" s="100"/>
      <c r="AQQ529" s="95"/>
      <c r="AQR529" s="100"/>
      <c r="AQS529" s="95"/>
      <c r="AQT529" s="100"/>
      <c r="AQU529" s="95"/>
      <c r="AQV529" s="100"/>
      <c r="AQW529" s="95"/>
      <c r="AQX529" s="100"/>
      <c r="AQY529" s="95"/>
      <c r="AQZ529" s="100"/>
      <c r="ARA529" s="95"/>
      <c r="ARB529" s="100"/>
      <c r="ARC529" s="95"/>
      <c r="ARD529" s="100"/>
      <c r="ARE529" s="95"/>
      <c r="ARF529" s="100"/>
      <c r="ARG529" s="95"/>
      <c r="ARH529" s="100"/>
      <c r="ARI529" s="95"/>
      <c r="ARJ529" s="100"/>
      <c r="ARK529" s="95"/>
      <c r="ARL529" s="100"/>
      <c r="ARM529" s="95"/>
      <c r="ARN529" s="100"/>
      <c r="ARO529" s="95"/>
      <c r="ARP529" s="100"/>
      <c r="ARQ529" s="95"/>
      <c r="ARR529" s="100"/>
      <c r="ARS529" s="95"/>
      <c r="ART529" s="100"/>
      <c r="ARU529" s="95"/>
      <c r="ARV529" s="100"/>
      <c r="ARW529" s="95"/>
      <c r="ARX529" s="100"/>
      <c r="ARY529" s="95"/>
      <c r="ARZ529" s="100"/>
      <c r="ASA529" s="95"/>
      <c r="ASB529" s="100"/>
      <c r="ASC529" s="95"/>
      <c r="ASD529" s="100"/>
      <c r="ASE529" s="95"/>
      <c r="ASF529" s="100"/>
      <c r="ASG529" s="95"/>
      <c r="ASH529" s="100"/>
      <c r="ASI529" s="95"/>
      <c r="ASJ529" s="100"/>
      <c r="ASK529" s="95"/>
      <c r="ASL529" s="100"/>
      <c r="ASM529" s="95"/>
      <c r="ASN529" s="100"/>
      <c r="ASO529" s="95"/>
      <c r="ASP529" s="100"/>
      <c r="ASQ529" s="95"/>
      <c r="ASR529" s="100"/>
      <c r="ASS529" s="95"/>
      <c r="AST529" s="100"/>
      <c r="ASU529" s="95"/>
      <c r="ASV529" s="100"/>
      <c r="ASW529" s="95"/>
      <c r="ASX529" s="100"/>
      <c r="ASY529" s="95"/>
      <c r="ASZ529" s="100"/>
      <c r="ATA529" s="95"/>
      <c r="ATB529" s="100"/>
      <c r="ATC529" s="95"/>
      <c r="ATD529" s="100"/>
      <c r="ATE529" s="95"/>
      <c r="ATF529" s="100"/>
      <c r="ATG529" s="95"/>
      <c r="ATH529" s="100"/>
      <c r="ATI529" s="95"/>
      <c r="ATJ529" s="100"/>
      <c r="ATK529" s="95"/>
      <c r="ATL529" s="100"/>
      <c r="ATM529" s="95"/>
      <c r="ATN529" s="100"/>
      <c r="ATO529" s="95"/>
      <c r="ATP529" s="100"/>
      <c r="ATQ529" s="95"/>
      <c r="ATR529" s="100"/>
      <c r="ATS529" s="95"/>
      <c r="ATT529" s="100"/>
      <c r="ATU529" s="95"/>
      <c r="ATV529" s="100"/>
      <c r="ATW529" s="95"/>
      <c r="ATX529" s="100"/>
      <c r="ATY529" s="95"/>
      <c r="ATZ529" s="100"/>
      <c r="AUA529" s="95"/>
      <c r="AUB529" s="100"/>
      <c r="AUC529" s="95"/>
      <c r="AUD529" s="100"/>
      <c r="AUE529" s="95"/>
      <c r="AUF529" s="100"/>
      <c r="AUG529" s="95"/>
      <c r="AUH529" s="100"/>
      <c r="AUI529" s="95"/>
      <c r="AUJ529" s="100"/>
      <c r="AUK529" s="95"/>
      <c r="AUL529" s="100"/>
      <c r="AUM529" s="95"/>
      <c r="AUN529" s="100"/>
      <c r="AUO529" s="95"/>
      <c r="AUP529" s="100"/>
      <c r="AUQ529" s="95"/>
      <c r="AUR529" s="100"/>
      <c r="AUS529" s="95"/>
      <c r="AUT529" s="100"/>
      <c r="AUU529" s="95"/>
      <c r="AUV529" s="100"/>
      <c r="AUW529" s="95"/>
      <c r="AUX529" s="100"/>
      <c r="AUY529" s="95"/>
      <c r="AUZ529" s="100"/>
      <c r="AVA529" s="95"/>
      <c r="AVB529" s="100"/>
      <c r="AVC529" s="95"/>
      <c r="AVD529" s="100"/>
      <c r="AVE529" s="95"/>
      <c r="AVF529" s="100"/>
      <c r="AVG529" s="95"/>
      <c r="AVH529" s="100"/>
      <c r="AVI529" s="95"/>
      <c r="AVJ529" s="100"/>
      <c r="AVK529" s="95"/>
      <c r="AVL529" s="100"/>
      <c r="AVM529" s="95"/>
      <c r="AVN529" s="100"/>
      <c r="AVO529" s="95"/>
      <c r="AVP529" s="100"/>
      <c r="AVQ529" s="95"/>
      <c r="AVR529" s="100"/>
      <c r="AVS529" s="95"/>
      <c r="AVT529" s="100"/>
      <c r="AVU529" s="95"/>
      <c r="AVV529" s="100"/>
      <c r="AVW529" s="95"/>
      <c r="AVX529" s="100"/>
      <c r="AVY529" s="95"/>
      <c r="AVZ529" s="100"/>
      <c r="AWA529" s="95"/>
      <c r="AWB529" s="100"/>
      <c r="AWC529" s="95"/>
      <c r="AWD529" s="100"/>
      <c r="AWE529" s="95"/>
      <c r="AWF529" s="100"/>
      <c r="AWG529" s="95"/>
      <c r="AWH529" s="100"/>
      <c r="AWI529" s="95"/>
      <c r="AWJ529" s="100"/>
      <c r="AWK529" s="95"/>
      <c r="AWL529" s="100"/>
      <c r="AWM529" s="95"/>
      <c r="AWN529" s="100"/>
      <c r="AWO529" s="95"/>
      <c r="AWP529" s="100"/>
      <c r="AWQ529" s="95"/>
      <c r="AWR529" s="100"/>
      <c r="AWS529" s="95"/>
      <c r="AWT529" s="100"/>
      <c r="AWU529" s="95"/>
      <c r="AWV529" s="100"/>
      <c r="AWW529" s="95"/>
      <c r="AWX529" s="100"/>
      <c r="AWY529" s="95"/>
      <c r="AWZ529" s="100"/>
      <c r="AXA529" s="95"/>
      <c r="AXB529" s="100"/>
      <c r="AXC529" s="95"/>
      <c r="AXD529" s="100"/>
      <c r="AXE529" s="95"/>
      <c r="AXF529" s="100"/>
      <c r="AXG529" s="95"/>
      <c r="AXH529" s="100"/>
      <c r="AXI529" s="95"/>
      <c r="AXJ529" s="100"/>
      <c r="AXK529" s="95"/>
      <c r="AXL529" s="100"/>
      <c r="AXM529" s="95"/>
      <c r="AXN529" s="100"/>
      <c r="AXO529" s="95"/>
      <c r="AXP529" s="100"/>
      <c r="AXQ529" s="95"/>
      <c r="AXR529" s="100"/>
      <c r="AXS529" s="95"/>
      <c r="AXT529" s="100"/>
      <c r="AXU529" s="95"/>
      <c r="AXV529" s="100"/>
      <c r="AXW529" s="95"/>
      <c r="AXX529" s="100"/>
      <c r="AXY529" s="95"/>
      <c r="AXZ529" s="100"/>
      <c r="AYA529" s="95"/>
      <c r="AYB529" s="100"/>
      <c r="AYC529" s="95"/>
      <c r="AYD529" s="100"/>
      <c r="AYE529" s="95"/>
      <c r="AYF529" s="100"/>
      <c r="AYG529" s="95"/>
      <c r="AYH529" s="100"/>
      <c r="AYI529" s="95"/>
      <c r="AYJ529" s="100"/>
      <c r="AYK529" s="95"/>
      <c r="AYL529" s="100"/>
      <c r="AYM529" s="95"/>
      <c r="AYN529" s="100"/>
      <c r="AYO529" s="95"/>
      <c r="AYP529" s="100"/>
      <c r="AYQ529" s="95"/>
      <c r="AYR529" s="100"/>
      <c r="AYS529" s="95"/>
      <c r="AYT529" s="100"/>
      <c r="AYU529" s="95"/>
      <c r="AYV529" s="100"/>
      <c r="AYW529" s="95"/>
      <c r="AYX529" s="100"/>
      <c r="AYY529" s="95"/>
      <c r="AYZ529" s="100"/>
      <c r="AZA529" s="95"/>
      <c r="AZB529" s="100"/>
      <c r="AZC529" s="95"/>
      <c r="AZD529" s="100"/>
      <c r="AZE529" s="95"/>
      <c r="AZF529" s="100"/>
      <c r="AZG529" s="95"/>
      <c r="AZH529" s="100"/>
      <c r="AZI529" s="95"/>
      <c r="AZJ529" s="100"/>
      <c r="AZK529" s="95"/>
      <c r="AZL529" s="100"/>
      <c r="AZM529" s="95"/>
      <c r="AZN529" s="100"/>
      <c r="AZO529" s="95"/>
      <c r="AZP529" s="100"/>
      <c r="AZQ529" s="95"/>
      <c r="AZR529" s="100"/>
      <c r="AZS529" s="95"/>
      <c r="AZT529" s="100"/>
      <c r="AZU529" s="95"/>
      <c r="AZV529" s="100"/>
      <c r="AZW529" s="95"/>
      <c r="AZX529" s="100"/>
      <c r="AZY529" s="95"/>
      <c r="AZZ529" s="100"/>
      <c r="BAA529" s="95"/>
      <c r="BAB529" s="100"/>
      <c r="BAC529" s="95"/>
      <c r="BAD529" s="100"/>
      <c r="BAE529" s="95"/>
      <c r="BAF529" s="100"/>
      <c r="BAG529" s="95"/>
      <c r="BAH529" s="100"/>
      <c r="BAI529" s="95"/>
      <c r="BAJ529" s="100"/>
      <c r="BAK529" s="95"/>
      <c r="BAL529" s="100"/>
      <c r="BAM529" s="95"/>
      <c r="BAN529" s="100"/>
      <c r="BAO529" s="95"/>
      <c r="BAP529" s="100"/>
      <c r="BAQ529" s="95"/>
      <c r="BAR529" s="100"/>
      <c r="BAS529" s="95"/>
      <c r="BAT529" s="100"/>
      <c r="BAU529" s="95"/>
      <c r="BAV529" s="100"/>
      <c r="BAW529" s="95"/>
      <c r="BAX529" s="100"/>
      <c r="BAY529" s="95"/>
      <c r="BAZ529" s="100"/>
      <c r="BBA529" s="95"/>
      <c r="BBB529" s="100"/>
      <c r="BBC529" s="95"/>
      <c r="BBD529" s="100"/>
      <c r="BBE529" s="95"/>
      <c r="BBF529" s="100"/>
      <c r="BBG529" s="95"/>
      <c r="BBH529" s="100"/>
      <c r="BBI529" s="95"/>
      <c r="BBJ529" s="100"/>
      <c r="BBK529" s="95"/>
      <c r="BBL529" s="100"/>
      <c r="BBM529" s="95"/>
      <c r="BBN529" s="100"/>
      <c r="BBO529" s="95"/>
      <c r="BBP529" s="100"/>
      <c r="BBQ529" s="95"/>
      <c r="BBR529" s="100"/>
      <c r="BBS529" s="95"/>
      <c r="BBT529" s="100"/>
      <c r="BBU529" s="95"/>
      <c r="BBV529" s="100"/>
      <c r="BBW529" s="95"/>
      <c r="BBX529" s="100"/>
      <c r="BBY529" s="95"/>
      <c r="BBZ529" s="100"/>
      <c r="BCA529" s="95"/>
      <c r="BCB529" s="100"/>
      <c r="BCC529" s="95"/>
      <c r="BCD529" s="100"/>
      <c r="BCE529" s="95"/>
      <c r="BCF529" s="100"/>
      <c r="BCG529" s="95"/>
      <c r="BCH529" s="100"/>
      <c r="BCI529" s="95"/>
      <c r="BCJ529" s="100"/>
      <c r="BCK529" s="95"/>
      <c r="BCL529" s="100"/>
      <c r="BCM529" s="95"/>
      <c r="BCN529" s="100"/>
      <c r="BCO529" s="95"/>
      <c r="BCP529" s="100"/>
      <c r="BCQ529" s="95"/>
      <c r="BCR529" s="100"/>
      <c r="BCS529" s="95"/>
      <c r="BCT529" s="100"/>
      <c r="BCU529" s="95"/>
      <c r="BCV529" s="100"/>
      <c r="BCW529" s="95"/>
      <c r="BCX529" s="100"/>
      <c r="BCY529" s="95"/>
      <c r="BCZ529" s="100"/>
      <c r="BDA529" s="95"/>
      <c r="BDB529" s="100"/>
      <c r="BDC529" s="95"/>
      <c r="BDD529" s="100"/>
      <c r="BDE529" s="95"/>
      <c r="BDF529" s="100"/>
      <c r="BDG529" s="95"/>
      <c r="BDH529" s="100"/>
      <c r="BDI529" s="95"/>
      <c r="BDJ529" s="100"/>
      <c r="BDK529" s="95"/>
      <c r="BDL529" s="100"/>
      <c r="BDM529" s="95"/>
      <c r="BDN529" s="100"/>
      <c r="BDO529" s="95"/>
      <c r="BDP529" s="100"/>
      <c r="BDQ529" s="95"/>
      <c r="BDR529" s="100"/>
      <c r="BDS529" s="95"/>
      <c r="BDT529" s="100"/>
      <c r="BDU529" s="95"/>
      <c r="BDV529" s="100"/>
      <c r="BDW529" s="95"/>
      <c r="BDX529" s="100"/>
      <c r="BDY529" s="95"/>
      <c r="BDZ529" s="100"/>
      <c r="BEA529" s="95"/>
      <c r="BEB529" s="100"/>
      <c r="BEC529" s="95"/>
      <c r="BED529" s="100"/>
      <c r="BEE529" s="95"/>
      <c r="BEF529" s="100"/>
      <c r="BEG529" s="95"/>
      <c r="BEH529" s="100"/>
      <c r="BEI529" s="95"/>
      <c r="BEJ529" s="100"/>
      <c r="BEK529" s="95"/>
      <c r="BEL529" s="100"/>
      <c r="BEM529" s="95"/>
      <c r="BEN529" s="100"/>
      <c r="BEO529" s="95"/>
      <c r="BEP529" s="100"/>
      <c r="BEQ529" s="95"/>
      <c r="BER529" s="100"/>
      <c r="BES529" s="95"/>
      <c r="BET529" s="100"/>
      <c r="BEU529" s="95"/>
      <c r="BEV529" s="100"/>
      <c r="BEW529" s="95"/>
      <c r="BEX529" s="100"/>
      <c r="BEY529" s="95"/>
      <c r="BEZ529" s="100"/>
      <c r="BFA529" s="95"/>
      <c r="BFB529" s="100"/>
      <c r="BFC529" s="95"/>
      <c r="BFD529" s="100"/>
      <c r="BFE529" s="95"/>
      <c r="BFF529" s="100"/>
      <c r="BFG529" s="95"/>
      <c r="BFH529" s="100"/>
      <c r="BFI529" s="95"/>
      <c r="BFJ529" s="100"/>
      <c r="BFK529" s="95"/>
      <c r="BFL529" s="100"/>
      <c r="BFM529" s="95"/>
      <c r="BFN529" s="100"/>
      <c r="BFO529" s="95"/>
      <c r="BFP529" s="100"/>
      <c r="BFQ529" s="95"/>
      <c r="BFR529" s="100"/>
      <c r="BFS529" s="95"/>
      <c r="BFT529" s="100"/>
      <c r="BFU529" s="95"/>
      <c r="BFV529" s="100"/>
      <c r="BFW529" s="95"/>
      <c r="BFX529" s="100"/>
      <c r="BFY529" s="95"/>
      <c r="BFZ529" s="100"/>
      <c r="BGA529" s="95"/>
      <c r="BGB529" s="100"/>
      <c r="BGC529" s="95"/>
      <c r="BGD529" s="100"/>
      <c r="BGE529" s="95"/>
      <c r="BGF529" s="100"/>
      <c r="BGG529" s="95"/>
      <c r="BGH529" s="100"/>
      <c r="BGI529" s="95"/>
      <c r="BGJ529" s="100"/>
      <c r="BGK529" s="95"/>
      <c r="BGL529" s="100"/>
      <c r="BGM529" s="95"/>
      <c r="BGN529" s="100"/>
      <c r="BGO529" s="95"/>
      <c r="BGP529" s="100"/>
      <c r="BGQ529" s="95"/>
      <c r="BGR529" s="100"/>
      <c r="BGS529" s="95"/>
      <c r="BGT529" s="100"/>
      <c r="BGU529" s="95"/>
      <c r="BGV529" s="100"/>
      <c r="BGW529" s="95"/>
      <c r="BGX529" s="100"/>
      <c r="BGY529" s="95"/>
      <c r="BGZ529" s="100"/>
      <c r="BHA529" s="95"/>
      <c r="BHB529" s="100"/>
      <c r="BHC529" s="95"/>
      <c r="BHD529" s="100"/>
      <c r="BHE529" s="95"/>
      <c r="BHF529" s="100"/>
      <c r="BHG529" s="95"/>
      <c r="BHH529" s="100"/>
      <c r="BHI529" s="95"/>
      <c r="BHJ529" s="100"/>
      <c r="BHK529" s="95"/>
      <c r="BHL529" s="100"/>
      <c r="BHM529" s="95"/>
      <c r="BHN529" s="100"/>
      <c r="BHO529" s="95"/>
      <c r="BHP529" s="100"/>
      <c r="BHQ529" s="95"/>
      <c r="BHR529" s="100"/>
      <c r="BHS529" s="95"/>
      <c r="BHT529" s="100"/>
      <c r="BHU529" s="95"/>
      <c r="BHV529" s="100"/>
      <c r="BHW529" s="95"/>
      <c r="BHX529" s="100"/>
      <c r="BHY529" s="95"/>
      <c r="BHZ529" s="100"/>
      <c r="BIA529" s="95"/>
      <c r="BIB529" s="100"/>
      <c r="BIC529" s="95"/>
      <c r="BID529" s="100"/>
      <c r="BIE529" s="95"/>
      <c r="BIF529" s="100"/>
      <c r="BIG529" s="95"/>
      <c r="BIH529" s="100"/>
      <c r="BII529" s="95"/>
      <c r="BIJ529" s="100"/>
      <c r="BIK529" s="95"/>
      <c r="BIL529" s="100"/>
      <c r="BIM529" s="95"/>
      <c r="BIN529" s="100"/>
      <c r="BIO529" s="95"/>
      <c r="BIP529" s="100"/>
      <c r="BIQ529" s="95"/>
      <c r="BIR529" s="100"/>
      <c r="BIS529" s="95"/>
      <c r="BIT529" s="100"/>
      <c r="BIU529" s="95"/>
      <c r="BIV529" s="100"/>
      <c r="BIW529" s="95"/>
      <c r="BIX529" s="100"/>
      <c r="BIY529" s="95"/>
      <c r="BIZ529" s="100"/>
      <c r="BJA529" s="95"/>
      <c r="BJB529" s="100"/>
      <c r="BJC529" s="95"/>
      <c r="BJD529" s="100"/>
      <c r="BJE529" s="95"/>
      <c r="BJF529" s="100"/>
      <c r="BJG529" s="95"/>
      <c r="BJH529" s="100"/>
      <c r="BJI529" s="95"/>
      <c r="BJJ529" s="100"/>
      <c r="BJK529" s="95"/>
      <c r="BJL529" s="100"/>
      <c r="BJM529" s="95"/>
      <c r="BJN529" s="100"/>
      <c r="BJO529" s="95"/>
      <c r="BJP529" s="100"/>
      <c r="BJQ529" s="95"/>
      <c r="BJR529" s="100"/>
      <c r="BJS529" s="95"/>
      <c r="BJT529" s="100"/>
      <c r="BJU529" s="95"/>
      <c r="BJV529" s="100"/>
      <c r="BJW529" s="95"/>
      <c r="BJX529" s="100"/>
      <c r="BJY529" s="95"/>
      <c r="BJZ529" s="100"/>
      <c r="BKA529" s="95"/>
      <c r="BKB529" s="100"/>
      <c r="BKC529" s="95"/>
      <c r="BKD529" s="100"/>
      <c r="BKE529" s="95"/>
      <c r="BKF529" s="100"/>
      <c r="BKG529" s="95"/>
      <c r="BKH529" s="100"/>
      <c r="BKI529" s="95"/>
      <c r="BKJ529" s="100"/>
      <c r="BKK529" s="95"/>
      <c r="BKL529" s="100"/>
      <c r="BKM529" s="95"/>
      <c r="BKN529" s="100"/>
      <c r="BKO529" s="95"/>
      <c r="BKP529" s="100"/>
      <c r="BKQ529" s="95"/>
      <c r="BKR529" s="100"/>
      <c r="BKS529" s="95"/>
      <c r="BKT529" s="100"/>
      <c r="BKU529" s="95"/>
      <c r="BKV529" s="100"/>
      <c r="BKW529" s="95"/>
      <c r="BKX529" s="100"/>
      <c r="BKY529" s="95"/>
      <c r="BKZ529" s="100"/>
      <c r="BLA529" s="95"/>
      <c r="BLB529" s="100"/>
      <c r="BLC529" s="95"/>
      <c r="BLD529" s="100"/>
      <c r="BLE529" s="95"/>
      <c r="BLF529" s="100"/>
      <c r="BLG529" s="95"/>
      <c r="BLH529" s="100"/>
      <c r="BLI529" s="95"/>
      <c r="BLJ529" s="100"/>
      <c r="BLK529" s="95"/>
      <c r="BLL529" s="100"/>
      <c r="BLM529" s="95"/>
      <c r="BLN529" s="100"/>
      <c r="BLO529" s="95"/>
      <c r="BLP529" s="100"/>
      <c r="BLQ529" s="95"/>
      <c r="BLR529" s="100"/>
      <c r="BLS529" s="95"/>
      <c r="BLT529" s="100"/>
      <c r="BLU529" s="95"/>
      <c r="BLV529" s="100"/>
      <c r="BLW529" s="95"/>
      <c r="BLX529" s="100"/>
      <c r="BLY529" s="95"/>
      <c r="BLZ529" s="100"/>
      <c r="BMA529" s="95"/>
      <c r="BMB529" s="100"/>
      <c r="BMC529" s="95"/>
      <c r="BMD529" s="100"/>
      <c r="BME529" s="95"/>
      <c r="BMF529" s="100"/>
      <c r="BMG529" s="95"/>
      <c r="BMH529" s="100"/>
      <c r="BMI529" s="95"/>
      <c r="BMJ529" s="100"/>
      <c r="BMK529" s="95"/>
      <c r="BML529" s="100"/>
      <c r="BMM529" s="95"/>
      <c r="BMN529" s="100"/>
      <c r="BMO529" s="95"/>
      <c r="BMP529" s="100"/>
      <c r="BMQ529" s="95"/>
      <c r="BMR529" s="100"/>
      <c r="BMS529" s="95"/>
      <c r="BMT529" s="100"/>
      <c r="BMU529" s="95"/>
      <c r="BMV529" s="100"/>
      <c r="BMW529" s="95"/>
      <c r="BMX529" s="100"/>
      <c r="BMY529" s="95"/>
      <c r="BMZ529" s="100"/>
      <c r="BNA529" s="95"/>
      <c r="BNB529" s="100"/>
      <c r="BNC529" s="95"/>
      <c r="BND529" s="100"/>
      <c r="BNE529" s="95"/>
      <c r="BNF529" s="100"/>
      <c r="BNG529" s="95"/>
      <c r="BNH529" s="100"/>
      <c r="BNI529" s="95"/>
      <c r="BNJ529" s="100"/>
      <c r="BNK529" s="95"/>
      <c r="BNL529" s="100"/>
      <c r="BNM529" s="95"/>
      <c r="BNN529" s="100"/>
      <c r="BNO529" s="95"/>
      <c r="BNP529" s="100"/>
      <c r="BNQ529" s="95"/>
      <c r="BNR529" s="100"/>
      <c r="BNS529" s="95"/>
      <c r="BNT529" s="100"/>
      <c r="BNU529" s="95"/>
      <c r="BNV529" s="100"/>
      <c r="BNW529" s="95"/>
      <c r="BNX529" s="100"/>
      <c r="BNY529" s="95"/>
      <c r="BNZ529" s="100"/>
      <c r="BOA529" s="95"/>
      <c r="BOB529" s="100"/>
      <c r="BOC529" s="95"/>
      <c r="BOD529" s="100"/>
      <c r="BOE529" s="95"/>
      <c r="BOF529" s="100"/>
      <c r="BOG529" s="95"/>
      <c r="BOH529" s="100"/>
      <c r="BOI529" s="95"/>
      <c r="BOJ529" s="100"/>
      <c r="BOK529" s="95"/>
      <c r="BOL529" s="100"/>
      <c r="BOM529" s="95"/>
      <c r="BON529" s="100"/>
      <c r="BOO529" s="95"/>
      <c r="BOP529" s="100"/>
      <c r="BOQ529" s="95"/>
      <c r="BOR529" s="100"/>
      <c r="BOS529" s="95"/>
      <c r="BOT529" s="100"/>
      <c r="BOU529" s="95"/>
      <c r="BOV529" s="100"/>
      <c r="BOW529" s="95"/>
      <c r="BOX529" s="100"/>
      <c r="BOY529" s="95"/>
      <c r="BOZ529" s="100"/>
      <c r="BPA529" s="95"/>
      <c r="BPB529" s="100"/>
      <c r="BPC529" s="95"/>
      <c r="BPD529" s="100"/>
      <c r="BPE529" s="95"/>
      <c r="BPF529" s="100"/>
      <c r="BPG529" s="95"/>
      <c r="BPH529" s="100"/>
      <c r="BPI529" s="95"/>
      <c r="BPJ529" s="100"/>
      <c r="BPK529" s="95"/>
      <c r="BPL529" s="100"/>
      <c r="BPM529" s="95"/>
      <c r="BPN529" s="100"/>
      <c r="BPO529" s="95"/>
      <c r="BPP529" s="100"/>
      <c r="BPQ529" s="95"/>
      <c r="BPR529" s="100"/>
      <c r="BPS529" s="95"/>
      <c r="BPT529" s="100"/>
      <c r="BPU529" s="95"/>
      <c r="BPV529" s="100"/>
      <c r="BPW529" s="95"/>
      <c r="BPX529" s="100"/>
      <c r="BPY529" s="95"/>
      <c r="BPZ529" s="100"/>
      <c r="BQA529" s="95"/>
      <c r="BQB529" s="100"/>
      <c r="BQC529" s="95"/>
      <c r="BQD529" s="100"/>
      <c r="BQE529" s="95"/>
      <c r="BQF529" s="100"/>
      <c r="BQG529" s="95"/>
      <c r="BQH529" s="100"/>
      <c r="BQI529" s="95"/>
      <c r="BQJ529" s="100"/>
      <c r="BQK529" s="95"/>
      <c r="BQL529" s="100"/>
      <c r="BQM529" s="95"/>
      <c r="BQN529" s="100"/>
      <c r="BQO529" s="95"/>
      <c r="BQP529" s="100"/>
      <c r="BQQ529" s="95"/>
      <c r="BQR529" s="100"/>
      <c r="BQS529" s="95"/>
      <c r="BQT529" s="100"/>
      <c r="BQU529" s="95"/>
      <c r="BQV529" s="100"/>
      <c r="BQW529" s="95"/>
      <c r="BQX529" s="100"/>
      <c r="BQY529" s="95"/>
      <c r="BQZ529" s="100"/>
      <c r="BRA529" s="95"/>
      <c r="BRB529" s="100"/>
      <c r="BRC529" s="95"/>
      <c r="BRD529" s="100"/>
      <c r="BRE529" s="95"/>
      <c r="BRF529" s="100"/>
      <c r="BRG529" s="95"/>
      <c r="BRH529" s="100"/>
      <c r="BRI529" s="95"/>
      <c r="BRJ529" s="100"/>
      <c r="BRK529" s="95"/>
      <c r="BRL529" s="100"/>
      <c r="BRM529" s="95"/>
      <c r="BRN529" s="100"/>
      <c r="BRO529" s="95"/>
      <c r="BRP529" s="100"/>
      <c r="BRQ529" s="95"/>
      <c r="BRR529" s="100"/>
      <c r="BRS529" s="95"/>
      <c r="BRT529" s="100"/>
      <c r="BRU529" s="95"/>
      <c r="BRV529" s="100"/>
      <c r="BRW529" s="95"/>
      <c r="BRX529" s="100"/>
      <c r="BRY529" s="95"/>
      <c r="BRZ529" s="100"/>
      <c r="BSA529" s="95"/>
      <c r="BSB529" s="100"/>
      <c r="BSC529" s="95"/>
      <c r="BSD529" s="100"/>
      <c r="BSE529" s="95"/>
      <c r="BSF529" s="100"/>
      <c r="BSG529" s="95"/>
      <c r="BSH529" s="100"/>
      <c r="BSI529" s="95"/>
      <c r="BSJ529" s="100"/>
      <c r="BSK529" s="95"/>
      <c r="BSL529" s="100"/>
      <c r="BSM529" s="95"/>
      <c r="BSN529" s="100"/>
      <c r="BSO529" s="95"/>
      <c r="BSP529" s="100"/>
      <c r="BSQ529" s="95"/>
      <c r="BSR529" s="100"/>
      <c r="BSS529" s="95"/>
      <c r="BST529" s="100"/>
      <c r="BSU529" s="95"/>
      <c r="BSV529" s="100"/>
      <c r="BSW529" s="95"/>
      <c r="BSX529" s="100"/>
      <c r="BSY529" s="95"/>
      <c r="BSZ529" s="100"/>
      <c r="BTA529" s="95"/>
      <c r="BTB529" s="100"/>
      <c r="BTC529" s="95"/>
      <c r="BTD529" s="100"/>
      <c r="BTE529" s="95"/>
      <c r="BTF529" s="100"/>
      <c r="BTG529" s="95"/>
      <c r="BTH529" s="100"/>
      <c r="BTI529" s="95"/>
      <c r="BTJ529" s="100"/>
      <c r="BTK529" s="95"/>
      <c r="BTL529" s="100"/>
      <c r="BTM529" s="95"/>
      <c r="BTN529" s="100"/>
      <c r="BTO529" s="95"/>
      <c r="BTP529" s="100"/>
      <c r="BTQ529" s="95"/>
      <c r="BTR529" s="100"/>
      <c r="BTS529" s="95"/>
      <c r="BTT529" s="100"/>
      <c r="BTU529" s="95"/>
      <c r="BTV529" s="100"/>
      <c r="BTW529" s="95"/>
      <c r="BTX529" s="100"/>
      <c r="BTY529" s="95"/>
      <c r="BTZ529" s="100"/>
      <c r="BUA529" s="95"/>
      <c r="BUB529" s="100"/>
      <c r="BUC529" s="95"/>
      <c r="BUD529" s="100"/>
      <c r="BUE529" s="95"/>
      <c r="BUF529" s="100"/>
      <c r="BUG529" s="95"/>
      <c r="BUH529" s="100"/>
      <c r="BUI529" s="95"/>
      <c r="BUJ529" s="100"/>
      <c r="BUK529" s="95"/>
      <c r="BUL529" s="100"/>
      <c r="BUM529" s="95"/>
      <c r="BUN529" s="100"/>
      <c r="BUO529" s="95"/>
      <c r="BUP529" s="100"/>
      <c r="BUQ529" s="95"/>
      <c r="BUR529" s="100"/>
      <c r="BUS529" s="95"/>
      <c r="BUT529" s="100"/>
      <c r="BUU529" s="95"/>
      <c r="BUV529" s="100"/>
      <c r="BUW529" s="95"/>
      <c r="BUX529" s="100"/>
      <c r="BUY529" s="95"/>
      <c r="BUZ529" s="100"/>
      <c r="BVA529" s="95"/>
      <c r="BVB529" s="100"/>
      <c r="BVC529" s="95"/>
      <c r="BVD529" s="100"/>
      <c r="BVE529" s="95"/>
      <c r="BVF529" s="100"/>
      <c r="BVG529" s="95"/>
      <c r="BVH529" s="100"/>
      <c r="BVI529" s="95"/>
      <c r="BVJ529" s="100"/>
      <c r="BVK529" s="95"/>
      <c r="BVL529" s="100"/>
      <c r="BVM529" s="95"/>
      <c r="BVN529" s="100"/>
      <c r="BVO529" s="95"/>
      <c r="BVP529" s="100"/>
      <c r="BVQ529" s="95"/>
      <c r="BVR529" s="100"/>
      <c r="BVS529" s="95"/>
      <c r="BVT529" s="100"/>
      <c r="BVU529" s="95"/>
      <c r="BVV529" s="100"/>
      <c r="BVW529" s="95"/>
      <c r="BVX529" s="100"/>
      <c r="BVY529" s="95"/>
      <c r="BVZ529" s="100"/>
      <c r="BWA529" s="95"/>
      <c r="BWB529" s="100"/>
      <c r="BWC529" s="95"/>
      <c r="BWD529" s="100"/>
      <c r="BWE529" s="95"/>
      <c r="BWF529" s="100"/>
      <c r="BWG529" s="95"/>
      <c r="BWH529" s="100"/>
      <c r="BWI529" s="95"/>
      <c r="BWJ529" s="100"/>
      <c r="BWK529" s="95"/>
      <c r="BWL529" s="100"/>
      <c r="BWM529" s="95"/>
      <c r="BWN529" s="100"/>
      <c r="BWO529" s="95"/>
      <c r="BWP529" s="100"/>
      <c r="BWQ529" s="95"/>
      <c r="BWR529" s="100"/>
      <c r="BWS529" s="95"/>
      <c r="BWT529" s="100"/>
      <c r="BWU529" s="95"/>
      <c r="BWV529" s="100"/>
      <c r="BWW529" s="95"/>
      <c r="BWX529" s="100"/>
      <c r="BWY529" s="95"/>
      <c r="BWZ529" s="100"/>
      <c r="BXA529" s="95"/>
      <c r="BXB529" s="100"/>
      <c r="BXC529" s="95"/>
      <c r="BXD529" s="100"/>
      <c r="BXE529" s="95"/>
      <c r="BXF529" s="100"/>
      <c r="BXG529" s="95"/>
      <c r="BXH529" s="100"/>
      <c r="BXI529" s="95"/>
      <c r="BXJ529" s="100"/>
      <c r="BXK529" s="95"/>
      <c r="BXL529" s="100"/>
      <c r="BXM529" s="95"/>
      <c r="BXN529" s="100"/>
      <c r="BXO529" s="95"/>
      <c r="BXP529" s="100"/>
      <c r="BXQ529" s="95"/>
      <c r="BXR529" s="100"/>
      <c r="BXS529" s="95"/>
      <c r="BXT529" s="100"/>
      <c r="BXU529" s="95"/>
      <c r="BXV529" s="100"/>
      <c r="BXW529" s="95"/>
      <c r="BXX529" s="100"/>
      <c r="BXY529" s="95"/>
      <c r="BXZ529" s="100"/>
      <c r="BYA529" s="95"/>
      <c r="BYB529" s="100"/>
      <c r="BYC529" s="95"/>
      <c r="BYD529" s="100"/>
      <c r="BYE529" s="95"/>
      <c r="BYF529" s="100"/>
      <c r="BYG529" s="95"/>
      <c r="BYH529" s="100"/>
      <c r="BYI529" s="95"/>
      <c r="BYJ529" s="100"/>
      <c r="BYK529" s="95"/>
      <c r="BYL529" s="100"/>
      <c r="BYM529" s="95"/>
      <c r="BYN529" s="100"/>
      <c r="BYO529" s="95"/>
      <c r="BYP529" s="100"/>
      <c r="BYQ529" s="95"/>
      <c r="BYR529" s="100"/>
      <c r="BYS529" s="95"/>
      <c r="BYT529" s="100"/>
      <c r="BYU529" s="95"/>
      <c r="BYV529" s="100"/>
      <c r="BYW529" s="95"/>
      <c r="BYX529" s="100"/>
      <c r="BYY529" s="95"/>
      <c r="BYZ529" s="100"/>
      <c r="BZA529" s="95"/>
      <c r="BZB529" s="100"/>
      <c r="BZC529" s="95"/>
      <c r="BZD529" s="100"/>
      <c r="BZE529" s="95"/>
      <c r="BZF529" s="100"/>
      <c r="BZG529" s="95"/>
      <c r="BZH529" s="100"/>
      <c r="BZI529" s="95"/>
      <c r="BZJ529" s="100"/>
      <c r="BZK529" s="95"/>
      <c r="BZL529" s="100"/>
      <c r="BZM529" s="95"/>
      <c r="BZN529" s="100"/>
      <c r="BZO529" s="95"/>
      <c r="BZP529" s="100"/>
      <c r="BZQ529" s="95"/>
      <c r="BZR529" s="100"/>
      <c r="BZS529" s="95"/>
      <c r="BZT529" s="100"/>
      <c r="BZU529" s="95"/>
      <c r="BZV529" s="100"/>
      <c r="BZW529" s="95"/>
      <c r="BZX529" s="100"/>
      <c r="BZY529" s="95"/>
      <c r="BZZ529" s="100"/>
      <c r="CAA529" s="95"/>
      <c r="CAB529" s="100"/>
      <c r="CAC529" s="95"/>
      <c r="CAD529" s="100"/>
      <c r="CAE529" s="95"/>
      <c r="CAF529" s="100"/>
      <c r="CAG529" s="95"/>
      <c r="CAH529" s="100"/>
      <c r="CAI529" s="95"/>
      <c r="CAJ529" s="100"/>
      <c r="CAK529" s="95"/>
      <c r="CAL529" s="100"/>
      <c r="CAM529" s="95"/>
      <c r="CAN529" s="100"/>
      <c r="CAO529" s="95"/>
      <c r="CAP529" s="100"/>
      <c r="CAQ529" s="95"/>
      <c r="CAR529" s="100"/>
      <c r="CAS529" s="95"/>
      <c r="CAT529" s="100"/>
      <c r="CAU529" s="95"/>
      <c r="CAV529" s="100"/>
      <c r="CAW529" s="95"/>
      <c r="CAX529" s="100"/>
      <c r="CAY529" s="95"/>
      <c r="CAZ529" s="100"/>
      <c r="CBA529" s="95"/>
      <c r="CBB529" s="100"/>
      <c r="CBC529" s="95"/>
      <c r="CBD529" s="100"/>
      <c r="CBE529" s="95"/>
      <c r="CBF529" s="100"/>
      <c r="CBG529" s="95"/>
      <c r="CBH529" s="100"/>
      <c r="CBI529" s="95"/>
      <c r="CBJ529" s="100"/>
      <c r="CBK529" s="95"/>
      <c r="CBL529" s="100"/>
      <c r="CBM529" s="95"/>
      <c r="CBN529" s="100"/>
      <c r="CBO529" s="95"/>
      <c r="CBP529" s="100"/>
      <c r="CBQ529" s="95"/>
      <c r="CBR529" s="100"/>
      <c r="CBS529" s="95"/>
      <c r="CBT529" s="100"/>
      <c r="CBU529" s="95"/>
      <c r="CBV529" s="100"/>
      <c r="CBW529" s="95"/>
      <c r="CBX529" s="100"/>
      <c r="CBY529" s="95"/>
      <c r="CBZ529" s="100"/>
      <c r="CCA529" s="95"/>
      <c r="CCB529" s="100"/>
      <c r="CCC529" s="95"/>
      <c r="CCD529" s="100"/>
      <c r="CCE529" s="95"/>
      <c r="CCF529" s="100"/>
      <c r="CCG529" s="95"/>
      <c r="CCH529" s="100"/>
      <c r="CCI529" s="95"/>
      <c r="CCJ529" s="100"/>
      <c r="CCK529" s="95"/>
      <c r="CCL529" s="100"/>
      <c r="CCM529" s="95"/>
      <c r="CCN529" s="100"/>
      <c r="CCO529" s="95"/>
      <c r="CCP529" s="100"/>
      <c r="CCQ529" s="95"/>
      <c r="CCR529" s="100"/>
      <c r="CCS529" s="95"/>
      <c r="CCT529" s="100"/>
      <c r="CCU529" s="95"/>
      <c r="CCV529" s="100"/>
      <c r="CCW529" s="95"/>
      <c r="CCX529" s="100"/>
      <c r="CCY529" s="95"/>
      <c r="CCZ529" s="100"/>
      <c r="CDA529" s="95"/>
      <c r="CDB529" s="100"/>
      <c r="CDC529" s="95"/>
      <c r="CDD529" s="100"/>
      <c r="CDE529" s="95"/>
      <c r="CDF529" s="100"/>
      <c r="CDG529" s="95"/>
      <c r="CDH529" s="100"/>
      <c r="CDI529" s="95"/>
      <c r="CDJ529" s="100"/>
      <c r="CDK529" s="95"/>
      <c r="CDL529" s="100"/>
      <c r="CDM529" s="95"/>
      <c r="CDN529" s="100"/>
      <c r="CDO529" s="95"/>
      <c r="CDP529" s="100"/>
      <c r="CDQ529" s="95"/>
      <c r="CDR529" s="100"/>
      <c r="CDS529" s="95"/>
      <c r="CDT529" s="100"/>
      <c r="CDU529" s="95"/>
      <c r="CDV529" s="100"/>
      <c r="CDW529" s="95"/>
      <c r="CDX529" s="100"/>
      <c r="CDY529" s="95"/>
      <c r="CDZ529" s="100"/>
      <c r="CEA529" s="95"/>
      <c r="CEB529" s="100"/>
      <c r="CEC529" s="95"/>
      <c r="CED529" s="100"/>
      <c r="CEE529" s="95"/>
      <c r="CEF529" s="100"/>
      <c r="CEG529" s="95"/>
      <c r="CEH529" s="100"/>
      <c r="CEI529" s="95"/>
      <c r="CEJ529" s="100"/>
      <c r="CEK529" s="95"/>
      <c r="CEL529" s="100"/>
      <c r="CEM529" s="95"/>
      <c r="CEN529" s="100"/>
      <c r="CEO529" s="95"/>
      <c r="CEP529" s="100"/>
      <c r="CEQ529" s="95"/>
      <c r="CER529" s="100"/>
      <c r="CES529" s="95"/>
      <c r="CET529" s="100"/>
      <c r="CEU529" s="95"/>
      <c r="CEV529" s="100"/>
      <c r="CEW529" s="95"/>
      <c r="CEX529" s="100"/>
      <c r="CEY529" s="95"/>
      <c r="CEZ529" s="100"/>
      <c r="CFA529" s="95"/>
      <c r="CFB529" s="100"/>
      <c r="CFC529" s="95"/>
      <c r="CFD529" s="100"/>
      <c r="CFE529" s="95"/>
      <c r="CFF529" s="100"/>
      <c r="CFG529" s="95"/>
      <c r="CFH529" s="100"/>
      <c r="CFI529" s="95"/>
      <c r="CFJ529" s="100"/>
      <c r="CFK529" s="95"/>
      <c r="CFL529" s="100"/>
      <c r="CFM529" s="95"/>
      <c r="CFN529" s="100"/>
      <c r="CFO529" s="95"/>
      <c r="CFP529" s="100"/>
      <c r="CFQ529" s="95"/>
      <c r="CFR529" s="100"/>
      <c r="CFS529" s="95"/>
      <c r="CFT529" s="100"/>
      <c r="CFU529" s="95"/>
      <c r="CFV529" s="100"/>
      <c r="CFW529" s="95"/>
      <c r="CFX529" s="100"/>
      <c r="CFY529" s="95"/>
      <c r="CFZ529" s="100"/>
      <c r="CGA529" s="95"/>
      <c r="CGB529" s="100"/>
      <c r="CGC529" s="95"/>
      <c r="CGD529" s="100"/>
      <c r="CGE529" s="95"/>
      <c r="CGF529" s="100"/>
      <c r="CGG529" s="95"/>
      <c r="CGH529" s="100"/>
      <c r="CGI529" s="95"/>
      <c r="CGJ529" s="100"/>
      <c r="CGK529" s="95"/>
      <c r="CGL529" s="100"/>
      <c r="CGM529" s="95"/>
      <c r="CGN529" s="100"/>
      <c r="CGO529" s="95"/>
      <c r="CGP529" s="100"/>
      <c r="CGQ529" s="95"/>
      <c r="CGR529" s="100"/>
      <c r="CGS529" s="95"/>
      <c r="CGT529" s="100"/>
      <c r="CGU529" s="95"/>
      <c r="CGV529" s="100"/>
      <c r="CGW529" s="95"/>
      <c r="CGX529" s="100"/>
      <c r="CGY529" s="95"/>
      <c r="CGZ529" s="100"/>
      <c r="CHA529" s="95"/>
      <c r="CHB529" s="100"/>
      <c r="CHC529" s="95"/>
      <c r="CHD529" s="100"/>
      <c r="CHE529" s="95"/>
      <c r="CHF529" s="100"/>
      <c r="CHG529" s="95"/>
      <c r="CHH529" s="100"/>
      <c r="CHI529" s="95"/>
      <c r="CHJ529" s="100"/>
      <c r="CHK529" s="95"/>
      <c r="CHL529" s="100"/>
      <c r="CHM529" s="95"/>
      <c r="CHN529" s="100"/>
      <c r="CHO529" s="95"/>
      <c r="CHP529" s="100"/>
      <c r="CHQ529" s="95"/>
      <c r="CHR529" s="100"/>
      <c r="CHS529" s="95"/>
      <c r="CHT529" s="100"/>
      <c r="CHU529" s="95"/>
      <c r="CHV529" s="100"/>
      <c r="CHW529" s="95"/>
      <c r="CHX529" s="100"/>
      <c r="CHY529" s="95"/>
      <c r="CHZ529" s="100"/>
      <c r="CIA529" s="95"/>
      <c r="CIB529" s="100"/>
      <c r="CIC529" s="95"/>
      <c r="CID529" s="100"/>
      <c r="CIE529" s="95"/>
      <c r="CIF529" s="100"/>
      <c r="CIG529" s="95"/>
      <c r="CIH529" s="100"/>
      <c r="CII529" s="95"/>
      <c r="CIJ529" s="100"/>
      <c r="CIK529" s="95"/>
      <c r="CIL529" s="100"/>
      <c r="CIM529" s="95"/>
      <c r="CIN529" s="100"/>
      <c r="CIO529" s="95"/>
      <c r="CIP529" s="100"/>
      <c r="CIQ529" s="95"/>
      <c r="CIR529" s="100"/>
      <c r="CIS529" s="95"/>
      <c r="CIT529" s="100"/>
      <c r="CIU529" s="95"/>
      <c r="CIV529" s="100"/>
      <c r="CIW529" s="95"/>
      <c r="CIX529" s="100"/>
      <c r="CIY529" s="95"/>
      <c r="CIZ529" s="100"/>
      <c r="CJA529" s="95"/>
      <c r="CJB529" s="100"/>
      <c r="CJC529" s="95"/>
      <c r="CJD529" s="100"/>
      <c r="CJE529" s="95"/>
      <c r="CJF529" s="100"/>
      <c r="CJG529" s="95"/>
      <c r="CJH529" s="100"/>
      <c r="CJI529" s="95"/>
      <c r="CJJ529" s="100"/>
      <c r="CJK529" s="95"/>
      <c r="CJL529" s="100"/>
      <c r="CJM529" s="95"/>
      <c r="CJN529" s="100"/>
      <c r="CJO529" s="95"/>
      <c r="CJP529" s="100"/>
      <c r="CJQ529" s="95"/>
      <c r="CJR529" s="100"/>
      <c r="CJS529" s="95"/>
      <c r="CJT529" s="100"/>
      <c r="CJU529" s="95"/>
      <c r="CJV529" s="100"/>
      <c r="CJW529" s="95"/>
      <c r="CJX529" s="100"/>
      <c r="CJY529" s="95"/>
      <c r="CJZ529" s="100"/>
      <c r="CKA529" s="95"/>
      <c r="CKB529" s="100"/>
      <c r="CKC529" s="95"/>
      <c r="CKD529" s="100"/>
      <c r="CKE529" s="95"/>
      <c r="CKF529" s="100"/>
      <c r="CKG529" s="95"/>
      <c r="CKH529" s="100"/>
      <c r="CKI529" s="95"/>
      <c r="CKJ529" s="100"/>
      <c r="CKK529" s="95"/>
      <c r="CKL529" s="100"/>
      <c r="CKM529" s="95"/>
      <c r="CKN529" s="100"/>
      <c r="CKO529" s="95"/>
      <c r="CKP529" s="100"/>
      <c r="CKQ529" s="95"/>
      <c r="CKR529" s="100"/>
      <c r="CKS529" s="95"/>
      <c r="CKT529" s="100"/>
      <c r="CKU529" s="95"/>
      <c r="CKV529" s="100"/>
      <c r="CKW529" s="95"/>
      <c r="CKX529" s="100"/>
      <c r="CKY529" s="95"/>
      <c r="CKZ529" s="100"/>
      <c r="CLA529" s="95"/>
      <c r="CLB529" s="100"/>
      <c r="CLC529" s="95"/>
      <c r="CLD529" s="100"/>
      <c r="CLE529" s="95"/>
      <c r="CLF529" s="100"/>
      <c r="CLG529" s="95"/>
      <c r="CLH529" s="100"/>
      <c r="CLI529" s="95"/>
      <c r="CLJ529" s="100"/>
      <c r="CLK529" s="95"/>
      <c r="CLL529" s="100"/>
      <c r="CLM529" s="95"/>
      <c r="CLN529" s="100"/>
      <c r="CLO529" s="95"/>
      <c r="CLP529" s="100"/>
      <c r="CLQ529" s="95"/>
      <c r="CLR529" s="100"/>
      <c r="CLS529" s="95"/>
      <c r="CLT529" s="100"/>
      <c r="CLU529" s="95"/>
      <c r="CLV529" s="100"/>
      <c r="CLW529" s="95"/>
      <c r="CLX529" s="100"/>
      <c r="CLY529" s="95"/>
      <c r="CLZ529" s="100"/>
      <c r="CMA529" s="95"/>
      <c r="CMB529" s="100"/>
      <c r="CMC529" s="95"/>
      <c r="CMD529" s="100"/>
      <c r="CME529" s="95"/>
      <c r="CMF529" s="100"/>
      <c r="CMG529" s="95"/>
      <c r="CMH529" s="100"/>
      <c r="CMI529" s="95"/>
      <c r="CMJ529" s="100"/>
      <c r="CMK529" s="95"/>
      <c r="CML529" s="100"/>
      <c r="CMM529" s="95"/>
      <c r="CMN529" s="100"/>
      <c r="CMO529" s="95"/>
      <c r="CMP529" s="100"/>
      <c r="CMQ529" s="95"/>
      <c r="CMR529" s="100"/>
      <c r="CMS529" s="95"/>
      <c r="CMT529" s="100"/>
      <c r="CMU529" s="95"/>
      <c r="CMV529" s="100"/>
      <c r="CMW529" s="95"/>
      <c r="CMX529" s="100"/>
      <c r="CMY529" s="95"/>
      <c r="CMZ529" s="100"/>
      <c r="CNA529" s="95"/>
      <c r="CNB529" s="100"/>
      <c r="CNC529" s="95"/>
      <c r="CND529" s="100"/>
      <c r="CNE529" s="95"/>
      <c r="CNF529" s="100"/>
      <c r="CNG529" s="95"/>
      <c r="CNH529" s="100"/>
      <c r="CNI529" s="95"/>
      <c r="CNJ529" s="100"/>
      <c r="CNK529" s="95"/>
      <c r="CNL529" s="100"/>
      <c r="CNM529" s="95"/>
      <c r="CNN529" s="100"/>
      <c r="CNO529" s="95"/>
      <c r="CNP529" s="100"/>
      <c r="CNQ529" s="95"/>
      <c r="CNR529" s="100"/>
      <c r="CNS529" s="95"/>
      <c r="CNT529" s="100"/>
      <c r="CNU529" s="95"/>
      <c r="CNV529" s="100"/>
      <c r="CNW529" s="95"/>
      <c r="CNX529" s="100"/>
      <c r="CNY529" s="95"/>
      <c r="CNZ529" s="100"/>
      <c r="COA529" s="95"/>
      <c r="COB529" s="100"/>
      <c r="COC529" s="95"/>
      <c r="COD529" s="100"/>
      <c r="COE529" s="95"/>
      <c r="COF529" s="100"/>
      <c r="COG529" s="95"/>
      <c r="COH529" s="100"/>
      <c r="COI529" s="95"/>
      <c r="COJ529" s="100"/>
      <c r="COK529" s="95"/>
      <c r="COL529" s="100"/>
      <c r="COM529" s="95"/>
      <c r="CON529" s="100"/>
      <c r="COO529" s="95"/>
      <c r="COP529" s="100"/>
      <c r="COQ529" s="95"/>
      <c r="COR529" s="100"/>
      <c r="COS529" s="95"/>
      <c r="COT529" s="100"/>
      <c r="COU529" s="95"/>
      <c r="COV529" s="100"/>
      <c r="COW529" s="95"/>
      <c r="COX529" s="100"/>
      <c r="COY529" s="95"/>
      <c r="COZ529" s="100"/>
      <c r="CPA529" s="95"/>
      <c r="CPB529" s="100"/>
      <c r="CPC529" s="95"/>
      <c r="CPD529" s="100"/>
      <c r="CPE529" s="95"/>
      <c r="CPF529" s="100"/>
      <c r="CPG529" s="95"/>
      <c r="CPH529" s="100"/>
      <c r="CPI529" s="95"/>
      <c r="CPJ529" s="100"/>
      <c r="CPK529" s="95"/>
      <c r="CPL529" s="100"/>
      <c r="CPM529" s="95"/>
      <c r="CPN529" s="100"/>
      <c r="CPO529" s="95"/>
      <c r="CPP529" s="100"/>
      <c r="CPQ529" s="95"/>
      <c r="CPR529" s="100"/>
      <c r="CPS529" s="95"/>
      <c r="CPT529" s="100"/>
      <c r="CPU529" s="95"/>
      <c r="CPV529" s="100"/>
      <c r="CPW529" s="95"/>
      <c r="CPX529" s="100"/>
      <c r="CPY529" s="95"/>
      <c r="CPZ529" s="100"/>
      <c r="CQA529" s="95"/>
      <c r="CQB529" s="100"/>
      <c r="CQC529" s="95"/>
      <c r="CQD529" s="100"/>
      <c r="CQE529" s="95"/>
      <c r="CQF529" s="100"/>
      <c r="CQG529" s="95"/>
      <c r="CQH529" s="100"/>
      <c r="CQI529" s="95"/>
      <c r="CQJ529" s="100"/>
      <c r="CQK529" s="95"/>
      <c r="CQL529" s="100"/>
      <c r="CQM529" s="95"/>
      <c r="CQN529" s="100"/>
      <c r="CQO529" s="95"/>
      <c r="CQP529" s="100"/>
      <c r="CQQ529" s="95"/>
      <c r="CQR529" s="100"/>
      <c r="CQS529" s="95"/>
      <c r="CQT529" s="100"/>
      <c r="CQU529" s="95"/>
      <c r="CQV529" s="100"/>
      <c r="CQW529" s="95"/>
      <c r="CQX529" s="100"/>
      <c r="CQY529" s="95"/>
      <c r="CQZ529" s="100"/>
      <c r="CRA529" s="95"/>
      <c r="CRB529" s="100"/>
      <c r="CRC529" s="95"/>
      <c r="CRD529" s="100"/>
      <c r="CRE529" s="95"/>
      <c r="CRF529" s="100"/>
      <c r="CRG529" s="95"/>
      <c r="CRH529" s="100"/>
      <c r="CRI529" s="95"/>
      <c r="CRJ529" s="100"/>
      <c r="CRK529" s="95"/>
      <c r="CRL529" s="100"/>
      <c r="CRM529" s="95"/>
      <c r="CRN529" s="100"/>
      <c r="CRO529" s="95"/>
      <c r="CRP529" s="100"/>
      <c r="CRQ529" s="95"/>
      <c r="CRR529" s="100"/>
      <c r="CRS529" s="95"/>
      <c r="CRT529" s="100"/>
      <c r="CRU529" s="95"/>
      <c r="CRV529" s="100"/>
      <c r="CRW529" s="95"/>
      <c r="CRX529" s="100"/>
      <c r="CRY529" s="95"/>
      <c r="CRZ529" s="100"/>
      <c r="CSA529" s="95"/>
      <c r="CSB529" s="100"/>
      <c r="CSC529" s="95"/>
      <c r="CSD529" s="100"/>
      <c r="CSE529" s="95"/>
      <c r="CSF529" s="100"/>
      <c r="CSG529" s="95"/>
      <c r="CSH529" s="100"/>
      <c r="CSI529" s="95"/>
      <c r="CSJ529" s="100"/>
      <c r="CSK529" s="95"/>
      <c r="CSL529" s="100"/>
      <c r="CSM529" s="95"/>
      <c r="CSN529" s="100"/>
      <c r="CSO529" s="95"/>
      <c r="CSP529" s="100"/>
      <c r="CSQ529" s="95"/>
      <c r="CSR529" s="100"/>
      <c r="CSS529" s="95"/>
      <c r="CST529" s="100"/>
      <c r="CSU529" s="95"/>
      <c r="CSV529" s="100"/>
      <c r="CSW529" s="95"/>
      <c r="CSX529" s="100"/>
      <c r="CSY529" s="95"/>
      <c r="CSZ529" s="100"/>
      <c r="CTA529" s="95"/>
      <c r="CTB529" s="100"/>
      <c r="CTC529" s="95"/>
      <c r="CTD529" s="100"/>
      <c r="CTE529" s="95"/>
      <c r="CTF529" s="100"/>
      <c r="CTG529" s="95"/>
      <c r="CTH529" s="100"/>
      <c r="CTI529" s="95"/>
      <c r="CTJ529" s="100"/>
      <c r="CTK529" s="95"/>
      <c r="CTL529" s="100"/>
      <c r="CTM529" s="95"/>
      <c r="CTN529" s="100"/>
      <c r="CTO529" s="95"/>
      <c r="CTP529" s="100"/>
      <c r="CTQ529" s="95"/>
      <c r="CTR529" s="100"/>
      <c r="CTS529" s="95"/>
      <c r="CTT529" s="100"/>
      <c r="CTU529" s="95"/>
      <c r="CTV529" s="100"/>
      <c r="CTW529" s="95"/>
      <c r="CTX529" s="100"/>
      <c r="CTY529" s="95"/>
      <c r="CTZ529" s="100"/>
      <c r="CUA529" s="95"/>
      <c r="CUB529" s="100"/>
      <c r="CUC529" s="95"/>
      <c r="CUD529" s="100"/>
      <c r="CUE529" s="95"/>
      <c r="CUF529" s="100"/>
      <c r="CUG529" s="95"/>
      <c r="CUH529" s="100"/>
      <c r="CUI529" s="95"/>
      <c r="CUJ529" s="100"/>
      <c r="CUK529" s="95"/>
      <c r="CUL529" s="100"/>
      <c r="CUM529" s="95"/>
      <c r="CUN529" s="100"/>
      <c r="CUO529" s="95"/>
      <c r="CUP529" s="100"/>
      <c r="CUQ529" s="95"/>
      <c r="CUR529" s="100"/>
      <c r="CUS529" s="95"/>
      <c r="CUT529" s="100"/>
      <c r="CUU529" s="95"/>
      <c r="CUV529" s="100"/>
      <c r="CUW529" s="95"/>
      <c r="CUX529" s="100"/>
      <c r="CUY529" s="95"/>
      <c r="CUZ529" s="100"/>
      <c r="CVA529" s="95"/>
      <c r="CVB529" s="100"/>
      <c r="CVC529" s="95"/>
      <c r="CVD529" s="100"/>
      <c r="CVE529" s="95"/>
      <c r="CVF529" s="100"/>
      <c r="CVG529" s="95"/>
      <c r="CVH529" s="100"/>
      <c r="CVI529" s="95"/>
      <c r="CVJ529" s="100"/>
      <c r="CVK529" s="95"/>
      <c r="CVL529" s="100"/>
      <c r="CVM529" s="95"/>
      <c r="CVN529" s="100"/>
      <c r="CVO529" s="95"/>
      <c r="CVP529" s="100"/>
      <c r="CVQ529" s="95"/>
      <c r="CVR529" s="100"/>
      <c r="CVS529" s="95"/>
      <c r="CVT529" s="100"/>
      <c r="CVU529" s="95"/>
      <c r="CVV529" s="100"/>
      <c r="CVW529" s="95"/>
      <c r="CVX529" s="100"/>
      <c r="CVY529" s="95"/>
      <c r="CVZ529" s="100"/>
      <c r="CWA529" s="95"/>
      <c r="CWB529" s="100"/>
      <c r="CWC529" s="95"/>
      <c r="CWD529" s="100"/>
      <c r="CWE529" s="95"/>
      <c r="CWF529" s="100"/>
      <c r="CWG529" s="95"/>
      <c r="CWH529" s="100"/>
      <c r="CWI529" s="95"/>
      <c r="CWJ529" s="100"/>
      <c r="CWK529" s="95"/>
      <c r="CWL529" s="100"/>
      <c r="CWM529" s="95"/>
      <c r="CWN529" s="100"/>
      <c r="CWO529" s="95"/>
      <c r="CWP529" s="100"/>
      <c r="CWQ529" s="95"/>
      <c r="CWR529" s="100"/>
      <c r="CWS529" s="95"/>
      <c r="CWT529" s="100"/>
      <c r="CWU529" s="95"/>
      <c r="CWV529" s="100"/>
      <c r="CWW529" s="95"/>
      <c r="CWX529" s="100"/>
      <c r="CWY529" s="95"/>
      <c r="CWZ529" s="100"/>
      <c r="CXA529" s="95"/>
      <c r="CXB529" s="100"/>
      <c r="CXC529" s="95"/>
      <c r="CXD529" s="100"/>
      <c r="CXE529" s="95"/>
      <c r="CXF529" s="100"/>
      <c r="CXG529" s="95"/>
      <c r="CXH529" s="100"/>
      <c r="CXI529" s="95"/>
      <c r="CXJ529" s="100"/>
      <c r="CXK529" s="95"/>
      <c r="CXL529" s="100"/>
      <c r="CXM529" s="95"/>
      <c r="CXN529" s="100"/>
      <c r="CXO529" s="95"/>
      <c r="CXP529" s="100"/>
      <c r="CXQ529" s="95"/>
      <c r="CXR529" s="100"/>
      <c r="CXS529" s="95"/>
      <c r="CXT529" s="100"/>
      <c r="CXU529" s="95"/>
      <c r="CXV529" s="100"/>
      <c r="CXW529" s="95"/>
      <c r="CXX529" s="100"/>
      <c r="CXY529" s="95"/>
      <c r="CXZ529" s="100"/>
      <c r="CYA529" s="95"/>
      <c r="CYB529" s="100"/>
      <c r="CYC529" s="95"/>
      <c r="CYD529" s="100"/>
      <c r="CYE529" s="95"/>
      <c r="CYF529" s="100"/>
      <c r="CYG529" s="95"/>
      <c r="CYH529" s="100"/>
      <c r="CYI529" s="95"/>
      <c r="CYJ529" s="100"/>
      <c r="CYK529" s="95"/>
      <c r="CYL529" s="100"/>
      <c r="CYM529" s="95"/>
      <c r="CYN529" s="100"/>
      <c r="CYO529" s="95"/>
      <c r="CYP529" s="100"/>
      <c r="CYQ529" s="95"/>
      <c r="CYR529" s="100"/>
      <c r="CYS529" s="95"/>
      <c r="CYT529" s="100"/>
      <c r="CYU529" s="95"/>
      <c r="CYV529" s="100"/>
      <c r="CYW529" s="95"/>
      <c r="CYX529" s="100"/>
      <c r="CYY529" s="95"/>
      <c r="CYZ529" s="100"/>
      <c r="CZA529" s="95"/>
      <c r="CZB529" s="100"/>
      <c r="CZC529" s="95"/>
      <c r="CZD529" s="100"/>
      <c r="CZE529" s="95"/>
      <c r="CZF529" s="100"/>
      <c r="CZG529" s="95"/>
      <c r="CZH529" s="100"/>
      <c r="CZI529" s="95"/>
      <c r="CZJ529" s="100"/>
      <c r="CZK529" s="95"/>
      <c r="CZL529" s="100"/>
      <c r="CZM529" s="95"/>
      <c r="CZN529" s="100"/>
      <c r="CZO529" s="95"/>
      <c r="CZP529" s="100"/>
      <c r="CZQ529" s="95"/>
      <c r="CZR529" s="100"/>
      <c r="CZS529" s="95"/>
      <c r="CZT529" s="100"/>
      <c r="CZU529" s="95"/>
      <c r="CZV529" s="100"/>
      <c r="CZW529" s="95"/>
      <c r="CZX529" s="100"/>
      <c r="CZY529" s="95"/>
      <c r="CZZ529" s="100"/>
      <c r="DAA529" s="95"/>
      <c r="DAB529" s="100"/>
      <c r="DAC529" s="95"/>
      <c r="DAD529" s="100"/>
      <c r="DAE529" s="95"/>
      <c r="DAF529" s="100"/>
      <c r="DAG529" s="95"/>
      <c r="DAH529" s="100"/>
      <c r="DAI529" s="95"/>
      <c r="DAJ529" s="100"/>
      <c r="DAK529" s="95"/>
      <c r="DAL529" s="100"/>
      <c r="DAM529" s="95"/>
      <c r="DAN529" s="100"/>
      <c r="DAO529" s="95"/>
      <c r="DAP529" s="100"/>
      <c r="DAQ529" s="95"/>
      <c r="DAR529" s="100"/>
      <c r="DAS529" s="95"/>
      <c r="DAT529" s="100"/>
      <c r="DAU529" s="95"/>
      <c r="DAV529" s="100"/>
      <c r="DAW529" s="95"/>
      <c r="DAX529" s="100"/>
      <c r="DAY529" s="95"/>
      <c r="DAZ529" s="100"/>
      <c r="DBA529" s="95"/>
      <c r="DBB529" s="100"/>
      <c r="DBC529" s="95"/>
      <c r="DBD529" s="100"/>
      <c r="DBE529" s="95"/>
      <c r="DBF529" s="100"/>
      <c r="DBG529" s="95"/>
      <c r="DBH529" s="100"/>
      <c r="DBI529" s="95"/>
      <c r="DBJ529" s="100"/>
      <c r="DBK529" s="95"/>
      <c r="DBL529" s="100"/>
      <c r="DBM529" s="95"/>
      <c r="DBN529" s="100"/>
      <c r="DBO529" s="95"/>
      <c r="DBP529" s="100"/>
      <c r="DBQ529" s="95"/>
      <c r="DBR529" s="100"/>
      <c r="DBS529" s="95"/>
      <c r="DBT529" s="100"/>
      <c r="DBU529" s="95"/>
      <c r="DBV529" s="100"/>
      <c r="DBW529" s="95"/>
      <c r="DBX529" s="100"/>
      <c r="DBY529" s="95"/>
      <c r="DBZ529" s="100"/>
      <c r="DCA529" s="95"/>
      <c r="DCB529" s="100"/>
      <c r="DCC529" s="95"/>
      <c r="DCD529" s="100"/>
      <c r="DCE529" s="95"/>
      <c r="DCF529" s="100"/>
      <c r="DCG529" s="95"/>
      <c r="DCH529" s="100"/>
      <c r="DCI529" s="95"/>
      <c r="DCJ529" s="100"/>
      <c r="DCK529" s="95"/>
      <c r="DCL529" s="100"/>
      <c r="DCM529" s="95"/>
      <c r="DCN529" s="100"/>
      <c r="DCO529" s="95"/>
      <c r="DCP529" s="100"/>
      <c r="DCQ529" s="95"/>
      <c r="DCR529" s="100"/>
      <c r="DCS529" s="95"/>
      <c r="DCT529" s="100"/>
      <c r="DCU529" s="95"/>
      <c r="DCV529" s="100"/>
      <c r="DCW529" s="95"/>
      <c r="DCX529" s="100"/>
      <c r="DCY529" s="95"/>
      <c r="DCZ529" s="100"/>
      <c r="DDA529" s="95"/>
      <c r="DDB529" s="100"/>
      <c r="DDC529" s="95"/>
      <c r="DDD529" s="100"/>
      <c r="DDE529" s="95"/>
      <c r="DDF529" s="100"/>
      <c r="DDG529" s="95"/>
      <c r="DDH529" s="100"/>
      <c r="DDI529" s="95"/>
      <c r="DDJ529" s="100"/>
      <c r="DDK529" s="95"/>
      <c r="DDL529" s="100"/>
      <c r="DDM529" s="95"/>
      <c r="DDN529" s="100"/>
      <c r="DDO529" s="95"/>
      <c r="DDP529" s="100"/>
      <c r="DDQ529" s="95"/>
      <c r="DDR529" s="100"/>
      <c r="DDS529" s="95"/>
      <c r="DDT529" s="100"/>
      <c r="DDU529" s="95"/>
      <c r="DDV529" s="100"/>
      <c r="DDW529" s="95"/>
      <c r="DDX529" s="100"/>
      <c r="DDY529" s="95"/>
      <c r="DDZ529" s="100"/>
      <c r="DEA529" s="95"/>
      <c r="DEB529" s="100"/>
      <c r="DEC529" s="95"/>
      <c r="DED529" s="100"/>
      <c r="DEE529" s="95"/>
      <c r="DEF529" s="100"/>
      <c r="DEG529" s="95"/>
      <c r="DEH529" s="100"/>
      <c r="DEI529" s="95"/>
      <c r="DEJ529" s="100"/>
      <c r="DEK529" s="95"/>
      <c r="DEL529" s="100"/>
      <c r="DEM529" s="95"/>
      <c r="DEN529" s="100"/>
      <c r="DEO529" s="95"/>
      <c r="DEP529" s="100"/>
      <c r="DEQ529" s="95"/>
      <c r="DER529" s="100"/>
      <c r="DES529" s="95"/>
      <c r="DET529" s="100"/>
      <c r="DEU529" s="95"/>
      <c r="DEV529" s="100"/>
      <c r="DEW529" s="95"/>
      <c r="DEX529" s="100"/>
      <c r="DEY529" s="95"/>
      <c r="DEZ529" s="100"/>
      <c r="DFA529" s="95"/>
      <c r="DFB529" s="100"/>
      <c r="DFC529" s="95"/>
      <c r="DFD529" s="100"/>
      <c r="DFE529" s="95"/>
      <c r="DFF529" s="100"/>
      <c r="DFG529" s="95"/>
      <c r="DFH529" s="100"/>
      <c r="DFI529" s="95"/>
      <c r="DFJ529" s="100"/>
      <c r="DFK529" s="95"/>
      <c r="DFL529" s="100"/>
      <c r="DFM529" s="95"/>
      <c r="DFN529" s="100"/>
      <c r="DFO529" s="95"/>
      <c r="DFP529" s="100"/>
      <c r="DFQ529" s="95"/>
      <c r="DFR529" s="100"/>
      <c r="DFS529" s="95"/>
      <c r="DFT529" s="100"/>
      <c r="DFU529" s="95"/>
      <c r="DFV529" s="100"/>
      <c r="DFW529" s="95"/>
      <c r="DFX529" s="100"/>
      <c r="DFY529" s="95"/>
      <c r="DFZ529" s="100"/>
      <c r="DGA529" s="95"/>
      <c r="DGB529" s="100"/>
      <c r="DGC529" s="95"/>
      <c r="DGD529" s="100"/>
      <c r="DGE529" s="95"/>
      <c r="DGF529" s="100"/>
      <c r="DGG529" s="95"/>
      <c r="DGH529" s="100"/>
      <c r="DGI529" s="95"/>
      <c r="DGJ529" s="100"/>
      <c r="DGK529" s="95"/>
      <c r="DGL529" s="100"/>
      <c r="DGM529" s="95"/>
      <c r="DGN529" s="100"/>
      <c r="DGO529" s="95"/>
      <c r="DGP529" s="100"/>
      <c r="DGQ529" s="95"/>
      <c r="DGR529" s="100"/>
      <c r="DGS529" s="95"/>
      <c r="DGT529" s="100"/>
      <c r="DGU529" s="95"/>
      <c r="DGV529" s="100"/>
      <c r="DGW529" s="95"/>
      <c r="DGX529" s="100"/>
      <c r="DGY529" s="95"/>
      <c r="DGZ529" s="100"/>
      <c r="DHA529" s="95"/>
      <c r="DHB529" s="100"/>
      <c r="DHC529" s="95"/>
      <c r="DHD529" s="100"/>
      <c r="DHE529" s="95"/>
      <c r="DHF529" s="100"/>
      <c r="DHG529" s="95"/>
      <c r="DHH529" s="100"/>
      <c r="DHI529" s="95"/>
      <c r="DHJ529" s="100"/>
      <c r="DHK529" s="95"/>
      <c r="DHL529" s="100"/>
      <c r="DHM529" s="95"/>
      <c r="DHN529" s="100"/>
      <c r="DHO529" s="95"/>
      <c r="DHP529" s="100"/>
      <c r="DHQ529" s="95"/>
      <c r="DHR529" s="100"/>
      <c r="DHS529" s="95"/>
      <c r="DHT529" s="100"/>
      <c r="DHU529" s="95"/>
      <c r="DHV529" s="100"/>
      <c r="DHW529" s="95"/>
      <c r="DHX529" s="100"/>
      <c r="DHY529" s="95"/>
      <c r="DHZ529" s="100"/>
      <c r="DIA529" s="95"/>
      <c r="DIB529" s="100"/>
      <c r="DIC529" s="95"/>
      <c r="DID529" s="100"/>
      <c r="DIE529" s="95"/>
      <c r="DIF529" s="100"/>
      <c r="DIG529" s="95"/>
      <c r="DIH529" s="100"/>
      <c r="DII529" s="95"/>
      <c r="DIJ529" s="100"/>
      <c r="DIK529" s="95"/>
      <c r="DIL529" s="100"/>
      <c r="DIM529" s="95"/>
      <c r="DIN529" s="100"/>
      <c r="DIO529" s="95"/>
      <c r="DIP529" s="100"/>
      <c r="DIQ529" s="95"/>
      <c r="DIR529" s="100"/>
      <c r="DIS529" s="95"/>
      <c r="DIT529" s="100"/>
      <c r="DIU529" s="95"/>
      <c r="DIV529" s="100"/>
      <c r="DIW529" s="95"/>
      <c r="DIX529" s="100"/>
      <c r="DIY529" s="95"/>
      <c r="DIZ529" s="100"/>
      <c r="DJA529" s="95"/>
      <c r="DJB529" s="100"/>
      <c r="DJC529" s="95"/>
      <c r="DJD529" s="100"/>
      <c r="DJE529" s="95"/>
      <c r="DJF529" s="100"/>
      <c r="DJG529" s="95"/>
      <c r="DJH529" s="100"/>
      <c r="DJI529" s="95"/>
      <c r="DJJ529" s="100"/>
      <c r="DJK529" s="95"/>
      <c r="DJL529" s="100"/>
      <c r="DJM529" s="95"/>
      <c r="DJN529" s="100"/>
      <c r="DJO529" s="95"/>
      <c r="DJP529" s="100"/>
      <c r="DJQ529" s="95"/>
      <c r="DJR529" s="100"/>
      <c r="DJS529" s="95"/>
      <c r="DJT529" s="100"/>
      <c r="DJU529" s="95"/>
      <c r="DJV529" s="100"/>
      <c r="DJW529" s="95"/>
      <c r="DJX529" s="100"/>
      <c r="DJY529" s="95"/>
      <c r="DJZ529" s="100"/>
      <c r="DKA529" s="95"/>
      <c r="DKB529" s="100"/>
      <c r="DKC529" s="95"/>
      <c r="DKD529" s="100"/>
      <c r="DKE529" s="95"/>
      <c r="DKF529" s="100"/>
      <c r="DKG529" s="95"/>
      <c r="DKH529" s="100"/>
      <c r="DKI529" s="95"/>
      <c r="DKJ529" s="100"/>
      <c r="DKK529" s="95"/>
      <c r="DKL529" s="100"/>
      <c r="DKM529" s="95"/>
      <c r="DKN529" s="100"/>
      <c r="DKO529" s="95"/>
      <c r="DKP529" s="100"/>
      <c r="DKQ529" s="95"/>
      <c r="DKR529" s="100"/>
      <c r="DKS529" s="95"/>
      <c r="DKT529" s="100"/>
      <c r="DKU529" s="95"/>
      <c r="DKV529" s="100"/>
      <c r="DKW529" s="95"/>
      <c r="DKX529" s="100"/>
      <c r="DKY529" s="95"/>
      <c r="DKZ529" s="100"/>
      <c r="DLA529" s="95"/>
      <c r="DLB529" s="100"/>
      <c r="DLC529" s="95"/>
      <c r="DLD529" s="100"/>
      <c r="DLE529" s="95"/>
      <c r="DLF529" s="100"/>
      <c r="DLG529" s="95"/>
      <c r="DLH529" s="100"/>
      <c r="DLI529" s="95"/>
      <c r="DLJ529" s="100"/>
      <c r="DLK529" s="95"/>
      <c r="DLL529" s="100"/>
      <c r="DLM529" s="95"/>
      <c r="DLN529" s="100"/>
      <c r="DLO529" s="95"/>
      <c r="DLP529" s="100"/>
      <c r="DLQ529" s="95"/>
      <c r="DLR529" s="100"/>
      <c r="DLS529" s="95"/>
      <c r="DLT529" s="100"/>
      <c r="DLU529" s="95"/>
      <c r="DLV529" s="100"/>
      <c r="DLW529" s="95"/>
      <c r="DLX529" s="100"/>
      <c r="DLY529" s="95"/>
      <c r="DLZ529" s="100"/>
      <c r="DMA529" s="95"/>
      <c r="DMB529" s="100"/>
      <c r="DMC529" s="95"/>
      <c r="DMD529" s="100"/>
      <c r="DME529" s="95"/>
      <c r="DMF529" s="100"/>
      <c r="DMG529" s="95"/>
      <c r="DMH529" s="100"/>
      <c r="DMI529" s="95"/>
      <c r="DMJ529" s="100"/>
      <c r="DMK529" s="95"/>
      <c r="DML529" s="100"/>
      <c r="DMM529" s="95"/>
      <c r="DMN529" s="100"/>
      <c r="DMO529" s="95"/>
      <c r="DMP529" s="100"/>
      <c r="DMQ529" s="95"/>
      <c r="DMR529" s="100"/>
      <c r="DMS529" s="95"/>
      <c r="DMT529" s="100"/>
      <c r="DMU529" s="95"/>
      <c r="DMV529" s="100"/>
      <c r="DMW529" s="95"/>
      <c r="DMX529" s="100"/>
      <c r="DMY529" s="95"/>
      <c r="DMZ529" s="100"/>
      <c r="DNA529" s="95"/>
      <c r="DNB529" s="100"/>
      <c r="DNC529" s="95"/>
      <c r="DND529" s="100"/>
      <c r="DNE529" s="95"/>
      <c r="DNF529" s="100"/>
      <c r="DNG529" s="95"/>
      <c r="DNH529" s="100"/>
      <c r="DNI529" s="95"/>
      <c r="DNJ529" s="100"/>
      <c r="DNK529" s="95"/>
      <c r="DNL529" s="100"/>
      <c r="DNM529" s="95"/>
      <c r="DNN529" s="100"/>
      <c r="DNO529" s="95"/>
      <c r="DNP529" s="100"/>
      <c r="DNQ529" s="95"/>
      <c r="DNR529" s="100"/>
      <c r="DNS529" s="95"/>
      <c r="DNT529" s="100"/>
      <c r="DNU529" s="95"/>
      <c r="DNV529" s="100"/>
      <c r="DNW529" s="95"/>
      <c r="DNX529" s="100"/>
      <c r="DNY529" s="95"/>
      <c r="DNZ529" s="100"/>
      <c r="DOA529" s="95"/>
      <c r="DOB529" s="100"/>
      <c r="DOC529" s="95"/>
      <c r="DOD529" s="100"/>
      <c r="DOE529" s="95"/>
      <c r="DOF529" s="100"/>
      <c r="DOG529" s="95"/>
      <c r="DOH529" s="100"/>
      <c r="DOI529" s="95"/>
      <c r="DOJ529" s="100"/>
      <c r="DOK529" s="95"/>
      <c r="DOL529" s="100"/>
      <c r="DOM529" s="95"/>
      <c r="DON529" s="100"/>
      <c r="DOO529" s="95"/>
      <c r="DOP529" s="100"/>
      <c r="DOQ529" s="95"/>
      <c r="DOR529" s="100"/>
      <c r="DOS529" s="95"/>
      <c r="DOT529" s="100"/>
      <c r="DOU529" s="95"/>
      <c r="DOV529" s="100"/>
      <c r="DOW529" s="95"/>
      <c r="DOX529" s="100"/>
      <c r="DOY529" s="95"/>
      <c r="DOZ529" s="100"/>
      <c r="DPA529" s="95"/>
      <c r="DPB529" s="100"/>
      <c r="DPC529" s="95"/>
      <c r="DPD529" s="100"/>
      <c r="DPE529" s="95"/>
      <c r="DPF529" s="100"/>
      <c r="DPG529" s="95"/>
      <c r="DPH529" s="100"/>
      <c r="DPI529" s="95"/>
      <c r="DPJ529" s="100"/>
      <c r="DPK529" s="95"/>
      <c r="DPL529" s="100"/>
      <c r="DPM529" s="95"/>
      <c r="DPN529" s="100"/>
      <c r="DPO529" s="95"/>
      <c r="DPP529" s="100"/>
      <c r="DPQ529" s="95"/>
      <c r="DPR529" s="100"/>
      <c r="DPS529" s="95"/>
      <c r="DPT529" s="100"/>
      <c r="DPU529" s="95"/>
      <c r="DPV529" s="100"/>
      <c r="DPW529" s="95"/>
      <c r="DPX529" s="100"/>
      <c r="DPY529" s="95"/>
      <c r="DPZ529" s="100"/>
      <c r="DQA529" s="95"/>
      <c r="DQB529" s="100"/>
      <c r="DQC529" s="95"/>
      <c r="DQD529" s="100"/>
      <c r="DQE529" s="95"/>
      <c r="DQF529" s="100"/>
      <c r="DQG529" s="95"/>
      <c r="DQH529" s="100"/>
      <c r="DQI529" s="95"/>
      <c r="DQJ529" s="100"/>
      <c r="DQK529" s="95"/>
      <c r="DQL529" s="100"/>
      <c r="DQM529" s="95"/>
      <c r="DQN529" s="100"/>
      <c r="DQO529" s="95"/>
      <c r="DQP529" s="100"/>
      <c r="DQQ529" s="95"/>
      <c r="DQR529" s="100"/>
      <c r="DQS529" s="95"/>
      <c r="DQT529" s="100"/>
      <c r="DQU529" s="95"/>
      <c r="DQV529" s="100"/>
      <c r="DQW529" s="95"/>
      <c r="DQX529" s="100"/>
      <c r="DQY529" s="95"/>
      <c r="DQZ529" s="100"/>
      <c r="DRA529" s="95"/>
      <c r="DRB529" s="100"/>
      <c r="DRC529" s="95"/>
      <c r="DRD529" s="100"/>
      <c r="DRE529" s="95"/>
      <c r="DRF529" s="100"/>
      <c r="DRG529" s="95"/>
      <c r="DRH529" s="100"/>
      <c r="DRI529" s="95"/>
      <c r="DRJ529" s="100"/>
      <c r="DRK529" s="95"/>
      <c r="DRL529" s="100"/>
      <c r="DRM529" s="95"/>
      <c r="DRN529" s="100"/>
      <c r="DRO529" s="95"/>
      <c r="DRP529" s="100"/>
      <c r="DRQ529" s="95"/>
      <c r="DRR529" s="100"/>
      <c r="DRS529" s="95"/>
      <c r="DRT529" s="100"/>
      <c r="DRU529" s="95"/>
      <c r="DRV529" s="100"/>
      <c r="DRW529" s="95"/>
      <c r="DRX529" s="100"/>
      <c r="DRY529" s="95"/>
      <c r="DRZ529" s="100"/>
      <c r="DSA529" s="95"/>
      <c r="DSB529" s="100"/>
      <c r="DSC529" s="95"/>
      <c r="DSD529" s="100"/>
      <c r="DSE529" s="95"/>
      <c r="DSF529" s="100"/>
      <c r="DSG529" s="95"/>
      <c r="DSH529" s="100"/>
      <c r="DSI529" s="95"/>
      <c r="DSJ529" s="100"/>
      <c r="DSK529" s="95"/>
      <c r="DSL529" s="100"/>
      <c r="DSM529" s="95"/>
      <c r="DSN529" s="100"/>
      <c r="DSO529" s="95"/>
      <c r="DSP529" s="100"/>
      <c r="DSQ529" s="95"/>
      <c r="DSR529" s="100"/>
      <c r="DSS529" s="95"/>
      <c r="DST529" s="100"/>
      <c r="DSU529" s="95"/>
      <c r="DSV529" s="100"/>
      <c r="DSW529" s="95"/>
      <c r="DSX529" s="100"/>
      <c r="DSY529" s="95"/>
      <c r="DSZ529" s="100"/>
      <c r="DTA529" s="95"/>
      <c r="DTB529" s="100"/>
      <c r="DTC529" s="95"/>
      <c r="DTD529" s="100"/>
      <c r="DTE529" s="95"/>
      <c r="DTF529" s="100"/>
      <c r="DTG529" s="95"/>
      <c r="DTH529" s="100"/>
      <c r="DTI529" s="95"/>
      <c r="DTJ529" s="100"/>
      <c r="DTK529" s="95"/>
      <c r="DTL529" s="100"/>
      <c r="DTM529" s="95"/>
      <c r="DTN529" s="100"/>
      <c r="DTO529" s="95"/>
      <c r="DTP529" s="100"/>
      <c r="DTQ529" s="95"/>
      <c r="DTR529" s="100"/>
      <c r="DTS529" s="95"/>
      <c r="DTT529" s="100"/>
      <c r="DTU529" s="95"/>
      <c r="DTV529" s="100"/>
      <c r="DTW529" s="95"/>
      <c r="DTX529" s="100"/>
      <c r="DTY529" s="95"/>
      <c r="DTZ529" s="100"/>
      <c r="DUA529" s="95"/>
      <c r="DUB529" s="100"/>
      <c r="DUC529" s="95"/>
      <c r="DUD529" s="100"/>
      <c r="DUE529" s="95"/>
      <c r="DUF529" s="100"/>
      <c r="DUG529" s="95"/>
      <c r="DUH529" s="100"/>
      <c r="DUI529" s="95"/>
      <c r="DUJ529" s="100"/>
      <c r="DUK529" s="95"/>
      <c r="DUL529" s="100"/>
      <c r="DUM529" s="95"/>
      <c r="DUN529" s="100"/>
      <c r="DUO529" s="95"/>
      <c r="DUP529" s="100"/>
      <c r="DUQ529" s="95"/>
      <c r="DUR529" s="100"/>
      <c r="DUS529" s="95"/>
      <c r="DUT529" s="100"/>
      <c r="DUU529" s="95"/>
      <c r="DUV529" s="100"/>
      <c r="DUW529" s="95"/>
      <c r="DUX529" s="100"/>
      <c r="DUY529" s="95"/>
      <c r="DUZ529" s="100"/>
      <c r="DVA529" s="95"/>
      <c r="DVB529" s="100"/>
      <c r="DVC529" s="95"/>
      <c r="DVD529" s="100"/>
      <c r="DVE529" s="95"/>
      <c r="DVF529" s="100"/>
      <c r="DVG529" s="95"/>
      <c r="DVH529" s="100"/>
      <c r="DVI529" s="95"/>
      <c r="DVJ529" s="100"/>
      <c r="DVK529" s="95"/>
      <c r="DVL529" s="100"/>
      <c r="DVM529" s="95"/>
      <c r="DVN529" s="100"/>
      <c r="DVO529" s="95"/>
      <c r="DVP529" s="100"/>
      <c r="DVQ529" s="95"/>
      <c r="DVR529" s="100"/>
      <c r="DVS529" s="95"/>
      <c r="DVT529" s="100"/>
      <c r="DVU529" s="95"/>
      <c r="DVV529" s="100"/>
      <c r="DVW529" s="95"/>
      <c r="DVX529" s="100"/>
      <c r="DVY529" s="95"/>
      <c r="DVZ529" s="100"/>
      <c r="DWA529" s="95"/>
      <c r="DWB529" s="100"/>
      <c r="DWC529" s="95"/>
      <c r="DWD529" s="100"/>
      <c r="DWE529" s="95"/>
      <c r="DWF529" s="100"/>
      <c r="DWG529" s="95"/>
      <c r="DWH529" s="100"/>
      <c r="DWI529" s="95"/>
      <c r="DWJ529" s="100"/>
      <c r="DWK529" s="95"/>
      <c r="DWL529" s="100"/>
      <c r="DWM529" s="95"/>
      <c r="DWN529" s="100"/>
      <c r="DWO529" s="95"/>
      <c r="DWP529" s="100"/>
      <c r="DWQ529" s="95"/>
      <c r="DWR529" s="100"/>
      <c r="DWS529" s="95"/>
      <c r="DWT529" s="100"/>
      <c r="DWU529" s="95"/>
      <c r="DWV529" s="100"/>
      <c r="DWW529" s="95"/>
      <c r="DWX529" s="100"/>
      <c r="DWY529" s="95"/>
      <c r="DWZ529" s="100"/>
      <c r="DXA529" s="95"/>
      <c r="DXB529" s="100"/>
      <c r="DXC529" s="95"/>
      <c r="DXD529" s="100"/>
      <c r="DXE529" s="95"/>
      <c r="DXF529" s="100"/>
      <c r="DXG529" s="95"/>
      <c r="DXH529" s="100"/>
      <c r="DXI529" s="95"/>
      <c r="DXJ529" s="100"/>
      <c r="DXK529" s="95"/>
      <c r="DXL529" s="100"/>
      <c r="DXM529" s="95"/>
      <c r="DXN529" s="100"/>
      <c r="DXO529" s="95"/>
      <c r="DXP529" s="100"/>
      <c r="DXQ529" s="95"/>
      <c r="DXR529" s="100"/>
      <c r="DXS529" s="95"/>
      <c r="DXT529" s="100"/>
      <c r="DXU529" s="95"/>
      <c r="DXV529" s="100"/>
      <c r="DXW529" s="95"/>
      <c r="DXX529" s="100"/>
      <c r="DXY529" s="95"/>
      <c r="DXZ529" s="100"/>
      <c r="DYA529" s="95"/>
      <c r="DYB529" s="100"/>
      <c r="DYC529" s="95"/>
      <c r="DYD529" s="100"/>
      <c r="DYE529" s="95"/>
      <c r="DYF529" s="100"/>
      <c r="DYG529" s="95"/>
      <c r="DYH529" s="100"/>
      <c r="DYI529" s="95"/>
      <c r="DYJ529" s="100"/>
      <c r="DYK529" s="95"/>
      <c r="DYL529" s="100"/>
      <c r="DYM529" s="95"/>
      <c r="DYN529" s="100"/>
      <c r="DYO529" s="95"/>
      <c r="DYP529" s="100"/>
      <c r="DYQ529" s="95"/>
      <c r="DYR529" s="100"/>
      <c r="DYS529" s="95"/>
      <c r="DYT529" s="100"/>
      <c r="DYU529" s="95"/>
      <c r="DYV529" s="100"/>
      <c r="DYW529" s="95"/>
      <c r="DYX529" s="100"/>
      <c r="DYY529" s="95"/>
      <c r="DYZ529" s="100"/>
      <c r="DZA529" s="95"/>
      <c r="DZB529" s="100"/>
      <c r="DZC529" s="95"/>
      <c r="DZD529" s="100"/>
      <c r="DZE529" s="95"/>
      <c r="DZF529" s="100"/>
      <c r="DZG529" s="95"/>
      <c r="DZH529" s="100"/>
      <c r="DZI529" s="95"/>
      <c r="DZJ529" s="100"/>
      <c r="DZK529" s="95"/>
      <c r="DZL529" s="100"/>
      <c r="DZM529" s="95"/>
      <c r="DZN529" s="100"/>
      <c r="DZO529" s="95"/>
      <c r="DZP529" s="100"/>
      <c r="DZQ529" s="95"/>
      <c r="DZR529" s="100"/>
      <c r="DZS529" s="95"/>
      <c r="DZT529" s="100"/>
      <c r="DZU529" s="95"/>
      <c r="DZV529" s="100"/>
      <c r="DZW529" s="95"/>
      <c r="DZX529" s="100"/>
      <c r="DZY529" s="95"/>
      <c r="DZZ529" s="100"/>
      <c r="EAA529" s="95"/>
      <c r="EAB529" s="100"/>
      <c r="EAC529" s="95"/>
      <c r="EAD529" s="100"/>
      <c r="EAE529" s="95"/>
      <c r="EAF529" s="100"/>
      <c r="EAG529" s="95"/>
      <c r="EAH529" s="100"/>
      <c r="EAI529" s="95"/>
      <c r="EAJ529" s="100"/>
      <c r="EAK529" s="95"/>
      <c r="EAL529" s="100"/>
      <c r="EAM529" s="95"/>
      <c r="EAN529" s="100"/>
      <c r="EAO529" s="95"/>
      <c r="EAP529" s="100"/>
      <c r="EAQ529" s="95"/>
      <c r="EAR529" s="100"/>
      <c r="EAS529" s="95"/>
      <c r="EAT529" s="100"/>
      <c r="EAU529" s="95"/>
      <c r="EAV529" s="100"/>
      <c r="EAW529" s="95"/>
      <c r="EAX529" s="100"/>
      <c r="EAY529" s="95"/>
      <c r="EAZ529" s="100"/>
      <c r="EBA529" s="95"/>
      <c r="EBB529" s="100"/>
      <c r="EBC529" s="95"/>
      <c r="EBD529" s="100"/>
      <c r="EBE529" s="95"/>
      <c r="EBF529" s="100"/>
      <c r="EBG529" s="95"/>
      <c r="EBH529" s="100"/>
      <c r="EBI529" s="95"/>
      <c r="EBJ529" s="100"/>
      <c r="EBK529" s="95"/>
      <c r="EBL529" s="100"/>
      <c r="EBM529" s="95"/>
      <c r="EBN529" s="100"/>
      <c r="EBO529" s="95"/>
      <c r="EBP529" s="100"/>
      <c r="EBQ529" s="95"/>
      <c r="EBR529" s="100"/>
      <c r="EBS529" s="95"/>
      <c r="EBT529" s="100"/>
      <c r="EBU529" s="95"/>
      <c r="EBV529" s="100"/>
      <c r="EBW529" s="95"/>
      <c r="EBX529" s="100"/>
      <c r="EBY529" s="95"/>
      <c r="EBZ529" s="100"/>
      <c r="ECA529" s="95"/>
      <c r="ECB529" s="100"/>
      <c r="ECC529" s="95"/>
      <c r="ECD529" s="100"/>
      <c r="ECE529" s="95"/>
      <c r="ECF529" s="100"/>
      <c r="ECG529" s="95"/>
      <c r="ECH529" s="100"/>
      <c r="ECI529" s="95"/>
      <c r="ECJ529" s="100"/>
      <c r="ECK529" s="95"/>
      <c r="ECL529" s="100"/>
      <c r="ECM529" s="95"/>
      <c r="ECN529" s="100"/>
      <c r="ECO529" s="95"/>
      <c r="ECP529" s="100"/>
      <c r="ECQ529" s="95"/>
      <c r="ECR529" s="100"/>
      <c r="ECS529" s="95"/>
      <c r="ECT529" s="100"/>
      <c r="ECU529" s="95"/>
      <c r="ECV529" s="100"/>
      <c r="ECW529" s="95"/>
      <c r="ECX529" s="100"/>
      <c r="ECY529" s="95"/>
      <c r="ECZ529" s="100"/>
      <c r="EDA529" s="95"/>
      <c r="EDB529" s="100"/>
      <c r="EDC529" s="95"/>
      <c r="EDD529" s="100"/>
      <c r="EDE529" s="95"/>
      <c r="EDF529" s="100"/>
      <c r="EDG529" s="95"/>
      <c r="EDH529" s="100"/>
      <c r="EDI529" s="95"/>
      <c r="EDJ529" s="100"/>
      <c r="EDK529" s="95"/>
      <c r="EDL529" s="100"/>
      <c r="EDM529" s="95"/>
      <c r="EDN529" s="100"/>
      <c r="EDO529" s="95"/>
      <c r="EDP529" s="100"/>
      <c r="EDQ529" s="95"/>
      <c r="EDR529" s="100"/>
      <c r="EDS529" s="95"/>
      <c r="EDT529" s="100"/>
      <c r="EDU529" s="95"/>
      <c r="EDV529" s="100"/>
      <c r="EDW529" s="95"/>
      <c r="EDX529" s="100"/>
      <c r="EDY529" s="95"/>
      <c r="EDZ529" s="100"/>
      <c r="EEA529" s="95"/>
      <c r="EEB529" s="100"/>
      <c r="EEC529" s="95"/>
      <c r="EED529" s="100"/>
      <c r="EEE529" s="95"/>
      <c r="EEF529" s="100"/>
      <c r="EEG529" s="95"/>
      <c r="EEH529" s="100"/>
      <c r="EEI529" s="95"/>
      <c r="EEJ529" s="100"/>
      <c r="EEK529" s="95"/>
      <c r="EEL529" s="100"/>
      <c r="EEM529" s="95"/>
      <c r="EEN529" s="100"/>
      <c r="EEO529" s="95"/>
      <c r="EEP529" s="100"/>
      <c r="EEQ529" s="95"/>
      <c r="EER529" s="100"/>
      <c r="EES529" s="95"/>
      <c r="EET529" s="100"/>
      <c r="EEU529" s="95"/>
      <c r="EEV529" s="100"/>
      <c r="EEW529" s="95"/>
      <c r="EEX529" s="100"/>
      <c r="EEY529" s="95"/>
      <c r="EEZ529" s="100"/>
      <c r="EFA529" s="95"/>
      <c r="EFB529" s="100"/>
      <c r="EFC529" s="95"/>
      <c r="EFD529" s="100"/>
      <c r="EFE529" s="95"/>
      <c r="EFF529" s="100"/>
      <c r="EFG529" s="95"/>
      <c r="EFH529" s="100"/>
      <c r="EFI529" s="95"/>
      <c r="EFJ529" s="100"/>
      <c r="EFK529" s="95"/>
      <c r="EFL529" s="100"/>
      <c r="EFM529" s="95"/>
      <c r="EFN529" s="100"/>
      <c r="EFO529" s="95"/>
      <c r="EFP529" s="100"/>
      <c r="EFQ529" s="95"/>
      <c r="EFR529" s="100"/>
      <c r="EFS529" s="95"/>
      <c r="EFT529" s="100"/>
      <c r="EFU529" s="95"/>
      <c r="EFV529" s="100"/>
      <c r="EFW529" s="95"/>
      <c r="EFX529" s="100"/>
      <c r="EFY529" s="95"/>
      <c r="EFZ529" s="100"/>
      <c r="EGA529" s="95"/>
      <c r="EGB529" s="100"/>
      <c r="EGC529" s="95"/>
      <c r="EGD529" s="100"/>
      <c r="EGE529" s="95"/>
      <c r="EGF529" s="100"/>
      <c r="EGG529" s="95"/>
      <c r="EGH529" s="100"/>
      <c r="EGI529" s="95"/>
      <c r="EGJ529" s="100"/>
      <c r="EGK529" s="95"/>
      <c r="EGL529" s="100"/>
      <c r="EGM529" s="95"/>
      <c r="EGN529" s="100"/>
      <c r="EGO529" s="95"/>
      <c r="EGP529" s="100"/>
      <c r="EGQ529" s="95"/>
      <c r="EGR529" s="100"/>
      <c r="EGS529" s="95"/>
      <c r="EGT529" s="100"/>
      <c r="EGU529" s="95"/>
      <c r="EGV529" s="100"/>
      <c r="EGW529" s="95"/>
      <c r="EGX529" s="100"/>
      <c r="EGY529" s="95"/>
      <c r="EGZ529" s="100"/>
      <c r="EHA529" s="95"/>
      <c r="EHB529" s="100"/>
      <c r="EHC529" s="95"/>
      <c r="EHD529" s="100"/>
      <c r="EHE529" s="95"/>
      <c r="EHF529" s="100"/>
      <c r="EHG529" s="95"/>
      <c r="EHH529" s="100"/>
      <c r="EHI529" s="95"/>
      <c r="EHJ529" s="100"/>
      <c r="EHK529" s="95"/>
      <c r="EHL529" s="100"/>
      <c r="EHM529" s="95"/>
      <c r="EHN529" s="100"/>
      <c r="EHO529" s="95"/>
      <c r="EHP529" s="100"/>
      <c r="EHQ529" s="95"/>
      <c r="EHR529" s="100"/>
      <c r="EHS529" s="95"/>
      <c r="EHT529" s="100"/>
      <c r="EHU529" s="95"/>
      <c r="EHV529" s="100"/>
      <c r="EHW529" s="95"/>
      <c r="EHX529" s="100"/>
      <c r="EHY529" s="95"/>
      <c r="EHZ529" s="100"/>
      <c r="EIA529" s="95"/>
      <c r="EIB529" s="100"/>
      <c r="EIC529" s="95"/>
      <c r="EID529" s="100"/>
      <c r="EIE529" s="95"/>
      <c r="EIF529" s="100"/>
      <c r="EIG529" s="95"/>
      <c r="EIH529" s="100"/>
      <c r="EII529" s="95"/>
      <c r="EIJ529" s="100"/>
      <c r="EIK529" s="95"/>
      <c r="EIL529" s="100"/>
      <c r="EIM529" s="95"/>
      <c r="EIN529" s="100"/>
      <c r="EIO529" s="95"/>
      <c r="EIP529" s="100"/>
      <c r="EIQ529" s="95"/>
      <c r="EIR529" s="100"/>
      <c r="EIS529" s="95"/>
      <c r="EIT529" s="100"/>
      <c r="EIU529" s="95"/>
      <c r="EIV529" s="100"/>
      <c r="EIW529" s="95"/>
      <c r="EIX529" s="100"/>
      <c r="EIY529" s="95"/>
      <c r="EIZ529" s="100"/>
      <c r="EJA529" s="95"/>
      <c r="EJB529" s="100"/>
      <c r="EJC529" s="95"/>
      <c r="EJD529" s="100"/>
      <c r="EJE529" s="95"/>
      <c r="EJF529" s="100"/>
      <c r="EJG529" s="95"/>
      <c r="EJH529" s="100"/>
      <c r="EJI529" s="95"/>
      <c r="EJJ529" s="100"/>
      <c r="EJK529" s="95"/>
      <c r="EJL529" s="100"/>
      <c r="EJM529" s="95"/>
      <c r="EJN529" s="100"/>
      <c r="EJO529" s="95"/>
      <c r="EJP529" s="100"/>
      <c r="EJQ529" s="95"/>
      <c r="EJR529" s="100"/>
      <c r="EJS529" s="95"/>
      <c r="EJT529" s="100"/>
      <c r="EJU529" s="95"/>
      <c r="EJV529" s="100"/>
      <c r="EJW529" s="95"/>
      <c r="EJX529" s="100"/>
      <c r="EJY529" s="95"/>
      <c r="EJZ529" s="100"/>
      <c r="EKA529" s="95"/>
      <c r="EKB529" s="100"/>
      <c r="EKC529" s="95"/>
      <c r="EKD529" s="100"/>
      <c r="EKE529" s="95"/>
      <c r="EKF529" s="100"/>
      <c r="EKG529" s="95"/>
      <c r="EKH529" s="100"/>
      <c r="EKI529" s="95"/>
      <c r="EKJ529" s="100"/>
      <c r="EKK529" s="95"/>
      <c r="EKL529" s="100"/>
      <c r="EKM529" s="95"/>
      <c r="EKN529" s="100"/>
      <c r="EKO529" s="95"/>
      <c r="EKP529" s="100"/>
      <c r="EKQ529" s="95"/>
      <c r="EKR529" s="100"/>
      <c r="EKS529" s="95"/>
      <c r="EKT529" s="100"/>
      <c r="EKU529" s="95"/>
      <c r="EKV529" s="100"/>
      <c r="EKW529" s="95"/>
      <c r="EKX529" s="100"/>
      <c r="EKY529" s="95"/>
      <c r="EKZ529" s="100"/>
      <c r="ELA529" s="95"/>
      <c r="ELB529" s="100"/>
      <c r="ELC529" s="95"/>
      <c r="ELD529" s="100"/>
      <c r="ELE529" s="95"/>
      <c r="ELF529" s="100"/>
      <c r="ELG529" s="95"/>
      <c r="ELH529" s="100"/>
      <c r="ELI529" s="95"/>
      <c r="ELJ529" s="100"/>
      <c r="ELK529" s="95"/>
      <c r="ELL529" s="100"/>
      <c r="ELM529" s="95"/>
      <c r="ELN529" s="100"/>
      <c r="ELO529" s="95"/>
      <c r="ELP529" s="100"/>
      <c r="ELQ529" s="95"/>
      <c r="ELR529" s="100"/>
      <c r="ELS529" s="95"/>
      <c r="ELT529" s="100"/>
      <c r="ELU529" s="95"/>
      <c r="ELV529" s="100"/>
      <c r="ELW529" s="95"/>
      <c r="ELX529" s="100"/>
      <c r="ELY529" s="95"/>
      <c r="ELZ529" s="100"/>
      <c r="EMA529" s="95"/>
      <c r="EMB529" s="100"/>
      <c r="EMC529" s="95"/>
      <c r="EMD529" s="100"/>
      <c r="EME529" s="95"/>
      <c r="EMF529" s="100"/>
      <c r="EMG529" s="95"/>
      <c r="EMH529" s="100"/>
      <c r="EMI529" s="95"/>
      <c r="EMJ529" s="100"/>
      <c r="EMK529" s="95"/>
      <c r="EML529" s="100"/>
      <c r="EMM529" s="95"/>
      <c r="EMN529" s="100"/>
      <c r="EMO529" s="95"/>
      <c r="EMP529" s="100"/>
      <c r="EMQ529" s="95"/>
      <c r="EMR529" s="100"/>
      <c r="EMS529" s="95"/>
      <c r="EMT529" s="100"/>
      <c r="EMU529" s="95"/>
      <c r="EMV529" s="100"/>
      <c r="EMW529" s="95"/>
      <c r="EMX529" s="100"/>
      <c r="EMY529" s="95"/>
      <c r="EMZ529" s="100"/>
      <c r="ENA529" s="95"/>
      <c r="ENB529" s="100"/>
      <c r="ENC529" s="95"/>
      <c r="END529" s="100"/>
      <c r="ENE529" s="95"/>
      <c r="ENF529" s="100"/>
      <c r="ENG529" s="95"/>
      <c r="ENH529" s="100"/>
      <c r="ENI529" s="95"/>
      <c r="ENJ529" s="100"/>
      <c r="ENK529" s="95"/>
      <c r="ENL529" s="100"/>
      <c r="ENM529" s="95"/>
      <c r="ENN529" s="100"/>
      <c r="ENO529" s="95"/>
      <c r="ENP529" s="100"/>
      <c r="ENQ529" s="95"/>
      <c r="ENR529" s="100"/>
      <c r="ENS529" s="95"/>
      <c r="ENT529" s="100"/>
      <c r="ENU529" s="95"/>
      <c r="ENV529" s="100"/>
      <c r="ENW529" s="95"/>
      <c r="ENX529" s="100"/>
      <c r="ENY529" s="95"/>
      <c r="ENZ529" s="100"/>
      <c r="EOA529" s="95"/>
      <c r="EOB529" s="100"/>
      <c r="EOC529" s="95"/>
      <c r="EOD529" s="100"/>
      <c r="EOE529" s="95"/>
      <c r="EOF529" s="100"/>
      <c r="EOG529" s="95"/>
      <c r="EOH529" s="100"/>
      <c r="EOI529" s="95"/>
      <c r="EOJ529" s="100"/>
      <c r="EOK529" s="95"/>
      <c r="EOL529" s="100"/>
      <c r="EOM529" s="95"/>
      <c r="EON529" s="100"/>
      <c r="EOO529" s="95"/>
      <c r="EOP529" s="100"/>
      <c r="EOQ529" s="95"/>
      <c r="EOR529" s="100"/>
      <c r="EOS529" s="95"/>
      <c r="EOT529" s="100"/>
      <c r="EOU529" s="95"/>
      <c r="EOV529" s="100"/>
      <c r="EOW529" s="95"/>
      <c r="EOX529" s="100"/>
      <c r="EOY529" s="95"/>
      <c r="EOZ529" s="100"/>
      <c r="EPA529" s="95"/>
      <c r="EPB529" s="100"/>
      <c r="EPC529" s="95"/>
      <c r="EPD529" s="100"/>
      <c r="EPE529" s="95"/>
      <c r="EPF529" s="100"/>
      <c r="EPG529" s="95"/>
      <c r="EPH529" s="100"/>
      <c r="EPI529" s="95"/>
      <c r="EPJ529" s="100"/>
      <c r="EPK529" s="95"/>
      <c r="EPL529" s="100"/>
      <c r="EPM529" s="95"/>
      <c r="EPN529" s="100"/>
      <c r="EPO529" s="95"/>
      <c r="EPP529" s="100"/>
      <c r="EPQ529" s="95"/>
      <c r="EPR529" s="100"/>
      <c r="EPS529" s="95"/>
      <c r="EPT529" s="100"/>
      <c r="EPU529" s="95"/>
      <c r="EPV529" s="100"/>
      <c r="EPW529" s="95"/>
      <c r="EPX529" s="100"/>
      <c r="EPY529" s="95"/>
      <c r="EPZ529" s="100"/>
      <c r="EQA529" s="95"/>
      <c r="EQB529" s="100"/>
      <c r="EQC529" s="95"/>
      <c r="EQD529" s="100"/>
      <c r="EQE529" s="95"/>
      <c r="EQF529" s="100"/>
      <c r="EQG529" s="95"/>
      <c r="EQH529" s="100"/>
      <c r="EQI529" s="95"/>
      <c r="EQJ529" s="100"/>
      <c r="EQK529" s="95"/>
      <c r="EQL529" s="100"/>
      <c r="EQM529" s="95"/>
      <c r="EQN529" s="100"/>
      <c r="EQO529" s="95"/>
      <c r="EQP529" s="100"/>
      <c r="EQQ529" s="95"/>
      <c r="EQR529" s="100"/>
      <c r="EQS529" s="95"/>
      <c r="EQT529" s="100"/>
      <c r="EQU529" s="95"/>
      <c r="EQV529" s="100"/>
      <c r="EQW529" s="95"/>
      <c r="EQX529" s="100"/>
      <c r="EQY529" s="95"/>
      <c r="EQZ529" s="100"/>
      <c r="ERA529" s="95"/>
      <c r="ERB529" s="100"/>
      <c r="ERC529" s="95"/>
      <c r="ERD529" s="100"/>
      <c r="ERE529" s="95"/>
      <c r="ERF529" s="100"/>
      <c r="ERG529" s="95"/>
      <c r="ERH529" s="100"/>
      <c r="ERI529" s="95"/>
      <c r="ERJ529" s="100"/>
      <c r="ERK529" s="95"/>
      <c r="ERL529" s="100"/>
      <c r="ERM529" s="95"/>
      <c r="ERN529" s="100"/>
      <c r="ERO529" s="95"/>
      <c r="ERP529" s="100"/>
      <c r="ERQ529" s="95"/>
      <c r="ERR529" s="100"/>
      <c r="ERS529" s="95"/>
      <c r="ERT529" s="100"/>
      <c r="ERU529" s="95"/>
      <c r="ERV529" s="100"/>
      <c r="ERW529" s="95"/>
      <c r="ERX529" s="100"/>
      <c r="ERY529" s="95"/>
      <c r="ERZ529" s="100"/>
      <c r="ESA529" s="95"/>
      <c r="ESB529" s="100"/>
      <c r="ESC529" s="95"/>
      <c r="ESD529" s="100"/>
      <c r="ESE529" s="95"/>
      <c r="ESF529" s="100"/>
      <c r="ESG529" s="95"/>
      <c r="ESH529" s="100"/>
      <c r="ESI529" s="95"/>
      <c r="ESJ529" s="100"/>
      <c r="ESK529" s="95"/>
      <c r="ESL529" s="100"/>
      <c r="ESM529" s="95"/>
      <c r="ESN529" s="100"/>
      <c r="ESO529" s="95"/>
      <c r="ESP529" s="100"/>
      <c r="ESQ529" s="95"/>
      <c r="ESR529" s="100"/>
      <c r="ESS529" s="95"/>
      <c r="EST529" s="100"/>
      <c r="ESU529" s="95"/>
      <c r="ESV529" s="100"/>
      <c r="ESW529" s="95"/>
      <c r="ESX529" s="100"/>
      <c r="ESY529" s="95"/>
      <c r="ESZ529" s="100"/>
      <c r="ETA529" s="95"/>
      <c r="ETB529" s="100"/>
      <c r="ETC529" s="95"/>
      <c r="ETD529" s="100"/>
      <c r="ETE529" s="95"/>
      <c r="ETF529" s="100"/>
      <c r="ETG529" s="95"/>
      <c r="ETH529" s="100"/>
      <c r="ETI529" s="95"/>
      <c r="ETJ529" s="100"/>
      <c r="ETK529" s="95"/>
      <c r="ETL529" s="100"/>
      <c r="ETM529" s="95"/>
      <c r="ETN529" s="100"/>
      <c r="ETO529" s="95"/>
      <c r="ETP529" s="100"/>
      <c r="ETQ529" s="95"/>
      <c r="ETR529" s="100"/>
      <c r="ETS529" s="95"/>
      <c r="ETT529" s="100"/>
      <c r="ETU529" s="95"/>
      <c r="ETV529" s="100"/>
      <c r="ETW529" s="95"/>
      <c r="ETX529" s="100"/>
      <c r="ETY529" s="95"/>
      <c r="ETZ529" s="100"/>
      <c r="EUA529" s="95"/>
      <c r="EUB529" s="100"/>
      <c r="EUC529" s="95"/>
      <c r="EUD529" s="100"/>
      <c r="EUE529" s="95"/>
      <c r="EUF529" s="100"/>
      <c r="EUG529" s="95"/>
      <c r="EUH529" s="100"/>
      <c r="EUI529" s="95"/>
      <c r="EUJ529" s="100"/>
      <c r="EUK529" s="95"/>
      <c r="EUL529" s="100"/>
      <c r="EUM529" s="95"/>
      <c r="EUN529" s="100"/>
      <c r="EUO529" s="95"/>
      <c r="EUP529" s="100"/>
      <c r="EUQ529" s="95"/>
      <c r="EUR529" s="100"/>
      <c r="EUS529" s="95"/>
      <c r="EUT529" s="100"/>
      <c r="EUU529" s="95"/>
      <c r="EUV529" s="100"/>
      <c r="EUW529" s="95"/>
      <c r="EUX529" s="100"/>
      <c r="EUY529" s="95"/>
      <c r="EUZ529" s="100"/>
      <c r="EVA529" s="95"/>
      <c r="EVB529" s="100"/>
      <c r="EVC529" s="95"/>
      <c r="EVD529" s="100"/>
      <c r="EVE529" s="95"/>
      <c r="EVF529" s="100"/>
      <c r="EVG529" s="95"/>
      <c r="EVH529" s="100"/>
      <c r="EVI529" s="95"/>
      <c r="EVJ529" s="100"/>
      <c r="EVK529" s="95"/>
      <c r="EVL529" s="100"/>
      <c r="EVM529" s="95"/>
      <c r="EVN529" s="100"/>
      <c r="EVO529" s="95"/>
      <c r="EVP529" s="100"/>
      <c r="EVQ529" s="95"/>
      <c r="EVR529" s="100"/>
      <c r="EVS529" s="95"/>
      <c r="EVT529" s="100"/>
      <c r="EVU529" s="95"/>
      <c r="EVV529" s="100"/>
      <c r="EVW529" s="95"/>
      <c r="EVX529" s="100"/>
      <c r="EVY529" s="95"/>
      <c r="EVZ529" s="100"/>
      <c r="EWA529" s="95"/>
      <c r="EWB529" s="100"/>
      <c r="EWC529" s="95"/>
      <c r="EWD529" s="100"/>
      <c r="EWE529" s="95"/>
      <c r="EWF529" s="100"/>
      <c r="EWG529" s="95"/>
      <c r="EWH529" s="100"/>
      <c r="EWI529" s="95"/>
      <c r="EWJ529" s="100"/>
      <c r="EWK529" s="95"/>
      <c r="EWL529" s="100"/>
      <c r="EWM529" s="95"/>
      <c r="EWN529" s="100"/>
      <c r="EWO529" s="95"/>
      <c r="EWP529" s="100"/>
      <c r="EWQ529" s="95"/>
      <c r="EWR529" s="100"/>
      <c r="EWS529" s="95"/>
      <c r="EWT529" s="100"/>
      <c r="EWU529" s="95"/>
      <c r="EWV529" s="100"/>
      <c r="EWW529" s="95"/>
      <c r="EWX529" s="100"/>
      <c r="EWY529" s="95"/>
      <c r="EWZ529" s="100"/>
      <c r="EXA529" s="95"/>
      <c r="EXB529" s="100"/>
      <c r="EXC529" s="95"/>
      <c r="EXD529" s="100"/>
      <c r="EXE529" s="95"/>
      <c r="EXF529" s="100"/>
      <c r="EXG529" s="95"/>
      <c r="EXH529" s="100"/>
      <c r="EXI529" s="95"/>
      <c r="EXJ529" s="100"/>
      <c r="EXK529" s="95"/>
      <c r="EXL529" s="100"/>
      <c r="EXM529" s="95"/>
      <c r="EXN529" s="100"/>
      <c r="EXO529" s="95"/>
      <c r="EXP529" s="100"/>
      <c r="EXQ529" s="95"/>
      <c r="EXR529" s="100"/>
      <c r="EXS529" s="95"/>
      <c r="EXT529" s="100"/>
      <c r="EXU529" s="95"/>
      <c r="EXV529" s="100"/>
      <c r="EXW529" s="95"/>
      <c r="EXX529" s="100"/>
      <c r="EXY529" s="95"/>
      <c r="EXZ529" s="100"/>
      <c r="EYA529" s="95"/>
      <c r="EYB529" s="100"/>
      <c r="EYC529" s="95"/>
      <c r="EYD529" s="100"/>
      <c r="EYE529" s="95"/>
      <c r="EYF529" s="100"/>
      <c r="EYG529" s="95"/>
      <c r="EYH529" s="100"/>
      <c r="EYI529" s="95"/>
      <c r="EYJ529" s="100"/>
      <c r="EYK529" s="95"/>
      <c r="EYL529" s="100"/>
      <c r="EYM529" s="95"/>
      <c r="EYN529" s="100"/>
      <c r="EYO529" s="95"/>
      <c r="EYP529" s="100"/>
      <c r="EYQ529" s="95"/>
      <c r="EYR529" s="100"/>
      <c r="EYS529" s="95"/>
      <c r="EYT529" s="100"/>
      <c r="EYU529" s="95"/>
      <c r="EYV529" s="100"/>
      <c r="EYW529" s="95"/>
      <c r="EYX529" s="100"/>
      <c r="EYY529" s="95"/>
      <c r="EYZ529" s="100"/>
      <c r="EZA529" s="95"/>
      <c r="EZB529" s="100"/>
      <c r="EZC529" s="95"/>
      <c r="EZD529" s="100"/>
      <c r="EZE529" s="95"/>
      <c r="EZF529" s="100"/>
      <c r="EZG529" s="95"/>
      <c r="EZH529" s="100"/>
      <c r="EZI529" s="95"/>
      <c r="EZJ529" s="100"/>
      <c r="EZK529" s="95"/>
      <c r="EZL529" s="100"/>
      <c r="EZM529" s="95"/>
      <c r="EZN529" s="100"/>
      <c r="EZO529" s="95"/>
      <c r="EZP529" s="100"/>
      <c r="EZQ529" s="95"/>
      <c r="EZR529" s="100"/>
      <c r="EZS529" s="95"/>
      <c r="EZT529" s="100"/>
      <c r="EZU529" s="95"/>
      <c r="EZV529" s="100"/>
      <c r="EZW529" s="95"/>
      <c r="EZX529" s="100"/>
      <c r="EZY529" s="95"/>
      <c r="EZZ529" s="100"/>
      <c r="FAA529" s="95"/>
      <c r="FAB529" s="100"/>
      <c r="FAC529" s="95"/>
      <c r="FAD529" s="100"/>
      <c r="FAE529" s="95"/>
      <c r="FAF529" s="100"/>
      <c r="FAG529" s="95"/>
      <c r="FAH529" s="100"/>
      <c r="FAI529" s="95"/>
      <c r="FAJ529" s="100"/>
      <c r="FAK529" s="95"/>
      <c r="FAL529" s="100"/>
      <c r="FAM529" s="95"/>
      <c r="FAN529" s="100"/>
      <c r="FAO529" s="95"/>
      <c r="FAP529" s="100"/>
      <c r="FAQ529" s="95"/>
      <c r="FAR529" s="100"/>
      <c r="FAS529" s="95"/>
      <c r="FAT529" s="100"/>
      <c r="FAU529" s="95"/>
      <c r="FAV529" s="100"/>
      <c r="FAW529" s="95"/>
      <c r="FAX529" s="100"/>
      <c r="FAY529" s="95"/>
      <c r="FAZ529" s="100"/>
      <c r="FBA529" s="95"/>
      <c r="FBB529" s="100"/>
      <c r="FBC529" s="95"/>
      <c r="FBD529" s="100"/>
      <c r="FBE529" s="95"/>
      <c r="FBF529" s="100"/>
      <c r="FBG529" s="95"/>
      <c r="FBH529" s="100"/>
      <c r="FBI529" s="95"/>
      <c r="FBJ529" s="100"/>
      <c r="FBK529" s="95"/>
      <c r="FBL529" s="100"/>
      <c r="FBM529" s="95"/>
      <c r="FBN529" s="100"/>
      <c r="FBO529" s="95"/>
      <c r="FBP529" s="100"/>
      <c r="FBQ529" s="95"/>
      <c r="FBR529" s="100"/>
      <c r="FBS529" s="95"/>
      <c r="FBT529" s="100"/>
      <c r="FBU529" s="95"/>
      <c r="FBV529" s="100"/>
      <c r="FBW529" s="95"/>
      <c r="FBX529" s="100"/>
      <c r="FBY529" s="95"/>
      <c r="FBZ529" s="100"/>
      <c r="FCA529" s="95"/>
      <c r="FCB529" s="100"/>
      <c r="FCC529" s="95"/>
      <c r="FCD529" s="100"/>
      <c r="FCE529" s="95"/>
      <c r="FCF529" s="100"/>
      <c r="FCG529" s="95"/>
      <c r="FCH529" s="100"/>
      <c r="FCI529" s="95"/>
      <c r="FCJ529" s="100"/>
      <c r="FCK529" s="95"/>
      <c r="FCL529" s="100"/>
      <c r="FCM529" s="95"/>
      <c r="FCN529" s="100"/>
      <c r="FCO529" s="95"/>
      <c r="FCP529" s="100"/>
      <c r="FCQ529" s="95"/>
      <c r="FCR529" s="100"/>
      <c r="FCS529" s="95"/>
      <c r="FCT529" s="100"/>
      <c r="FCU529" s="95"/>
      <c r="FCV529" s="100"/>
      <c r="FCW529" s="95"/>
      <c r="FCX529" s="100"/>
      <c r="FCY529" s="95"/>
      <c r="FCZ529" s="100"/>
      <c r="FDA529" s="95"/>
      <c r="FDB529" s="100"/>
      <c r="FDC529" s="95"/>
      <c r="FDD529" s="100"/>
      <c r="FDE529" s="95"/>
      <c r="FDF529" s="100"/>
      <c r="FDG529" s="95"/>
      <c r="FDH529" s="100"/>
      <c r="FDI529" s="95"/>
      <c r="FDJ529" s="100"/>
      <c r="FDK529" s="95"/>
      <c r="FDL529" s="100"/>
      <c r="FDM529" s="95"/>
      <c r="FDN529" s="100"/>
      <c r="FDO529" s="95"/>
      <c r="FDP529" s="100"/>
      <c r="FDQ529" s="95"/>
      <c r="FDR529" s="100"/>
      <c r="FDS529" s="95"/>
      <c r="FDT529" s="100"/>
      <c r="FDU529" s="95"/>
      <c r="FDV529" s="100"/>
      <c r="FDW529" s="95"/>
      <c r="FDX529" s="100"/>
      <c r="FDY529" s="95"/>
      <c r="FDZ529" s="100"/>
      <c r="FEA529" s="95"/>
      <c r="FEB529" s="100"/>
      <c r="FEC529" s="95"/>
      <c r="FED529" s="100"/>
      <c r="FEE529" s="95"/>
      <c r="FEF529" s="100"/>
      <c r="FEG529" s="95"/>
      <c r="FEH529" s="100"/>
      <c r="FEI529" s="95"/>
      <c r="FEJ529" s="100"/>
      <c r="FEK529" s="95"/>
      <c r="FEL529" s="100"/>
      <c r="FEM529" s="95"/>
      <c r="FEN529" s="100"/>
      <c r="FEO529" s="95"/>
      <c r="FEP529" s="100"/>
      <c r="FEQ529" s="95"/>
      <c r="FER529" s="100"/>
      <c r="FES529" s="95"/>
      <c r="FET529" s="100"/>
      <c r="FEU529" s="95"/>
      <c r="FEV529" s="100"/>
      <c r="FEW529" s="95"/>
      <c r="FEX529" s="100"/>
      <c r="FEY529" s="95"/>
      <c r="FEZ529" s="100"/>
      <c r="FFA529" s="95"/>
      <c r="FFB529" s="100"/>
      <c r="FFC529" s="95"/>
      <c r="FFD529" s="100"/>
      <c r="FFE529" s="95"/>
      <c r="FFF529" s="100"/>
      <c r="FFG529" s="95"/>
      <c r="FFH529" s="100"/>
      <c r="FFI529" s="95"/>
      <c r="FFJ529" s="100"/>
      <c r="FFK529" s="95"/>
      <c r="FFL529" s="100"/>
      <c r="FFM529" s="95"/>
      <c r="FFN529" s="100"/>
      <c r="FFO529" s="95"/>
      <c r="FFP529" s="100"/>
      <c r="FFQ529" s="95"/>
      <c r="FFR529" s="100"/>
      <c r="FFS529" s="95"/>
      <c r="FFT529" s="100"/>
      <c r="FFU529" s="95"/>
      <c r="FFV529" s="100"/>
      <c r="FFW529" s="95"/>
      <c r="FFX529" s="100"/>
      <c r="FFY529" s="95"/>
      <c r="FFZ529" s="100"/>
      <c r="FGA529" s="95"/>
      <c r="FGB529" s="100"/>
      <c r="FGC529" s="95"/>
      <c r="FGD529" s="100"/>
      <c r="FGE529" s="95"/>
      <c r="FGF529" s="100"/>
      <c r="FGG529" s="95"/>
      <c r="FGH529" s="100"/>
      <c r="FGI529" s="95"/>
      <c r="FGJ529" s="100"/>
      <c r="FGK529" s="95"/>
      <c r="FGL529" s="100"/>
      <c r="FGM529" s="95"/>
      <c r="FGN529" s="100"/>
      <c r="FGO529" s="95"/>
      <c r="FGP529" s="100"/>
      <c r="FGQ529" s="95"/>
      <c r="FGR529" s="100"/>
      <c r="FGS529" s="95"/>
      <c r="FGT529" s="100"/>
      <c r="FGU529" s="95"/>
      <c r="FGV529" s="100"/>
      <c r="FGW529" s="95"/>
      <c r="FGX529" s="100"/>
      <c r="FGY529" s="95"/>
      <c r="FGZ529" s="100"/>
      <c r="FHA529" s="95"/>
      <c r="FHB529" s="100"/>
      <c r="FHC529" s="95"/>
      <c r="FHD529" s="100"/>
      <c r="FHE529" s="95"/>
      <c r="FHF529" s="100"/>
      <c r="FHG529" s="95"/>
      <c r="FHH529" s="100"/>
      <c r="FHI529" s="95"/>
      <c r="FHJ529" s="100"/>
      <c r="FHK529" s="95"/>
      <c r="FHL529" s="100"/>
      <c r="FHM529" s="95"/>
      <c r="FHN529" s="100"/>
      <c r="FHO529" s="95"/>
      <c r="FHP529" s="100"/>
      <c r="FHQ529" s="95"/>
      <c r="FHR529" s="100"/>
      <c r="FHS529" s="95"/>
      <c r="FHT529" s="100"/>
      <c r="FHU529" s="95"/>
      <c r="FHV529" s="100"/>
      <c r="FHW529" s="95"/>
      <c r="FHX529" s="100"/>
      <c r="FHY529" s="95"/>
      <c r="FHZ529" s="100"/>
      <c r="FIA529" s="95"/>
      <c r="FIB529" s="100"/>
      <c r="FIC529" s="95"/>
      <c r="FID529" s="100"/>
      <c r="FIE529" s="95"/>
      <c r="FIF529" s="100"/>
      <c r="FIG529" s="95"/>
      <c r="FIH529" s="100"/>
      <c r="FII529" s="95"/>
      <c r="FIJ529" s="100"/>
      <c r="FIK529" s="95"/>
      <c r="FIL529" s="100"/>
      <c r="FIM529" s="95"/>
      <c r="FIN529" s="100"/>
      <c r="FIO529" s="95"/>
      <c r="FIP529" s="100"/>
      <c r="FIQ529" s="95"/>
      <c r="FIR529" s="100"/>
      <c r="FIS529" s="95"/>
      <c r="FIT529" s="100"/>
      <c r="FIU529" s="95"/>
      <c r="FIV529" s="100"/>
      <c r="FIW529" s="95"/>
      <c r="FIX529" s="100"/>
      <c r="FIY529" s="95"/>
      <c r="FIZ529" s="100"/>
      <c r="FJA529" s="95"/>
      <c r="FJB529" s="100"/>
      <c r="FJC529" s="95"/>
      <c r="FJD529" s="100"/>
      <c r="FJE529" s="95"/>
      <c r="FJF529" s="100"/>
      <c r="FJG529" s="95"/>
      <c r="FJH529" s="100"/>
      <c r="FJI529" s="95"/>
      <c r="FJJ529" s="100"/>
      <c r="FJK529" s="95"/>
      <c r="FJL529" s="100"/>
      <c r="FJM529" s="95"/>
      <c r="FJN529" s="100"/>
      <c r="FJO529" s="95"/>
      <c r="FJP529" s="100"/>
      <c r="FJQ529" s="95"/>
      <c r="FJR529" s="100"/>
      <c r="FJS529" s="95"/>
      <c r="FJT529" s="100"/>
      <c r="FJU529" s="95"/>
      <c r="FJV529" s="100"/>
      <c r="FJW529" s="95"/>
      <c r="FJX529" s="100"/>
      <c r="FJY529" s="95"/>
      <c r="FJZ529" s="100"/>
      <c r="FKA529" s="95"/>
      <c r="FKB529" s="100"/>
      <c r="FKC529" s="95"/>
      <c r="FKD529" s="100"/>
      <c r="FKE529" s="95"/>
      <c r="FKF529" s="100"/>
      <c r="FKG529" s="95"/>
      <c r="FKH529" s="100"/>
      <c r="FKI529" s="95"/>
      <c r="FKJ529" s="100"/>
      <c r="FKK529" s="95"/>
      <c r="FKL529" s="100"/>
      <c r="FKM529" s="95"/>
      <c r="FKN529" s="100"/>
      <c r="FKO529" s="95"/>
      <c r="FKP529" s="100"/>
      <c r="FKQ529" s="95"/>
      <c r="FKR529" s="100"/>
      <c r="FKS529" s="95"/>
      <c r="FKT529" s="100"/>
      <c r="FKU529" s="95"/>
      <c r="FKV529" s="100"/>
      <c r="FKW529" s="95"/>
      <c r="FKX529" s="100"/>
      <c r="FKY529" s="95"/>
      <c r="FKZ529" s="100"/>
      <c r="FLA529" s="95"/>
      <c r="FLB529" s="100"/>
      <c r="FLC529" s="95"/>
      <c r="FLD529" s="100"/>
      <c r="FLE529" s="95"/>
      <c r="FLF529" s="100"/>
      <c r="FLG529" s="95"/>
      <c r="FLH529" s="100"/>
      <c r="FLI529" s="95"/>
      <c r="FLJ529" s="100"/>
      <c r="FLK529" s="95"/>
      <c r="FLL529" s="100"/>
      <c r="FLM529" s="95"/>
      <c r="FLN529" s="100"/>
      <c r="FLO529" s="95"/>
      <c r="FLP529" s="100"/>
      <c r="FLQ529" s="95"/>
      <c r="FLR529" s="100"/>
      <c r="FLS529" s="95"/>
      <c r="FLT529" s="100"/>
      <c r="FLU529" s="95"/>
      <c r="FLV529" s="100"/>
      <c r="FLW529" s="95"/>
      <c r="FLX529" s="100"/>
      <c r="FLY529" s="95"/>
      <c r="FLZ529" s="100"/>
      <c r="FMA529" s="95"/>
      <c r="FMB529" s="100"/>
      <c r="FMC529" s="95"/>
      <c r="FMD529" s="100"/>
      <c r="FME529" s="95"/>
      <c r="FMF529" s="100"/>
      <c r="FMG529" s="95"/>
      <c r="FMH529" s="100"/>
      <c r="FMI529" s="95"/>
      <c r="FMJ529" s="100"/>
      <c r="FMK529" s="95"/>
      <c r="FML529" s="100"/>
      <c r="FMM529" s="95"/>
      <c r="FMN529" s="100"/>
      <c r="FMO529" s="95"/>
      <c r="FMP529" s="100"/>
      <c r="FMQ529" s="95"/>
      <c r="FMR529" s="100"/>
      <c r="FMS529" s="95"/>
      <c r="FMT529" s="100"/>
      <c r="FMU529" s="95"/>
      <c r="FMV529" s="100"/>
      <c r="FMW529" s="95"/>
      <c r="FMX529" s="100"/>
      <c r="FMY529" s="95"/>
      <c r="FMZ529" s="100"/>
      <c r="FNA529" s="95"/>
      <c r="FNB529" s="100"/>
      <c r="FNC529" s="95"/>
      <c r="FND529" s="100"/>
      <c r="FNE529" s="95"/>
      <c r="FNF529" s="100"/>
      <c r="FNG529" s="95"/>
      <c r="FNH529" s="100"/>
      <c r="FNI529" s="95"/>
      <c r="FNJ529" s="100"/>
      <c r="FNK529" s="95"/>
      <c r="FNL529" s="100"/>
      <c r="FNM529" s="95"/>
      <c r="FNN529" s="100"/>
      <c r="FNO529" s="95"/>
      <c r="FNP529" s="100"/>
      <c r="FNQ529" s="95"/>
      <c r="FNR529" s="100"/>
      <c r="FNS529" s="95"/>
      <c r="FNT529" s="100"/>
      <c r="FNU529" s="95"/>
      <c r="FNV529" s="100"/>
      <c r="FNW529" s="95"/>
      <c r="FNX529" s="100"/>
      <c r="FNY529" s="95"/>
      <c r="FNZ529" s="100"/>
      <c r="FOA529" s="95"/>
      <c r="FOB529" s="100"/>
      <c r="FOC529" s="95"/>
      <c r="FOD529" s="100"/>
      <c r="FOE529" s="95"/>
      <c r="FOF529" s="100"/>
      <c r="FOG529" s="95"/>
      <c r="FOH529" s="100"/>
      <c r="FOI529" s="95"/>
      <c r="FOJ529" s="100"/>
      <c r="FOK529" s="95"/>
      <c r="FOL529" s="100"/>
      <c r="FOM529" s="95"/>
      <c r="FON529" s="100"/>
      <c r="FOO529" s="95"/>
      <c r="FOP529" s="100"/>
      <c r="FOQ529" s="95"/>
      <c r="FOR529" s="100"/>
      <c r="FOS529" s="95"/>
      <c r="FOT529" s="100"/>
      <c r="FOU529" s="95"/>
      <c r="FOV529" s="100"/>
      <c r="FOW529" s="95"/>
      <c r="FOX529" s="100"/>
      <c r="FOY529" s="95"/>
      <c r="FOZ529" s="100"/>
      <c r="FPA529" s="95"/>
      <c r="FPB529" s="100"/>
      <c r="FPC529" s="95"/>
      <c r="FPD529" s="100"/>
      <c r="FPE529" s="95"/>
      <c r="FPF529" s="100"/>
      <c r="FPG529" s="95"/>
      <c r="FPH529" s="100"/>
      <c r="FPI529" s="95"/>
      <c r="FPJ529" s="100"/>
      <c r="FPK529" s="95"/>
      <c r="FPL529" s="100"/>
      <c r="FPM529" s="95"/>
      <c r="FPN529" s="100"/>
      <c r="FPO529" s="95"/>
      <c r="FPP529" s="100"/>
      <c r="FPQ529" s="95"/>
      <c r="FPR529" s="100"/>
      <c r="FPS529" s="95"/>
      <c r="FPT529" s="100"/>
      <c r="FPU529" s="95"/>
      <c r="FPV529" s="100"/>
      <c r="FPW529" s="95"/>
      <c r="FPX529" s="100"/>
      <c r="FPY529" s="95"/>
      <c r="FPZ529" s="100"/>
      <c r="FQA529" s="95"/>
      <c r="FQB529" s="100"/>
      <c r="FQC529" s="95"/>
      <c r="FQD529" s="100"/>
      <c r="FQE529" s="95"/>
      <c r="FQF529" s="100"/>
      <c r="FQG529" s="95"/>
      <c r="FQH529" s="100"/>
      <c r="FQI529" s="95"/>
      <c r="FQJ529" s="100"/>
      <c r="FQK529" s="95"/>
      <c r="FQL529" s="100"/>
      <c r="FQM529" s="95"/>
      <c r="FQN529" s="100"/>
      <c r="FQO529" s="95"/>
      <c r="FQP529" s="100"/>
      <c r="FQQ529" s="95"/>
      <c r="FQR529" s="100"/>
      <c r="FQS529" s="95"/>
      <c r="FQT529" s="100"/>
      <c r="FQU529" s="95"/>
      <c r="FQV529" s="100"/>
      <c r="FQW529" s="95"/>
      <c r="FQX529" s="100"/>
      <c r="FQY529" s="95"/>
      <c r="FQZ529" s="100"/>
      <c r="FRA529" s="95"/>
      <c r="FRB529" s="100"/>
      <c r="FRC529" s="95"/>
      <c r="FRD529" s="100"/>
      <c r="FRE529" s="95"/>
      <c r="FRF529" s="100"/>
      <c r="FRG529" s="95"/>
      <c r="FRH529" s="100"/>
      <c r="FRI529" s="95"/>
      <c r="FRJ529" s="100"/>
      <c r="FRK529" s="95"/>
      <c r="FRL529" s="100"/>
      <c r="FRM529" s="95"/>
      <c r="FRN529" s="100"/>
      <c r="FRO529" s="95"/>
      <c r="FRP529" s="100"/>
      <c r="FRQ529" s="95"/>
      <c r="FRR529" s="100"/>
      <c r="FRS529" s="95"/>
      <c r="FRT529" s="100"/>
      <c r="FRU529" s="95"/>
      <c r="FRV529" s="100"/>
      <c r="FRW529" s="95"/>
      <c r="FRX529" s="100"/>
      <c r="FRY529" s="95"/>
      <c r="FRZ529" s="100"/>
      <c r="FSA529" s="95"/>
      <c r="FSB529" s="100"/>
      <c r="FSC529" s="95"/>
      <c r="FSD529" s="100"/>
      <c r="FSE529" s="95"/>
      <c r="FSF529" s="100"/>
      <c r="FSG529" s="95"/>
      <c r="FSH529" s="100"/>
      <c r="FSI529" s="95"/>
      <c r="FSJ529" s="100"/>
      <c r="FSK529" s="95"/>
      <c r="FSL529" s="100"/>
      <c r="FSM529" s="95"/>
      <c r="FSN529" s="100"/>
      <c r="FSO529" s="95"/>
      <c r="FSP529" s="100"/>
      <c r="FSQ529" s="95"/>
      <c r="FSR529" s="100"/>
      <c r="FSS529" s="95"/>
      <c r="FST529" s="100"/>
      <c r="FSU529" s="95"/>
      <c r="FSV529" s="100"/>
      <c r="FSW529" s="95"/>
      <c r="FSX529" s="100"/>
      <c r="FSY529" s="95"/>
      <c r="FSZ529" s="100"/>
      <c r="FTA529" s="95"/>
      <c r="FTB529" s="100"/>
      <c r="FTC529" s="95"/>
      <c r="FTD529" s="100"/>
      <c r="FTE529" s="95"/>
      <c r="FTF529" s="100"/>
      <c r="FTG529" s="95"/>
      <c r="FTH529" s="100"/>
      <c r="FTI529" s="95"/>
      <c r="FTJ529" s="100"/>
      <c r="FTK529" s="95"/>
      <c r="FTL529" s="100"/>
      <c r="FTM529" s="95"/>
      <c r="FTN529" s="100"/>
      <c r="FTO529" s="95"/>
      <c r="FTP529" s="100"/>
      <c r="FTQ529" s="95"/>
      <c r="FTR529" s="100"/>
      <c r="FTS529" s="95"/>
      <c r="FTT529" s="100"/>
      <c r="FTU529" s="95"/>
      <c r="FTV529" s="100"/>
      <c r="FTW529" s="95"/>
      <c r="FTX529" s="100"/>
      <c r="FTY529" s="95"/>
      <c r="FTZ529" s="100"/>
      <c r="FUA529" s="95"/>
      <c r="FUB529" s="100"/>
      <c r="FUC529" s="95"/>
      <c r="FUD529" s="100"/>
      <c r="FUE529" s="95"/>
      <c r="FUF529" s="100"/>
      <c r="FUG529" s="95"/>
      <c r="FUH529" s="100"/>
      <c r="FUI529" s="95"/>
      <c r="FUJ529" s="100"/>
      <c r="FUK529" s="95"/>
      <c r="FUL529" s="100"/>
      <c r="FUM529" s="95"/>
      <c r="FUN529" s="100"/>
      <c r="FUO529" s="95"/>
      <c r="FUP529" s="100"/>
      <c r="FUQ529" s="95"/>
      <c r="FUR529" s="100"/>
      <c r="FUS529" s="95"/>
      <c r="FUT529" s="100"/>
      <c r="FUU529" s="95"/>
      <c r="FUV529" s="100"/>
      <c r="FUW529" s="95"/>
      <c r="FUX529" s="100"/>
      <c r="FUY529" s="95"/>
      <c r="FUZ529" s="100"/>
      <c r="FVA529" s="95"/>
      <c r="FVB529" s="100"/>
      <c r="FVC529" s="95"/>
      <c r="FVD529" s="100"/>
      <c r="FVE529" s="95"/>
      <c r="FVF529" s="100"/>
      <c r="FVG529" s="95"/>
      <c r="FVH529" s="100"/>
      <c r="FVI529" s="95"/>
      <c r="FVJ529" s="100"/>
      <c r="FVK529" s="95"/>
      <c r="FVL529" s="100"/>
      <c r="FVM529" s="95"/>
      <c r="FVN529" s="100"/>
      <c r="FVO529" s="95"/>
      <c r="FVP529" s="100"/>
      <c r="FVQ529" s="95"/>
      <c r="FVR529" s="100"/>
      <c r="FVS529" s="95"/>
      <c r="FVT529" s="100"/>
      <c r="FVU529" s="95"/>
      <c r="FVV529" s="100"/>
      <c r="FVW529" s="95"/>
      <c r="FVX529" s="100"/>
      <c r="FVY529" s="95"/>
      <c r="FVZ529" s="100"/>
      <c r="FWA529" s="95"/>
      <c r="FWB529" s="100"/>
      <c r="FWC529" s="95"/>
      <c r="FWD529" s="100"/>
      <c r="FWE529" s="95"/>
      <c r="FWF529" s="100"/>
      <c r="FWG529" s="95"/>
      <c r="FWH529" s="100"/>
      <c r="FWI529" s="95"/>
      <c r="FWJ529" s="100"/>
      <c r="FWK529" s="95"/>
      <c r="FWL529" s="100"/>
      <c r="FWM529" s="95"/>
      <c r="FWN529" s="100"/>
      <c r="FWO529" s="95"/>
      <c r="FWP529" s="100"/>
      <c r="FWQ529" s="95"/>
      <c r="FWR529" s="100"/>
      <c r="FWS529" s="95"/>
      <c r="FWT529" s="100"/>
      <c r="FWU529" s="95"/>
      <c r="FWV529" s="100"/>
      <c r="FWW529" s="95"/>
      <c r="FWX529" s="100"/>
      <c r="FWY529" s="95"/>
      <c r="FWZ529" s="100"/>
      <c r="FXA529" s="95"/>
      <c r="FXB529" s="100"/>
      <c r="FXC529" s="95"/>
      <c r="FXD529" s="100"/>
      <c r="FXE529" s="95"/>
      <c r="FXF529" s="100"/>
      <c r="FXG529" s="95"/>
      <c r="FXH529" s="100"/>
      <c r="FXI529" s="95"/>
      <c r="FXJ529" s="100"/>
      <c r="FXK529" s="95"/>
      <c r="FXL529" s="100"/>
      <c r="FXM529" s="95"/>
      <c r="FXN529" s="100"/>
      <c r="FXO529" s="95"/>
      <c r="FXP529" s="100"/>
      <c r="FXQ529" s="95"/>
      <c r="FXR529" s="100"/>
      <c r="FXS529" s="95"/>
      <c r="FXT529" s="100"/>
      <c r="FXU529" s="95"/>
      <c r="FXV529" s="100"/>
      <c r="FXW529" s="95"/>
      <c r="FXX529" s="100"/>
      <c r="FXY529" s="95"/>
      <c r="FXZ529" s="100"/>
      <c r="FYA529" s="95"/>
      <c r="FYB529" s="100"/>
      <c r="FYC529" s="95"/>
      <c r="FYD529" s="100"/>
      <c r="FYE529" s="95"/>
      <c r="FYF529" s="100"/>
      <c r="FYG529" s="95"/>
      <c r="FYH529" s="100"/>
      <c r="FYI529" s="95"/>
      <c r="FYJ529" s="100"/>
      <c r="FYK529" s="95"/>
      <c r="FYL529" s="100"/>
      <c r="FYM529" s="95"/>
      <c r="FYN529" s="100"/>
      <c r="FYO529" s="95"/>
      <c r="FYP529" s="100"/>
      <c r="FYQ529" s="95"/>
      <c r="FYR529" s="100"/>
      <c r="FYS529" s="95"/>
      <c r="FYT529" s="100"/>
      <c r="FYU529" s="95"/>
      <c r="FYV529" s="100"/>
      <c r="FYW529" s="95"/>
      <c r="FYX529" s="100"/>
      <c r="FYY529" s="95"/>
      <c r="FYZ529" s="100"/>
      <c r="FZA529" s="95"/>
      <c r="FZB529" s="100"/>
      <c r="FZC529" s="95"/>
      <c r="FZD529" s="100"/>
      <c r="FZE529" s="95"/>
      <c r="FZF529" s="100"/>
      <c r="FZG529" s="95"/>
      <c r="FZH529" s="100"/>
      <c r="FZI529" s="95"/>
      <c r="FZJ529" s="100"/>
      <c r="FZK529" s="95"/>
      <c r="FZL529" s="100"/>
      <c r="FZM529" s="95"/>
      <c r="FZN529" s="100"/>
      <c r="FZO529" s="95"/>
      <c r="FZP529" s="100"/>
      <c r="FZQ529" s="95"/>
      <c r="FZR529" s="100"/>
      <c r="FZS529" s="95"/>
      <c r="FZT529" s="100"/>
      <c r="FZU529" s="95"/>
      <c r="FZV529" s="100"/>
      <c r="FZW529" s="95"/>
      <c r="FZX529" s="100"/>
      <c r="FZY529" s="95"/>
      <c r="FZZ529" s="100"/>
      <c r="GAA529" s="95"/>
      <c r="GAB529" s="100"/>
      <c r="GAC529" s="95"/>
      <c r="GAD529" s="100"/>
      <c r="GAE529" s="95"/>
      <c r="GAF529" s="100"/>
      <c r="GAG529" s="95"/>
      <c r="GAH529" s="100"/>
      <c r="GAI529" s="95"/>
      <c r="GAJ529" s="100"/>
      <c r="GAK529" s="95"/>
      <c r="GAL529" s="100"/>
      <c r="GAM529" s="95"/>
      <c r="GAN529" s="100"/>
      <c r="GAO529" s="95"/>
      <c r="GAP529" s="100"/>
      <c r="GAQ529" s="95"/>
      <c r="GAR529" s="100"/>
      <c r="GAS529" s="95"/>
      <c r="GAT529" s="100"/>
      <c r="GAU529" s="95"/>
      <c r="GAV529" s="100"/>
      <c r="GAW529" s="95"/>
      <c r="GAX529" s="100"/>
      <c r="GAY529" s="95"/>
      <c r="GAZ529" s="100"/>
      <c r="GBA529" s="95"/>
      <c r="GBB529" s="100"/>
      <c r="GBC529" s="95"/>
      <c r="GBD529" s="100"/>
      <c r="GBE529" s="95"/>
      <c r="GBF529" s="100"/>
      <c r="GBG529" s="95"/>
      <c r="GBH529" s="100"/>
      <c r="GBI529" s="95"/>
      <c r="GBJ529" s="100"/>
      <c r="GBK529" s="95"/>
      <c r="GBL529" s="100"/>
      <c r="GBM529" s="95"/>
      <c r="GBN529" s="100"/>
      <c r="GBO529" s="95"/>
      <c r="GBP529" s="100"/>
      <c r="GBQ529" s="95"/>
      <c r="GBR529" s="100"/>
      <c r="GBS529" s="95"/>
      <c r="GBT529" s="100"/>
      <c r="GBU529" s="95"/>
      <c r="GBV529" s="100"/>
      <c r="GBW529" s="95"/>
      <c r="GBX529" s="100"/>
      <c r="GBY529" s="95"/>
      <c r="GBZ529" s="100"/>
      <c r="GCA529" s="95"/>
      <c r="GCB529" s="100"/>
      <c r="GCC529" s="95"/>
      <c r="GCD529" s="100"/>
      <c r="GCE529" s="95"/>
      <c r="GCF529" s="100"/>
      <c r="GCG529" s="95"/>
      <c r="GCH529" s="100"/>
      <c r="GCI529" s="95"/>
      <c r="GCJ529" s="100"/>
      <c r="GCK529" s="95"/>
      <c r="GCL529" s="100"/>
      <c r="GCM529" s="95"/>
      <c r="GCN529" s="100"/>
      <c r="GCO529" s="95"/>
      <c r="GCP529" s="100"/>
      <c r="GCQ529" s="95"/>
      <c r="GCR529" s="100"/>
      <c r="GCS529" s="95"/>
      <c r="GCT529" s="100"/>
      <c r="GCU529" s="95"/>
      <c r="GCV529" s="100"/>
      <c r="GCW529" s="95"/>
      <c r="GCX529" s="100"/>
      <c r="GCY529" s="95"/>
      <c r="GCZ529" s="100"/>
      <c r="GDA529" s="95"/>
      <c r="GDB529" s="100"/>
      <c r="GDC529" s="95"/>
      <c r="GDD529" s="100"/>
      <c r="GDE529" s="95"/>
      <c r="GDF529" s="100"/>
      <c r="GDG529" s="95"/>
      <c r="GDH529" s="100"/>
      <c r="GDI529" s="95"/>
      <c r="GDJ529" s="100"/>
      <c r="GDK529" s="95"/>
      <c r="GDL529" s="100"/>
      <c r="GDM529" s="95"/>
      <c r="GDN529" s="100"/>
      <c r="GDO529" s="95"/>
      <c r="GDP529" s="100"/>
      <c r="GDQ529" s="95"/>
      <c r="GDR529" s="100"/>
      <c r="GDS529" s="95"/>
      <c r="GDT529" s="100"/>
      <c r="GDU529" s="95"/>
      <c r="GDV529" s="100"/>
      <c r="GDW529" s="95"/>
      <c r="GDX529" s="100"/>
      <c r="GDY529" s="95"/>
      <c r="GDZ529" s="100"/>
      <c r="GEA529" s="95"/>
      <c r="GEB529" s="100"/>
      <c r="GEC529" s="95"/>
      <c r="GED529" s="100"/>
      <c r="GEE529" s="95"/>
      <c r="GEF529" s="100"/>
      <c r="GEG529" s="95"/>
      <c r="GEH529" s="100"/>
      <c r="GEI529" s="95"/>
      <c r="GEJ529" s="100"/>
      <c r="GEK529" s="95"/>
      <c r="GEL529" s="100"/>
      <c r="GEM529" s="95"/>
      <c r="GEN529" s="100"/>
      <c r="GEO529" s="95"/>
      <c r="GEP529" s="100"/>
      <c r="GEQ529" s="95"/>
      <c r="GER529" s="100"/>
      <c r="GES529" s="95"/>
      <c r="GET529" s="100"/>
      <c r="GEU529" s="95"/>
      <c r="GEV529" s="100"/>
      <c r="GEW529" s="95"/>
      <c r="GEX529" s="100"/>
      <c r="GEY529" s="95"/>
      <c r="GEZ529" s="100"/>
      <c r="GFA529" s="95"/>
      <c r="GFB529" s="100"/>
      <c r="GFC529" s="95"/>
      <c r="GFD529" s="100"/>
      <c r="GFE529" s="95"/>
      <c r="GFF529" s="100"/>
      <c r="GFG529" s="95"/>
      <c r="GFH529" s="100"/>
      <c r="GFI529" s="95"/>
      <c r="GFJ529" s="100"/>
      <c r="GFK529" s="95"/>
      <c r="GFL529" s="100"/>
      <c r="GFM529" s="95"/>
      <c r="GFN529" s="100"/>
      <c r="GFO529" s="95"/>
      <c r="GFP529" s="100"/>
      <c r="GFQ529" s="95"/>
      <c r="GFR529" s="100"/>
      <c r="GFS529" s="95"/>
      <c r="GFT529" s="100"/>
      <c r="GFU529" s="95"/>
      <c r="GFV529" s="100"/>
      <c r="GFW529" s="95"/>
      <c r="GFX529" s="100"/>
      <c r="GFY529" s="95"/>
      <c r="GFZ529" s="100"/>
      <c r="GGA529" s="95"/>
      <c r="GGB529" s="100"/>
      <c r="GGC529" s="95"/>
      <c r="GGD529" s="100"/>
      <c r="GGE529" s="95"/>
      <c r="GGF529" s="100"/>
      <c r="GGG529" s="95"/>
      <c r="GGH529" s="100"/>
      <c r="GGI529" s="95"/>
      <c r="GGJ529" s="100"/>
      <c r="GGK529" s="95"/>
      <c r="GGL529" s="100"/>
      <c r="GGM529" s="95"/>
      <c r="GGN529" s="100"/>
      <c r="GGO529" s="95"/>
      <c r="GGP529" s="100"/>
      <c r="GGQ529" s="95"/>
      <c r="GGR529" s="100"/>
      <c r="GGS529" s="95"/>
      <c r="GGT529" s="100"/>
      <c r="GGU529" s="95"/>
      <c r="GGV529" s="100"/>
      <c r="GGW529" s="95"/>
      <c r="GGX529" s="100"/>
      <c r="GGY529" s="95"/>
      <c r="GGZ529" s="100"/>
      <c r="GHA529" s="95"/>
      <c r="GHB529" s="100"/>
      <c r="GHC529" s="95"/>
      <c r="GHD529" s="100"/>
      <c r="GHE529" s="95"/>
      <c r="GHF529" s="100"/>
      <c r="GHG529" s="95"/>
      <c r="GHH529" s="100"/>
      <c r="GHI529" s="95"/>
      <c r="GHJ529" s="100"/>
      <c r="GHK529" s="95"/>
      <c r="GHL529" s="100"/>
      <c r="GHM529" s="95"/>
      <c r="GHN529" s="100"/>
      <c r="GHO529" s="95"/>
      <c r="GHP529" s="100"/>
      <c r="GHQ529" s="95"/>
      <c r="GHR529" s="100"/>
      <c r="GHS529" s="95"/>
      <c r="GHT529" s="100"/>
      <c r="GHU529" s="95"/>
      <c r="GHV529" s="100"/>
      <c r="GHW529" s="95"/>
      <c r="GHX529" s="100"/>
      <c r="GHY529" s="95"/>
      <c r="GHZ529" s="100"/>
      <c r="GIA529" s="95"/>
      <c r="GIB529" s="100"/>
      <c r="GIC529" s="95"/>
      <c r="GID529" s="100"/>
      <c r="GIE529" s="95"/>
      <c r="GIF529" s="100"/>
      <c r="GIG529" s="95"/>
      <c r="GIH529" s="100"/>
      <c r="GII529" s="95"/>
      <c r="GIJ529" s="100"/>
      <c r="GIK529" s="95"/>
      <c r="GIL529" s="100"/>
      <c r="GIM529" s="95"/>
      <c r="GIN529" s="100"/>
      <c r="GIO529" s="95"/>
      <c r="GIP529" s="100"/>
      <c r="GIQ529" s="95"/>
      <c r="GIR529" s="100"/>
      <c r="GIS529" s="95"/>
      <c r="GIT529" s="100"/>
      <c r="GIU529" s="95"/>
      <c r="GIV529" s="100"/>
      <c r="GIW529" s="95"/>
      <c r="GIX529" s="100"/>
      <c r="GIY529" s="95"/>
      <c r="GIZ529" s="100"/>
      <c r="GJA529" s="95"/>
      <c r="GJB529" s="100"/>
      <c r="GJC529" s="95"/>
      <c r="GJD529" s="100"/>
      <c r="GJE529" s="95"/>
      <c r="GJF529" s="100"/>
      <c r="GJG529" s="95"/>
      <c r="GJH529" s="100"/>
      <c r="GJI529" s="95"/>
      <c r="GJJ529" s="100"/>
      <c r="GJK529" s="95"/>
      <c r="GJL529" s="100"/>
      <c r="GJM529" s="95"/>
      <c r="GJN529" s="100"/>
      <c r="GJO529" s="95"/>
      <c r="GJP529" s="100"/>
      <c r="GJQ529" s="95"/>
      <c r="GJR529" s="100"/>
      <c r="GJS529" s="95"/>
      <c r="GJT529" s="100"/>
      <c r="GJU529" s="95"/>
      <c r="GJV529" s="100"/>
      <c r="GJW529" s="95"/>
      <c r="GJX529" s="100"/>
      <c r="GJY529" s="95"/>
      <c r="GJZ529" s="100"/>
      <c r="GKA529" s="95"/>
      <c r="GKB529" s="100"/>
      <c r="GKC529" s="95"/>
      <c r="GKD529" s="100"/>
      <c r="GKE529" s="95"/>
      <c r="GKF529" s="100"/>
      <c r="GKG529" s="95"/>
      <c r="GKH529" s="100"/>
      <c r="GKI529" s="95"/>
      <c r="GKJ529" s="100"/>
      <c r="GKK529" s="95"/>
      <c r="GKL529" s="100"/>
      <c r="GKM529" s="95"/>
      <c r="GKN529" s="100"/>
      <c r="GKO529" s="95"/>
      <c r="GKP529" s="100"/>
      <c r="GKQ529" s="95"/>
      <c r="GKR529" s="100"/>
      <c r="GKS529" s="95"/>
      <c r="GKT529" s="100"/>
      <c r="GKU529" s="95"/>
      <c r="GKV529" s="100"/>
      <c r="GKW529" s="95"/>
      <c r="GKX529" s="100"/>
      <c r="GKY529" s="95"/>
      <c r="GKZ529" s="100"/>
      <c r="GLA529" s="95"/>
      <c r="GLB529" s="100"/>
      <c r="GLC529" s="95"/>
      <c r="GLD529" s="100"/>
      <c r="GLE529" s="95"/>
      <c r="GLF529" s="100"/>
      <c r="GLG529" s="95"/>
      <c r="GLH529" s="100"/>
      <c r="GLI529" s="95"/>
      <c r="GLJ529" s="100"/>
      <c r="GLK529" s="95"/>
      <c r="GLL529" s="100"/>
      <c r="GLM529" s="95"/>
      <c r="GLN529" s="100"/>
      <c r="GLO529" s="95"/>
      <c r="GLP529" s="100"/>
      <c r="GLQ529" s="95"/>
      <c r="GLR529" s="100"/>
      <c r="GLS529" s="95"/>
      <c r="GLT529" s="100"/>
      <c r="GLU529" s="95"/>
      <c r="GLV529" s="100"/>
      <c r="GLW529" s="95"/>
      <c r="GLX529" s="100"/>
      <c r="GLY529" s="95"/>
      <c r="GLZ529" s="100"/>
      <c r="GMA529" s="95"/>
      <c r="GMB529" s="100"/>
      <c r="GMC529" s="95"/>
      <c r="GMD529" s="100"/>
      <c r="GME529" s="95"/>
      <c r="GMF529" s="100"/>
      <c r="GMG529" s="95"/>
      <c r="GMH529" s="100"/>
      <c r="GMI529" s="95"/>
      <c r="GMJ529" s="100"/>
      <c r="GMK529" s="95"/>
      <c r="GML529" s="100"/>
      <c r="GMM529" s="95"/>
      <c r="GMN529" s="100"/>
      <c r="GMO529" s="95"/>
      <c r="GMP529" s="100"/>
      <c r="GMQ529" s="95"/>
      <c r="GMR529" s="100"/>
      <c r="GMS529" s="95"/>
      <c r="GMT529" s="100"/>
      <c r="GMU529" s="95"/>
      <c r="GMV529" s="100"/>
      <c r="GMW529" s="95"/>
      <c r="GMX529" s="100"/>
      <c r="GMY529" s="95"/>
      <c r="GMZ529" s="100"/>
      <c r="GNA529" s="95"/>
      <c r="GNB529" s="100"/>
      <c r="GNC529" s="95"/>
      <c r="GND529" s="100"/>
      <c r="GNE529" s="95"/>
      <c r="GNF529" s="100"/>
      <c r="GNG529" s="95"/>
      <c r="GNH529" s="100"/>
      <c r="GNI529" s="95"/>
      <c r="GNJ529" s="100"/>
      <c r="GNK529" s="95"/>
      <c r="GNL529" s="100"/>
      <c r="GNM529" s="95"/>
      <c r="GNN529" s="100"/>
      <c r="GNO529" s="95"/>
      <c r="GNP529" s="100"/>
      <c r="GNQ529" s="95"/>
      <c r="GNR529" s="100"/>
      <c r="GNS529" s="95"/>
      <c r="GNT529" s="100"/>
      <c r="GNU529" s="95"/>
      <c r="GNV529" s="100"/>
      <c r="GNW529" s="95"/>
      <c r="GNX529" s="100"/>
      <c r="GNY529" s="95"/>
      <c r="GNZ529" s="100"/>
      <c r="GOA529" s="95"/>
      <c r="GOB529" s="100"/>
      <c r="GOC529" s="95"/>
      <c r="GOD529" s="100"/>
      <c r="GOE529" s="95"/>
      <c r="GOF529" s="100"/>
      <c r="GOG529" s="95"/>
      <c r="GOH529" s="100"/>
      <c r="GOI529" s="95"/>
      <c r="GOJ529" s="100"/>
      <c r="GOK529" s="95"/>
      <c r="GOL529" s="100"/>
      <c r="GOM529" s="95"/>
      <c r="GON529" s="100"/>
      <c r="GOO529" s="95"/>
      <c r="GOP529" s="100"/>
      <c r="GOQ529" s="95"/>
      <c r="GOR529" s="100"/>
      <c r="GOS529" s="95"/>
      <c r="GOT529" s="100"/>
      <c r="GOU529" s="95"/>
      <c r="GOV529" s="100"/>
      <c r="GOW529" s="95"/>
      <c r="GOX529" s="100"/>
      <c r="GOY529" s="95"/>
      <c r="GOZ529" s="100"/>
      <c r="GPA529" s="95"/>
      <c r="GPB529" s="100"/>
      <c r="GPC529" s="95"/>
      <c r="GPD529" s="100"/>
      <c r="GPE529" s="95"/>
      <c r="GPF529" s="100"/>
      <c r="GPG529" s="95"/>
      <c r="GPH529" s="100"/>
      <c r="GPI529" s="95"/>
      <c r="GPJ529" s="100"/>
      <c r="GPK529" s="95"/>
      <c r="GPL529" s="100"/>
      <c r="GPM529" s="95"/>
      <c r="GPN529" s="100"/>
      <c r="GPO529" s="95"/>
      <c r="GPP529" s="100"/>
      <c r="GPQ529" s="95"/>
      <c r="GPR529" s="100"/>
      <c r="GPS529" s="95"/>
      <c r="GPT529" s="100"/>
      <c r="GPU529" s="95"/>
      <c r="GPV529" s="100"/>
      <c r="GPW529" s="95"/>
      <c r="GPX529" s="100"/>
      <c r="GPY529" s="95"/>
      <c r="GPZ529" s="100"/>
      <c r="GQA529" s="95"/>
      <c r="GQB529" s="100"/>
      <c r="GQC529" s="95"/>
      <c r="GQD529" s="100"/>
      <c r="GQE529" s="95"/>
      <c r="GQF529" s="100"/>
      <c r="GQG529" s="95"/>
      <c r="GQH529" s="100"/>
      <c r="GQI529" s="95"/>
      <c r="GQJ529" s="100"/>
      <c r="GQK529" s="95"/>
      <c r="GQL529" s="100"/>
      <c r="GQM529" s="95"/>
      <c r="GQN529" s="100"/>
      <c r="GQO529" s="95"/>
      <c r="GQP529" s="100"/>
      <c r="GQQ529" s="95"/>
      <c r="GQR529" s="100"/>
      <c r="GQS529" s="95"/>
      <c r="GQT529" s="100"/>
      <c r="GQU529" s="95"/>
      <c r="GQV529" s="100"/>
      <c r="GQW529" s="95"/>
      <c r="GQX529" s="100"/>
      <c r="GQY529" s="95"/>
      <c r="GQZ529" s="100"/>
      <c r="GRA529" s="95"/>
      <c r="GRB529" s="100"/>
      <c r="GRC529" s="95"/>
      <c r="GRD529" s="100"/>
      <c r="GRE529" s="95"/>
      <c r="GRF529" s="100"/>
      <c r="GRG529" s="95"/>
      <c r="GRH529" s="100"/>
      <c r="GRI529" s="95"/>
      <c r="GRJ529" s="100"/>
      <c r="GRK529" s="95"/>
      <c r="GRL529" s="100"/>
      <c r="GRM529" s="95"/>
      <c r="GRN529" s="100"/>
      <c r="GRO529" s="95"/>
      <c r="GRP529" s="100"/>
      <c r="GRQ529" s="95"/>
      <c r="GRR529" s="100"/>
      <c r="GRS529" s="95"/>
      <c r="GRT529" s="100"/>
      <c r="GRU529" s="95"/>
      <c r="GRV529" s="100"/>
      <c r="GRW529" s="95"/>
      <c r="GRX529" s="100"/>
      <c r="GRY529" s="95"/>
      <c r="GRZ529" s="100"/>
      <c r="GSA529" s="95"/>
      <c r="GSB529" s="100"/>
      <c r="GSC529" s="95"/>
      <c r="GSD529" s="100"/>
      <c r="GSE529" s="95"/>
      <c r="GSF529" s="100"/>
      <c r="GSG529" s="95"/>
      <c r="GSH529" s="100"/>
      <c r="GSI529" s="95"/>
      <c r="GSJ529" s="100"/>
      <c r="GSK529" s="95"/>
      <c r="GSL529" s="100"/>
      <c r="GSM529" s="95"/>
      <c r="GSN529" s="100"/>
      <c r="GSO529" s="95"/>
      <c r="GSP529" s="100"/>
      <c r="GSQ529" s="95"/>
      <c r="GSR529" s="100"/>
      <c r="GSS529" s="95"/>
      <c r="GST529" s="100"/>
      <c r="GSU529" s="95"/>
      <c r="GSV529" s="100"/>
      <c r="GSW529" s="95"/>
      <c r="GSX529" s="100"/>
      <c r="GSY529" s="95"/>
      <c r="GSZ529" s="100"/>
      <c r="GTA529" s="95"/>
      <c r="GTB529" s="100"/>
      <c r="GTC529" s="95"/>
      <c r="GTD529" s="100"/>
      <c r="GTE529" s="95"/>
      <c r="GTF529" s="100"/>
      <c r="GTG529" s="95"/>
      <c r="GTH529" s="100"/>
      <c r="GTI529" s="95"/>
      <c r="GTJ529" s="100"/>
      <c r="GTK529" s="95"/>
      <c r="GTL529" s="100"/>
      <c r="GTM529" s="95"/>
      <c r="GTN529" s="100"/>
      <c r="GTO529" s="95"/>
      <c r="GTP529" s="100"/>
      <c r="GTQ529" s="95"/>
      <c r="GTR529" s="100"/>
      <c r="GTS529" s="95"/>
      <c r="GTT529" s="100"/>
      <c r="GTU529" s="95"/>
      <c r="GTV529" s="100"/>
      <c r="GTW529" s="95"/>
      <c r="GTX529" s="100"/>
      <c r="GTY529" s="95"/>
      <c r="GTZ529" s="100"/>
      <c r="GUA529" s="95"/>
      <c r="GUB529" s="100"/>
      <c r="GUC529" s="95"/>
      <c r="GUD529" s="100"/>
      <c r="GUE529" s="95"/>
      <c r="GUF529" s="100"/>
      <c r="GUG529" s="95"/>
      <c r="GUH529" s="100"/>
      <c r="GUI529" s="95"/>
      <c r="GUJ529" s="100"/>
      <c r="GUK529" s="95"/>
      <c r="GUL529" s="100"/>
      <c r="GUM529" s="95"/>
      <c r="GUN529" s="100"/>
      <c r="GUO529" s="95"/>
      <c r="GUP529" s="100"/>
      <c r="GUQ529" s="95"/>
      <c r="GUR529" s="100"/>
      <c r="GUS529" s="95"/>
      <c r="GUT529" s="100"/>
      <c r="GUU529" s="95"/>
      <c r="GUV529" s="100"/>
      <c r="GUW529" s="95"/>
      <c r="GUX529" s="100"/>
      <c r="GUY529" s="95"/>
      <c r="GUZ529" s="100"/>
      <c r="GVA529" s="95"/>
      <c r="GVB529" s="100"/>
      <c r="GVC529" s="95"/>
      <c r="GVD529" s="100"/>
      <c r="GVE529" s="95"/>
      <c r="GVF529" s="100"/>
      <c r="GVG529" s="95"/>
      <c r="GVH529" s="100"/>
      <c r="GVI529" s="95"/>
      <c r="GVJ529" s="100"/>
      <c r="GVK529" s="95"/>
      <c r="GVL529" s="100"/>
      <c r="GVM529" s="95"/>
      <c r="GVN529" s="100"/>
      <c r="GVO529" s="95"/>
      <c r="GVP529" s="100"/>
      <c r="GVQ529" s="95"/>
      <c r="GVR529" s="100"/>
      <c r="GVS529" s="95"/>
      <c r="GVT529" s="100"/>
      <c r="GVU529" s="95"/>
      <c r="GVV529" s="100"/>
      <c r="GVW529" s="95"/>
      <c r="GVX529" s="100"/>
      <c r="GVY529" s="95"/>
      <c r="GVZ529" s="100"/>
      <c r="GWA529" s="95"/>
      <c r="GWB529" s="100"/>
      <c r="GWC529" s="95"/>
      <c r="GWD529" s="100"/>
      <c r="GWE529" s="95"/>
      <c r="GWF529" s="100"/>
      <c r="GWG529" s="95"/>
      <c r="GWH529" s="100"/>
      <c r="GWI529" s="95"/>
      <c r="GWJ529" s="100"/>
      <c r="GWK529" s="95"/>
      <c r="GWL529" s="100"/>
      <c r="GWM529" s="95"/>
      <c r="GWN529" s="100"/>
      <c r="GWO529" s="95"/>
      <c r="GWP529" s="100"/>
      <c r="GWQ529" s="95"/>
      <c r="GWR529" s="100"/>
      <c r="GWS529" s="95"/>
      <c r="GWT529" s="100"/>
      <c r="GWU529" s="95"/>
      <c r="GWV529" s="100"/>
      <c r="GWW529" s="95"/>
      <c r="GWX529" s="100"/>
      <c r="GWY529" s="95"/>
      <c r="GWZ529" s="100"/>
      <c r="GXA529" s="95"/>
      <c r="GXB529" s="100"/>
      <c r="GXC529" s="95"/>
      <c r="GXD529" s="100"/>
      <c r="GXE529" s="95"/>
      <c r="GXF529" s="100"/>
      <c r="GXG529" s="95"/>
      <c r="GXH529" s="100"/>
      <c r="GXI529" s="95"/>
      <c r="GXJ529" s="100"/>
      <c r="GXK529" s="95"/>
      <c r="GXL529" s="100"/>
      <c r="GXM529" s="95"/>
      <c r="GXN529" s="100"/>
      <c r="GXO529" s="95"/>
      <c r="GXP529" s="100"/>
      <c r="GXQ529" s="95"/>
      <c r="GXR529" s="100"/>
      <c r="GXS529" s="95"/>
      <c r="GXT529" s="100"/>
      <c r="GXU529" s="95"/>
      <c r="GXV529" s="100"/>
      <c r="GXW529" s="95"/>
      <c r="GXX529" s="100"/>
      <c r="GXY529" s="95"/>
      <c r="GXZ529" s="100"/>
      <c r="GYA529" s="95"/>
      <c r="GYB529" s="100"/>
      <c r="GYC529" s="95"/>
      <c r="GYD529" s="100"/>
      <c r="GYE529" s="95"/>
      <c r="GYF529" s="100"/>
      <c r="GYG529" s="95"/>
      <c r="GYH529" s="100"/>
      <c r="GYI529" s="95"/>
      <c r="GYJ529" s="100"/>
      <c r="GYK529" s="95"/>
      <c r="GYL529" s="100"/>
      <c r="GYM529" s="95"/>
      <c r="GYN529" s="100"/>
      <c r="GYO529" s="95"/>
      <c r="GYP529" s="100"/>
      <c r="GYQ529" s="95"/>
      <c r="GYR529" s="100"/>
      <c r="GYS529" s="95"/>
      <c r="GYT529" s="100"/>
      <c r="GYU529" s="95"/>
      <c r="GYV529" s="100"/>
      <c r="GYW529" s="95"/>
      <c r="GYX529" s="100"/>
      <c r="GYY529" s="95"/>
      <c r="GYZ529" s="100"/>
      <c r="GZA529" s="95"/>
      <c r="GZB529" s="100"/>
      <c r="GZC529" s="95"/>
      <c r="GZD529" s="100"/>
      <c r="GZE529" s="95"/>
      <c r="GZF529" s="100"/>
      <c r="GZG529" s="95"/>
      <c r="GZH529" s="100"/>
      <c r="GZI529" s="95"/>
      <c r="GZJ529" s="100"/>
      <c r="GZK529" s="95"/>
      <c r="GZL529" s="100"/>
      <c r="GZM529" s="95"/>
      <c r="GZN529" s="100"/>
      <c r="GZO529" s="95"/>
      <c r="GZP529" s="100"/>
      <c r="GZQ529" s="95"/>
      <c r="GZR529" s="100"/>
      <c r="GZS529" s="95"/>
      <c r="GZT529" s="100"/>
      <c r="GZU529" s="95"/>
      <c r="GZV529" s="100"/>
      <c r="GZW529" s="95"/>
      <c r="GZX529" s="100"/>
      <c r="GZY529" s="95"/>
      <c r="GZZ529" s="100"/>
      <c r="HAA529" s="95"/>
      <c r="HAB529" s="100"/>
      <c r="HAC529" s="95"/>
      <c r="HAD529" s="100"/>
      <c r="HAE529" s="95"/>
      <c r="HAF529" s="100"/>
      <c r="HAG529" s="95"/>
      <c r="HAH529" s="100"/>
      <c r="HAI529" s="95"/>
      <c r="HAJ529" s="100"/>
      <c r="HAK529" s="95"/>
      <c r="HAL529" s="100"/>
      <c r="HAM529" s="95"/>
      <c r="HAN529" s="100"/>
      <c r="HAO529" s="95"/>
      <c r="HAP529" s="100"/>
      <c r="HAQ529" s="95"/>
      <c r="HAR529" s="100"/>
      <c r="HAS529" s="95"/>
      <c r="HAT529" s="100"/>
      <c r="HAU529" s="95"/>
      <c r="HAV529" s="100"/>
      <c r="HAW529" s="95"/>
      <c r="HAX529" s="100"/>
      <c r="HAY529" s="95"/>
      <c r="HAZ529" s="100"/>
      <c r="HBA529" s="95"/>
      <c r="HBB529" s="100"/>
      <c r="HBC529" s="95"/>
      <c r="HBD529" s="100"/>
      <c r="HBE529" s="95"/>
      <c r="HBF529" s="100"/>
      <c r="HBG529" s="95"/>
      <c r="HBH529" s="100"/>
      <c r="HBI529" s="95"/>
      <c r="HBJ529" s="100"/>
      <c r="HBK529" s="95"/>
      <c r="HBL529" s="100"/>
      <c r="HBM529" s="95"/>
      <c r="HBN529" s="100"/>
      <c r="HBO529" s="95"/>
      <c r="HBP529" s="100"/>
      <c r="HBQ529" s="95"/>
      <c r="HBR529" s="100"/>
      <c r="HBS529" s="95"/>
      <c r="HBT529" s="100"/>
      <c r="HBU529" s="95"/>
      <c r="HBV529" s="100"/>
      <c r="HBW529" s="95"/>
      <c r="HBX529" s="100"/>
      <c r="HBY529" s="95"/>
      <c r="HBZ529" s="100"/>
      <c r="HCA529" s="95"/>
      <c r="HCB529" s="100"/>
      <c r="HCC529" s="95"/>
      <c r="HCD529" s="100"/>
      <c r="HCE529" s="95"/>
      <c r="HCF529" s="100"/>
      <c r="HCG529" s="95"/>
      <c r="HCH529" s="100"/>
      <c r="HCI529" s="95"/>
      <c r="HCJ529" s="100"/>
      <c r="HCK529" s="95"/>
      <c r="HCL529" s="100"/>
      <c r="HCM529" s="95"/>
      <c r="HCN529" s="100"/>
      <c r="HCO529" s="95"/>
      <c r="HCP529" s="100"/>
      <c r="HCQ529" s="95"/>
      <c r="HCR529" s="100"/>
      <c r="HCS529" s="95"/>
      <c r="HCT529" s="100"/>
      <c r="HCU529" s="95"/>
      <c r="HCV529" s="100"/>
      <c r="HCW529" s="95"/>
      <c r="HCX529" s="100"/>
      <c r="HCY529" s="95"/>
      <c r="HCZ529" s="100"/>
      <c r="HDA529" s="95"/>
      <c r="HDB529" s="100"/>
      <c r="HDC529" s="95"/>
      <c r="HDD529" s="100"/>
      <c r="HDE529" s="95"/>
      <c r="HDF529" s="100"/>
      <c r="HDG529" s="95"/>
      <c r="HDH529" s="100"/>
      <c r="HDI529" s="95"/>
      <c r="HDJ529" s="100"/>
      <c r="HDK529" s="95"/>
      <c r="HDL529" s="100"/>
      <c r="HDM529" s="95"/>
      <c r="HDN529" s="100"/>
      <c r="HDO529" s="95"/>
      <c r="HDP529" s="100"/>
      <c r="HDQ529" s="95"/>
      <c r="HDR529" s="100"/>
      <c r="HDS529" s="95"/>
      <c r="HDT529" s="100"/>
      <c r="HDU529" s="95"/>
      <c r="HDV529" s="100"/>
      <c r="HDW529" s="95"/>
      <c r="HDX529" s="100"/>
      <c r="HDY529" s="95"/>
      <c r="HDZ529" s="100"/>
      <c r="HEA529" s="95"/>
      <c r="HEB529" s="100"/>
      <c r="HEC529" s="95"/>
      <c r="HED529" s="100"/>
      <c r="HEE529" s="95"/>
      <c r="HEF529" s="100"/>
      <c r="HEG529" s="95"/>
      <c r="HEH529" s="100"/>
      <c r="HEI529" s="95"/>
      <c r="HEJ529" s="100"/>
      <c r="HEK529" s="95"/>
      <c r="HEL529" s="100"/>
      <c r="HEM529" s="95"/>
      <c r="HEN529" s="100"/>
      <c r="HEO529" s="95"/>
      <c r="HEP529" s="100"/>
      <c r="HEQ529" s="95"/>
      <c r="HER529" s="100"/>
      <c r="HES529" s="95"/>
      <c r="HET529" s="100"/>
      <c r="HEU529" s="95"/>
      <c r="HEV529" s="100"/>
      <c r="HEW529" s="95"/>
      <c r="HEX529" s="100"/>
      <c r="HEY529" s="95"/>
      <c r="HEZ529" s="100"/>
      <c r="HFA529" s="95"/>
      <c r="HFB529" s="100"/>
      <c r="HFC529" s="95"/>
      <c r="HFD529" s="100"/>
      <c r="HFE529" s="95"/>
      <c r="HFF529" s="100"/>
      <c r="HFG529" s="95"/>
      <c r="HFH529" s="100"/>
      <c r="HFI529" s="95"/>
      <c r="HFJ529" s="100"/>
      <c r="HFK529" s="95"/>
      <c r="HFL529" s="100"/>
      <c r="HFM529" s="95"/>
      <c r="HFN529" s="100"/>
      <c r="HFO529" s="95"/>
      <c r="HFP529" s="100"/>
      <c r="HFQ529" s="95"/>
      <c r="HFR529" s="100"/>
      <c r="HFS529" s="95"/>
      <c r="HFT529" s="100"/>
      <c r="HFU529" s="95"/>
      <c r="HFV529" s="100"/>
      <c r="HFW529" s="95"/>
      <c r="HFX529" s="100"/>
      <c r="HFY529" s="95"/>
      <c r="HFZ529" s="100"/>
      <c r="HGA529" s="95"/>
      <c r="HGB529" s="100"/>
      <c r="HGC529" s="95"/>
      <c r="HGD529" s="100"/>
      <c r="HGE529" s="95"/>
      <c r="HGF529" s="100"/>
      <c r="HGG529" s="95"/>
      <c r="HGH529" s="100"/>
      <c r="HGI529" s="95"/>
      <c r="HGJ529" s="100"/>
      <c r="HGK529" s="95"/>
      <c r="HGL529" s="100"/>
      <c r="HGM529" s="95"/>
      <c r="HGN529" s="100"/>
      <c r="HGO529" s="95"/>
      <c r="HGP529" s="100"/>
      <c r="HGQ529" s="95"/>
      <c r="HGR529" s="100"/>
      <c r="HGS529" s="95"/>
      <c r="HGT529" s="100"/>
      <c r="HGU529" s="95"/>
      <c r="HGV529" s="100"/>
      <c r="HGW529" s="95"/>
      <c r="HGX529" s="100"/>
      <c r="HGY529" s="95"/>
      <c r="HGZ529" s="100"/>
      <c r="HHA529" s="95"/>
      <c r="HHB529" s="100"/>
      <c r="HHC529" s="95"/>
      <c r="HHD529" s="100"/>
      <c r="HHE529" s="95"/>
      <c r="HHF529" s="100"/>
      <c r="HHG529" s="95"/>
      <c r="HHH529" s="100"/>
      <c r="HHI529" s="95"/>
      <c r="HHJ529" s="100"/>
      <c r="HHK529" s="95"/>
      <c r="HHL529" s="100"/>
      <c r="HHM529" s="95"/>
      <c r="HHN529" s="100"/>
      <c r="HHO529" s="95"/>
      <c r="HHP529" s="100"/>
      <c r="HHQ529" s="95"/>
      <c r="HHR529" s="100"/>
      <c r="HHS529" s="95"/>
      <c r="HHT529" s="100"/>
      <c r="HHU529" s="95"/>
      <c r="HHV529" s="100"/>
      <c r="HHW529" s="95"/>
      <c r="HHX529" s="100"/>
      <c r="HHY529" s="95"/>
      <c r="HHZ529" s="100"/>
      <c r="HIA529" s="95"/>
      <c r="HIB529" s="100"/>
      <c r="HIC529" s="95"/>
      <c r="HID529" s="100"/>
      <c r="HIE529" s="95"/>
      <c r="HIF529" s="100"/>
      <c r="HIG529" s="95"/>
      <c r="HIH529" s="100"/>
      <c r="HII529" s="95"/>
      <c r="HIJ529" s="100"/>
      <c r="HIK529" s="95"/>
      <c r="HIL529" s="100"/>
      <c r="HIM529" s="95"/>
      <c r="HIN529" s="100"/>
      <c r="HIO529" s="95"/>
      <c r="HIP529" s="100"/>
      <c r="HIQ529" s="95"/>
      <c r="HIR529" s="100"/>
      <c r="HIS529" s="95"/>
      <c r="HIT529" s="100"/>
      <c r="HIU529" s="95"/>
      <c r="HIV529" s="100"/>
      <c r="HIW529" s="95"/>
      <c r="HIX529" s="100"/>
      <c r="HIY529" s="95"/>
      <c r="HIZ529" s="100"/>
      <c r="HJA529" s="95"/>
      <c r="HJB529" s="100"/>
      <c r="HJC529" s="95"/>
      <c r="HJD529" s="100"/>
      <c r="HJE529" s="95"/>
      <c r="HJF529" s="100"/>
      <c r="HJG529" s="95"/>
      <c r="HJH529" s="100"/>
      <c r="HJI529" s="95"/>
      <c r="HJJ529" s="100"/>
      <c r="HJK529" s="95"/>
      <c r="HJL529" s="100"/>
      <c r="HJM529" s="95"/>
      <c r="HJN529" s="100"/>
      <c r="HJO529" s="95"/>
      <c r="HJP529" s="100"/>
      <c r="HJQ529" s="95"/>
      <c r="HJR529" s="100"/>
      <c r="HJS529" s="95"/>
      <c r="HJT529" s="100"/>
      <c r="HJU529" s="95"/>
      <c r="HJV529" s="100"/>
      <c r="HJW529" s="95"/>
      <c r="HJX529" s="100"/>
      <c r="HJY529" s="95"/>
      <c r="HJZ529" s="100"/>
      <c r="HKA529" s="95"/>
      <c r="HKB529" s="100"/>
      <c r="HKC529" s="95"/>
      <c r="HKD529" s="100"/>
      <c r="HKE529" s="95"/>
      <c r="HKF529" s="100"/>
      <c r="HKG529" s="95"/>
      <c r="HKH529" s="100"/>
      <c r="HKI529" s="95"/>
      <c r="HKJ529" s="100"/>
      <c r="HKK529" s="95"/>
      <c r="HKL529" s="100"/>
      <c r="HKM529" s="95"/>
      <c r="HKN529" s="100"/>
      <c r="HKO529" s="95"/>
      <c r="HKP529" s="100"/>
      <c r="HKQ529" s="95"/>
      <c r="HKR529" s="100"/>
      <c r="HKS529" s="95"/>
      <c r="HKT529" s="100"/>
      <c r="HKU529" s="95"/>
      <c r="HKV529" s="100"/>
      <c r="HKW529" s="95"/>
      <c r="HKX529" s="100"/>
      <c r="HKY529" s="95"/>
      <c r="HKZ529" s="100"/>
      <c r="HLA529" s="95"/>
      <c r="HLB529" s="100"/>
      <c r="HLC529" s="95"/>
      <c r="HLD529" s="100"/>
      <c r="HLE529" s="95"/>
      <c r="HLF529" s="100"/>
      <c r="HLG529" s="95"/>
      <c r="HLH529" s="100"/>
      <c r="HLI529" s="95"/>
      <c r="HLJ529" s="100"/>
      <c r="HLK529" s="95"/>
      <c r="HLL529" s="100"/>
      <c r="HLM529" s="95"/>
      <c r="HLN529" s="100"/>
      <c r="HLO529" s="95"/>
      <c r="HLP529" s="100"/>
      <c r="HLQ529" s="95"/>
      <c r="HLR529" s="100"/>
      <c r="HLS529" s="95"/>
      <c r="HLT529" s="100"/>
      <c r="HLU529" s="95"/>
      <c r="HLV529" s="100"/>
      <c r="HLW529" s="95"/>
      <c r="HLX529" s="100"/>
      <c r="HLY529" s="95"/>
      <c r="HLZ529" s="100"/>
      <c r="HMA529" s="95"/>
      <c r="HMB529" s="100"/>
      <c r="HMC529" s="95"/>
      <c r="HMD529" s="100"/>
      <c r="HME529" s="95"/>
      <c r="HMF529" s="100"/>
      <c r="HMG529" s="95"/>
      <c r="HMH529" s="100"/>
      <c r="HMI529" s="95"/>
      <c r="HMJ529" s="100"/>
      <c r="HMK529" s="95"/>
      <c r="HML529" s="100"/>
      <c r="HMM529" s="95"/>
      <c r="HMN529" s="100"/>
      <c r="HMO529" s="95"/>
      <c r="HMP529" s="100"/>
      <c r="HMQ529" s="95"/>
      <c r="HMR529" s="100"/>
      <c r="HMS529" s="95"/>
      <c r="HMT529" s="100"/>
      <c r="HMU529" s="95"/>
      <c r="HMV529" s="100"/>
      <c r="HMW529" s="95"/>
      <c r="HMX529" s="100"/>
      <c r="HMY529" s="95"/>
      <c r="HMZ529" s="100"/>
      <c r="HNA529" s="95"/>
      <c r="HNB529" s="100"/>
      <c r="HNC529" s="95"/>
      <c r="HND529" s="100"/>
      <c r="HNE529" s="95"/>
      <c r="HNF529" s="100"/>
      <c r="HNG529" s="95"/>
      <c r="HNH529" s="100"/>
      <c r="HNI529" s="95"/>
      <c r="HNJ529" s="100"/>
      <c r="HNK529" s="95"/>
      <c r="HNL529" s="100"/>
      <c r="HNM529" s="95"/>
      <c r="HNN529" s="100"/>
      <c r="HNO529" s="95"/>
      <c r="HNP529" s="100"/>
      <c r="HNQ529" s="95"/>
      <c r="HNR529" s="100"/>
      <c r="HNS529" s="95"/>
      <c r="HNT529" s="100"/>
      <c r="HNU529" s="95"/>
      <c r="HNV529" s="100"/>
      <c r="HNW529" s="95"/>
      <c r="HNX529" s="100"/>
      <c r="HNY529" s="95"/>
      <c r="HNZ529" s="100"/>
      <c r="HOA529" s="95"/>
      <c r="HOB529" s="100"/>
      <c r="HOC529" s="95"/>
      <c r="HOD529" s="100"/>
      <c r="HOE529" s="95"/>
      <c r="HOF529" s="100"/>
      <c r="HOG529" s="95"/>
      <c r="HOH529" s="100"/>
      <c r="HOI529" s="95"/>
      <c r="HOJ529" s="100"/>
      <c r="HOK529" s="95"/>
      <c r="HOL529" s="100"/>
      <c r="HOM529" s="95"/>
      <c r="HON529" s="100"/>
      <c r="HOO529" s="95"/>
      <c r="HOP529" s="100"/>
      <c r="HOQ529" s="95"/>
      <c r="HOR529" s="100"/>
      <c r="HOS529" s="95"/>
      <c r="HOT529" s="100"/>
      <c r="HOU529" s="95"/>
      <c r="HOV529" s="100"/>
      <c r="HOW529" s="95"/>
      <c r="HOX529" s="100"/>
      <c r="HOY529" s="95"/>
      <c r="HOZ529" s="100"/>
      <c r="HPA529" s="95"/>
      <c r="HPB529" s="100"/>
      <c r="HPC529" s="95"/>
      <c r="HPD529" s="100"/>
      <c r="HPE529" s="95"/>
      <c r="HPF529" s="100"/>
      <c r="HPG529" s="95"/>
      <c r="HPH529" s="100"/>
      <c r="HPI529" s="95"/>
      <c r="HPJ529" s="100"/>
      <c r="HPK529" s="95"/>
      <c r="HPL529" s="100"/>
      <c r="HPM529" s="95"/>
      <c r="HPN529" s="100"/>
      <c r="HPO529" s="95"/>
      <c r="HPP529" s="100"/>
      <c r="HPQ529" s="95"/>
      <c r="HPR529" s="100"/>
      <c r="HPS529" s="95"/>
      <c r="HPT529" s="100"/>
      <c r="HPU529" s="95"/>
      <c r="HPV529" s="100"/>
      <c r="HPW529" s="95"/>
      <c r="HPX529" s="100"/>
      <c r="HPY529" s="95"/>
      <c r="HPZ529" s="100"/>
      <c r="HQA529" s="95"/>
      <c r="HQB529" s="100"/>
      <c r="HQC529" s="95"/>
      <c r="HQD529" s="100"/>
      <c r="HQE529" s="95"/>
      <c r="HQF529" s="100"/>
      <c r="HQG529" s="95"/>
      <c r="HQH529" s="100"/>
      <c r="HQI529" s="95"/>
      <c r="HQJ529" s="100"/>
      <c r="HQK529" s="95"/>
      <c r="HQL529" s="100"/>
      <c r="HQM529" s="95"/>
      <c r="HQN529" s="100"/>
      <c r="HQO529" s="95"/>
      <c r="HQP529" s="100"/>
      <c r="HQQ529" s="95"/>
      <c r="HQR529" s="100"/>
      <c r="HQS529" s="95"/>
      <c r="HQT529" s="100"/>
      <c r="HQU529" s="95"/>
      <c r="HQV529" s="100"/>
      <c r="HQW529" s="95"/>
      <c r="HQX529" s="100"/>
      <c r="HQY529" s="95"/>
      <c r="HQZ529" s="100"/>
      <c r="HRA529" s="95"/>
      <c r="HRB529" s="100"/>
      <c r="HRC529" s="95"/>
      <c r="HRD529" s="100"/>
      <c r="HRE529" s="95"/>
      <c r="HRF529" s="100"/>
      <c r="HRG529" s="95"/>
      <c r="HRH529" s="100"/>
      <c r="HRI529" s="95"/>
      <c r="HRJ529" s="100"/>
      <c r="HRK529" s="95"/>
      <c r="HRL529" s="100"/>
      <c r="HRM529" s="95"/>
      <c r="HRN529" s="100"/>
      <c r="HRO529" s="95"/>
      <c r="HRP529" s="100"/>
      <c r="HRQ529" s="95"/>
      <c r="HRR529" s="100"/>
      <c r="HRS529" s="95"/>
      <c r="HRT529" s="100"/>
      <c r="HRU529" s="95"/>
      <c r="HRV529" s="100"/>
      <c r="HRW529" s="95"/>
      <c r="HRX529" s="100"/>
      <c r="HRY529" s="95"/>
      <c r="HRZ529" s="100"/>
      <c r="HSA529" s="95"/>
      <c r="HSB529" s="100"/>
      <c r="HSC529" s="95"/>
      <c r="HSD529" s="100"/>
      <c r="HSE529" s="95"/>
      <c r="HSF529" s="100"/>
      <c r="HSG529" s="95"/>
      <c r="HSH529" s="100"/>
      <c r="HSI529" s="95"/>
      <c r="HSJ529" s="100"/>
      <c r="HSK529" s="95"/>
      <c r="HSL529" s="100"/>
      <c r="HSM529" s="95"/>
      <c r="HSN529" s="100"/>
      <c r="HSO529" s="95"/>
      <c r="HSP529" s="100"/>
      <c r="HSQ529" s="95"/>
      <c r="HSR529" s="100"/>
      <c r="HSS529" s="95"/>
      <c r="HST529" s="100"/>
      <c r="HSU529" s="95"/>
      <c r="HSV529" s="100"/>
      <c r="HSW529" s="95"/>
      <c r="HSX529" s="100"/>
      <c r="HSY529" s="95"/>
      <c r="HSZ529" s="100"/>
      <c r="HTA529" s="95"/>
      <c r="HTB529" s="100"/>
      <c r="HTC529" s="95"/>
      <c r="HTD529" s="100"/>
      <c r="HTE529" s="95"/>
      <c r="HTF529" s="100"/>
      <c r="HTG529" s="95"/>
      <c r="HTH529" s="100"/>
      <c r="HTI529" s="95"/>
      <c r="HTJ529" s="100"/>
      <c r="HTK529" s="95"/>
      <c r="HTL529" s="100"/>
      <c r="HTM529" s="95"/>
      <c r="HTN529" s="100"/>
      <c r="HTO529" s="95"/>
      <c r="HTP529" s="100"/>
      <c r="HTQ529" s="95"/>
      <c r="HTR529" s="100"/>
      <c r="HTS529" s="95"/>
      <c r="HTT529" s="100"/>
      <c r="HTU529" s="95"/>
      <c r="HTV529" s="100"/>
      <c r="HTW529" s="95"/>
      <c r="HTX529" s="100"/>
      <c r="HTY529" s="95"/>
      <c r="HTZ529" s="100"/>
      <c r="HUA529" s="95"/>
      <c r="HUB529" s="100"/>
      <c r="HUC529" s="95"/>
      <c r="HUD529" s="100"/>
      <c r="HUE529" s="95"/>
      <c r="HUF529" s="100"/>
      <c r="HUG529" s="95"/>
      <c r="HUH529" s="100"/>
      <c r="HUI529" s="95"/>
      <c r="HUJ529" s="100"/>
      <c r="HUK529" s="95"/>
      <c r="HUL529" s="100"/>
      <c r="HUM529" s="95"/>
      <c r="HUN529" s="100"/>
      <c r="HUO529" s="95"/>
      <c r="HUP529" s="100"/>
      <c r="HUQ529" s="95"/>
      <c r="HUR529" s="100"/>
      <c r="HUS529" s="95"/>
      <c r="HUT529" s="100"/>
      <c r="HUU529" s="95"/>
      <c r="HUV529" s="100"/>
      <c r="HUW529" s="95"/>
      <c r="HUX529" s="100"/>
      <c r="HUY529" s="95"/>
      <c r="HUZ529" s="100"/>
      <c r="HVA529" s="95"/>
      <c r="HVB529" s="100"/>
      <c r="HVC529" s="95"/>
      <c r="HVD529" s="100"/>
      <c r="HVE529" s="95"/>
      <c r="HVF529" s="100"/>
      <c r="HVG529" s="95"/>
      <c r="HVH529" s="100"/>
      <c r="HVI529" s="95"/>
      <c r="HVJ529" s="100"/>
      <c r="HVK529" s="95"/>
      <c r="HVL529" s="100"/>
      <c r="HVM529" s="95"/>
      <c r="HVN529" s="100"/>
      <c r="HVO529" s="95"/>
      <c r="HVP529" s="100"/>
      <c r="HVQ529" s="95"/>
      <c r="HVR529" s="100"/>
      <c r="HVS529" s="95"/>
      <c r="HVT529" s="100"/>
      <c r="HVU529" s="95"/>
      <c r="HVV529" s="100"/>
      <c r="HVW529" s="95"/>
      <c r="HVX529" s="100"/>
      <c r="HVY529" s="95"/>
      <c r="HVZ529" s="100"/>
      <c r="HWA529" s="95"/>
      <c r="HWB529" s="100"/>
      <c r="HWC529" s="95"/>
      <c r="HWD529" s="100"/>
      <c r="HWE529" s="95"/>
      <c r="HWF529" s="100"/>
      <c r="HWG529" s="95"/>
      <c r="HWH529" s="100"/>
      <c r="HWI529" s="95"/>
      <c r="HWJ529" s="100"/>
      <c r="HWK529" s="95"/>
      <c r="HWL529" s="100"/>
      <c r="HWM529" s="95"/>
      <c r="HWN529" s="100"/>
      <c r="HWO529" s="95"/>
      <c r="HWP529" s="100"/>
      <c r="HWQ529" s="95"/>
      <c r="HWR529" s="100"/>
      <c r="HWS529" s="95"/>
      <c r="HWT529" s="100"/>
      <c r="HWU529" s="95"/>
      <c r="HWV529" s="100"/>
      <c r="HWW529" s="95"/>
      <c r="HWX529" s="100"/>
      <c r="HWY529" s="95"/>
      <c r="HWZ529" s="100"/>
      <c r="HXA529" s="95"/>
      <c r="HXB529" s="100"/>
      <c r="HXC529" s="95"/>
      <c r="HXD529" s="100"/>
      <c r="HXE529" s="95"/>
      <c r="HXF529" s="100"/>
      <c r="HXG529" s="95"/>
      <c r="HXH529" s="100"/>
      <c r="HXI529" s="95"/>
      <c r="HXJ529" s="100"/>
      <c r="HXK529" s="95"/>
      <c r="HXL529" s="100"/>
      <c r="HXM529" s="95"/>
      <c r="HXN529" s="100"/>
      <c r="HXO529" s="95"/>
      <c r="HXP529" s="100"/>
      <c r="HXQ529" s="95"/>
      <c r="HXR529" s="100"/>
      <c r="HXS529" s="95"/>
      <c r="HXT529" s="100"/>
      <c r="HXU529" s="95"/>
      <c r="HXV529" s="100"/>
      <c r="HXW529" s="95"/>
      <c r="HXX529" s="100"/>
      <c r="HXY529" s="95"/>
      <c r="HXZ529" s="100"/>
      <c r="HYA529" s="95"/>
      <c r="HYB529" s="100"/>
      <c r="HYC529" s="95"/>
      <c r="HYD529" s="100"/>
      <c r="HYE529" s="95"/>
      <c r="HYF529" s="100"/>
      <c r="HYG529" s="95"/>
      <c r="HYH529" s="100"/>
      <c r="HYI529" s="95"/>
      <c r="HYJ529" s="100"/>
      <c r="HYK529" s="95"/>
      <c r="HYL529" s="100"/>
      <c r="HYM529" s="95"/>
      <c r="HYN529" s="100"/>
      <c r="HYO529" s="95"/>
      <c r="HYP529" s="100"/>
      <c r="HYQ529" s="95"/>
      <c r="HYR529" s="100"/>
      <c r="HYS529" s="95"/>
      <c r="HYT529" s="100"/>
      <c r="HYU529" s="95"/>
      <c r="HYV529" s="100"/>
      <c r="HYW529" s="95"/>
      <c r="HYX529" s="100"/>
      <c r="HYY529" s="95"/>
      <c r="HYZ529" s="100"/>
      <c r="HZA529" s="95"/>
      <c r="HZB529" s="100"/>
      <c r="HZC529" s="95"/>
      <c r="HZD529" s="100"/>
      <c r="HZE529" s="95"/>
      <c r="HZF529" s="100"/>
      <c r="HZG529" s="95"/>
      <c r="HZH529" s="100"/>
      <c r="HZI529" s="95"/>
      <c r="HZJ529" s="100"/>
      <c r="HZK529" s="95"/>
      <c r="HZL529" s="100"/>
      <c r="HZM529" s="95"/>
      <c r="HZN529" s="100"/>
      <c r="HZO529" s="95"/>
      <c r="HZP529" s="100"/>
      <c r="HZQ529" s="95"/>
      <c r="HZR529" s="100"/>
      <c r="HZS529" s="95"/>
      <c r="HZT529" s="100"/>
      <c r="HZU529" s="95"/>
      <c r="HZV529" s="100"/>
      <c r="HZW529" s="95"/>
      <c r="HZX529" s="100"/>
      <c r="HZY529" s="95"/>
      <c r="HZZ529" s="100"/>
      <c r="IAA529" s="95"/>
      <c r="IAB529" s="100"/>
      <c r="IAC529" s="95"/>
      <c r="IAD529" s="100"/>
      <c r="IAE529" s="95"/>
      <c r="IAF529" s="100"/>
      <c r="IAG529" s="95"/>
      <c r="IAH529" s="100"/>
      <c r="IAI529" s="95"/>
      <c r="IAJ529" s="100"/>
      <c r="IAK529" s="95"/>
      <c r="IAL529" s="100"/>
      <c r="IAM529" s="95"/>
      <c r="IAN529" s="100"/>
      <c r="IAO529" s="95"/>
      <c r="IAP529" s="100"/>
      <c r="IAQ529" s="95"/>
      <c r="IAR529" s="100"/>
      <c r="IAS529" s="95"/>
      <c r="IAT529" s="100"/>
      <c r="IAU529" s="95"/>
      <c r="IAV529" s="100"/>
      <c r="IAW529" s="95"/>
      <c r="IAX529" s="100"/>
      <c r="IAY529" s="95"/>
      <c r="IAZ529" s="100"/>
      <c r="IBA529" s="95"/>
      <c r="IBB529" s="100"/>
      <c r="IBC529" s="95"/>
      <c r="IBD529" s="100"/>
      <c r="IBE529" s="95"/>
      <c r="IBF529" s="100"/>
      <c r="IBG529" s="95"/>
      <c r="IBH529" s="100"/>
      <c r="IBI529" s="95"/>
      <c r="IBJ529" s="100"/>
      <c r="IBK529" s="95"/>
      <c r="IBL529" s="100"/>
      <c r="IBM529" s="95"/>
      <c r="IBN529" s="100"/>
      <c r="IBO529" s="95"/>
      <c r="IBP529" s="100"/>
      <c r="IBQ529" s="95"/>
      <c r="IBR529" s="100"/>
      <c r="IBS529" s="95"/>
      <c r="IBT529" s="100"/>
      <c r="IBU529" s="95"/>
      <c r="IBV529" s="100"/>
      <c r="IBW529" s="95"/>
      <c r="IBX529" s="100"/>
      <c r="IBY529" s="95"/>
      <c r="IBZ529" s="100"/>
      <c r="ICA529" s="95"/>
      <c r="ICB529" s="100"/>
      <c r="ICC529" s="95"/>
      <c r="ICD529" s="100"/>
      <c r="ICE529" s="95"/>
      <c r="ICF529" s="100"/>
      <c r="ICG529" s="95"/>
      <c r="ICH529" s="100"/>
      <c r="ICI529" s="95"/>
      <c r="ICJ529" s="100"/>
      <c r="ICK529" s="95"/>
      <c r="ICL529" s="100"/>
      <c r="ICM529" s="95"/>
      <c r="ICN529" s="100"/>
      <c r="ICO529" s="95"/>
      <c r="ICP529" s="100"/>
      <c r="ICQ529" s="95"/>
      <c r="ICR529" s="100"/>
      <c r="ICS529" s="95"/>
      <c r="ICT529" s="100"/>
      <c r="ICU529" s="95"/>
      <c r="ICV529" s="100"/>
      <c r="ICW529" s="95"/>
      <c r="ICX529" s="100"/>
      <c r="ICY529" s="95"/>
      <c r="ICZ529" s="100"/>
      <c r="IDA529" s="95"/>
      <c r="IDB529" s="100"/>
      <c r="IDC529" s="95"/>
      <c r="IDD529" s="100"/>
      <c r="IDE529" s="95"/>
      <c r="IDF529" s="100"/>
      <c r="IDG529" s="95"/>
      <c r="IDH529" s="100"/>
      <c r="IDI529" s="95"/>
      <c r="IDJ529" s="100"/>
      <c r="IDK529" s="95"/>
      <c r="IDL529" s="100"/>
      <c r="IDM529" s="95"/>
      <c r="IDN529" s="100"/>
      <c r="IDO529" s="95"/>
      <c r="IDP529" s="100"/>
      <c r="IDQ529" s="95"/>
      <c r="IDR529" s="100"/>
      <c r="IDS529" s="95"/>
      <c r="IDT529" s="100"/>
      <c r="IDU529" s="95"/>
      <c r="IDV529" s="100"/>
      <c r="IDW529" s="95"/>
      <c r="IDX529" s="100"/>
      <c r="IDY529" s="95"/>
      <c r="IDZ529" s="100"/>
      <c r="IEA529" s="95"/>
      <c r="IEB529" s="100"/>
      <c r="IEC529" s="95"/>
      <c r="IED529" s="100"/>
      <c r="IEE529" s="95"/>
      <c r="IEF529" s="100"/>
      <c r="IEG529" s="95"/>
      <c r="IEH529" s="100"/>
      <c r="IEI529" s="95"/>
      <c r="IEJ529" s="100"/>
      <c r="IEK529" s="95"/>
      <c r="IEL529" s="100"/>
      <c r="IEM529" s="95"/>
      <c r="IEN529" s="100"/>
      <c r="IEO529" s="95"/>
      <c r="IEP529" s="100"/>
      <c r="IEQ529" s="95"/>
      <c r="IER529" s="100"/>
      <c r="IES529" s="95"/>
      <c r="IET529" s="100"/>
      <c r="IEU529" s="95"/>
      <c r="IEV529" s="100"/>
      <c r="IEW529" s="95"/>
      <c r="IEX529" s="100"/>
      <c r="IEY529" s="95"/>
      <c r="IEZ529" s="100"/>
      <c r="IFA529" s="95"/>
      <c r="IFB529" s="100"/>
      <c r="IFC529" s="95"/>
      <c r="IFD529" s="100"/>
      <c r="IFE529" s="95"/>
      <c r="IFF529" s="100"/>
      <c r="IFG529" s="95"/>
      <c r="IFH529" s="100"/>
      <c r="IFI529" s="95"/>
      <c r="IFJ529" s="100"/>
      <c r="IFK529" s="95"/>
      <c r="IFL529" s="100"/>
      <c r="IFM529" s="95"/>
      <c r="IFN529" s="100"/>
      <c r="IFO529" s="95"/>
      <c r="IFP529" s="100"/>
      <c r="IFQ529" s="95"/>
      <c r="IFR529" s="100"/>
      <c r="IFS529" s="95"/>
      <c r="IFT529" s="100"/>
      <c r="IFU529" s="95"/>
      <c r="IFV529" s="100"/>
      <c r="IFW529" s="95"/>
      <c r="IFX529" s="100"/>
      <c r="IFY529" s="95"/>
      <c r="IFZ529" s="100"/>
      <c r="IGA529" s="95"/>
      <c r="IGB529" s="100"/>
      <c r="IGC529" s="95"/>
      <c r="IGD529" s="100"/>
      <c r="IGE529" s="95"/>
      <c r="IGF529" s="100"/>
      <c r="IGG529" s="95"/>
      <c r="IGH529" s="100"/>
      <c r="IGI529" s="95"/>
      <c r="IGJ529" s="100"/>
      <c r="IGK529" s="95"/>
      <c r="IGL529" s="100"/>
      <c r="IGM529" s="95"/>
      <c r="IGN529" s="100"/>
      <c r="IGO529" s="95"/>
      <c r="IGP529" s="100"/>
      <c r="IGQ529" s="95"/>
      <c r="IGR529" s="100"/>
      <c r="IGS529" s="95"/>
      <c r="IGT529" s="100"/>
      <c r="IGU529" s="95"/>
      <c r="IGV529" s="100"/>
      <c r="IGW529" s="95"/>
      <c r="IGX529" s="100"/>
      <c r="IGY529" s="95"/>
      <c r="IGZ529" s="100"/>
      <c r="IHA529" s="95"/>
      <c r="IHB529" s="100"/>
      <c r="IHC529" s="95"/>
      <c r="IHD529" s="100"/>
      <c r="IHE529" s="95"/>
      <c r="IHF529" s="100"/>
      <c r="IHG529" s="95"/>
      <c r="IHH529" s="100"/>
      <c r="IHI529" s="95"/>
      <c r="IHJ529" s="100"/>
      <c r="IHK529" s="95"/>
      <c r="IHL529" s="100"/>
      <c r="IHM529" s="95"/>
      <c r="IHN529" s="100"/>
      <c r="IHO529" s="95"/>
      <c r="IHP529" s="100"/>
      <c r="IHQ529" s="95"/>
      <c r="IHR529" s="100"/>
      <c r="IHS529" s="95"/>
      <c r="IHT529" s="100"/>
      <c r="IHU529" s="95"/>
      <c r="IHV529" s="100"/>
      <c r="IHW529" s="95"/>
      <c r="IHX529" s="100"/>
      <c r="IHY529" s="95"/>
      <c r="IHZ529" s="100"/>
      <c r="IIA529" s="95"/>
      <c r="IIB529" s="100"/>
      <c r="IIC529" s="95"/>
      <c r="IID529" s="100"/>
      <c r="IIE529" s="95"/>
      <c r="IIF529" s="100"/>
      <c r="IIG529" s="95"/>
      <c r="IIH529" s="100"/>
      <c r="III529" s="95"/>
      <c r="IIJ529" s="100"/>
      <c r="IIK529" s="95"/>
      <c r="IIL529" s="100"/>
      <c r="IIM529" s="95"/>
      <c r="IIN529" s="100"/>
      <c r="IIO529" s="95"/>
      <c r="IIP529" s="100"/>
      <c r="IIQ529" s="95"/>
      <c r="IIR529" s="100"/>
      <c r="IIS529" s="95"/>
      <c r="IIT529" s="100"/>
      <c r="IIU529" s="95"/>
      <c r="IIV529" s="100"/>
      <c r="IIW529" s="95"/>
      <c r="IIX529" s="100"/>
      <c r="IIY529" s="95"/>
      <c r="IIZ529" s="100"/>
      <c r="IJA529" s="95"/>
      <c r="IJB529" s="100"/>
      <c r="IJC529" s="95"/>
      <c r="IJD529" s="100"/>
      <c r="IJE529" s="95"/>
      <c r="IJF529" s="100"/>
      <c r="IJG529" s="95"/>
      <c r="IJH529" s="100"/>
      <c r="IJI529" s="95"/>
      <c r="IJJ529" s="100"/>
      <c r="IJK529" s="95"/>
      <c r="IJL529" s="100"/>
      <c r="IJM529" s="95"/>
      <c r="IJN529" s="100"/>
      <c r="IJO529" s="95"/>
      <c r="IJP529" s="100"/>
      <c r="IJQ529" s="95"/>
      <c r="IJR529" s="100"/>
      <c r="IJS529" s="95"/>
      <c r="IJT529" s="100"/>
      <c r="IJU529" s="95"/>
      <c r="IJV529" s="100"/>
      <c r="IJW529" s="95"/>
      <c r="IJX529" s="100"/>
      <c r="IJY529" s="95"/>
      <c r="IJZ529" s="100"/>
      <c r="IKA529" s="95"/>
      <c r="IKB529" s="100"/>
      <c r="IKC529" s="95"/>
      <c r="IKD529" s="100"/>
      <c r="IKE529" s="95"/>
      <c r="IKF529" s="100"/>
      <c r="IKG529" s="95"/>
      <c r="IKH529" s="100"/>
      <c r="IKI529" s="95"/>
      <c r="IKJ529" s="100"/>
      <c r="IKK529" s="95"/>
      <c r="IKL529" s="100"/>
      <c r="IKM529" s="95"/>
      <c r="IKN529" s="100"/>
      <c r="IKO529" s="95"/>
      <c r="IKP529" s="100"/>
      <c r="IKQ529" s="95"/>
      <c r="IKR529" s="100"/>
      <c r="IKS529" s="95"/>
      <c r="IKT529" s="100"/>
      <c r="IKU529" s="95"/>
      <c r="IKV529" s="100"/>
      <c r="IKW529" s="95"/>
      <c r="IKX529" s="100"/>
      <c r="IKY529" s="95"/>
      <c r="IKZ529" s="100"/>
      <c r="ILA529" s="95"/>
      <c r="ILB529" s="100"/>
      <c r="ILC529" s="95"/>
      <c r="ILD529" s="100"/>
      <c r="ILE529" s="95"/>
      <c r="ILF529" s="100"/>
      <c r="ILG529" s="95"/>
      <c r="ILH529" s="100"/>
      <c r="ILI529" s="95"/>
      <c r="ILJ529" s="100"/>
      <c r="ILK529" s="95"/>
      <c r="ILL529" s="100"/>
      <c r="ILM529" s="95"/>
      <c r="ILN529" s="100"/>
      <c r="ILO529" s="95"/>
      <c r="ILP529" s="100"/>
      <c r="ILQ529" s="95"/>
      <c r="ILR529" s="100"/>
      <c r="ILS529" s="95"/>
      <c r="ILT529" s="100"/>
      <c r="ILU529" s="95"/>
      <c r="ILV529" s="100"/>
      <c r="ILW529" s="95"/>
      <c r="ILX529" s="100"/>
      <c r="ILY529" s="95"/>
      <c r="ILZ529" s="100"/>
      <c r="IMA529" s="95"/>
      <c r="IMB529" s="100"/>
      <c r="IMC529" s="95"/>
      <c r="IMD529" s="100"/>
      <c r="IME529" s="95"/>
      <c r="IMF529" s="100"/>
      <c r="IMG529" s="95"/>
      <c r="IMH529" s="100"/>
      <c r="IMI529" s="95"/>
      <c r="IMJ529" s="100"/>
      <c r="IMK529" s="95"/>
      <c r="IML529" s="100"/>
      <c r="IMM529" s="95"/>
      <c r="IMN529" s="100"/>
      <c r="IMO529" s="95"/>
      <c r="IMP529" s="100"/>
      <c r="IMQ529" s="95"/>
      <c r="IMR529" s="100"/>
      <c r="IMS529" s="95"/>
      <c r="IMT529" s="100"/>
      <c r="IMU529" s="95"/>
      <c r="IMV529" s="100"/>
      <c r="IMW529" s="95"/>
      <c r="IMX529" s="100"/>
      <c r="IMY529" s="95"/>
      <c r="IMZ529" s="100"/>
      <c r="INA529" s="95"/>
      <c r="INB529" s="100"/>
      <c r="INC529" s="95"/>
      <c r="IND529" s="100"/>
      <c r="INE529" s="95"/>
      <c r="INF529" s="100"/>
      <c r="ING529" s="95"/>
      <c r="INH529" s="100"/>
      <c r="INI529" s="95"/>
      <c r="INJ529" s="100"/>
      <c r="INK529" s="95"/>
      <c r="INL529" s="100"/>
      <c r="INM529" s="95"/>
      <c r="INN529" s="100"/>
      <c r="INO529" s="95"/>
      <c r="INP529" s="100"/>
      <c r="INQ529" s="95"/>
      <c r="INR529" s="100"/>
      <c r="INS529" s="95"/>
      <c r="INT529" s="100"/>
      <c r="INU529" s="95"/>
      <c r="INV529" s="100"/>
      <c r="INW529" s="95"/>
      <c r="INX529" s="100"/>
      <c r="INY529" s="95"/>
      <c r="INZ529" s="100"/>
      <c r="IOA529" s="95"/>
      <c r="IOB529" s="100"/>
      <c r="IOC529" s="95"/>
      <c r="IOD529" s="100"/>
      <c r="IOE529" s="95"/>
      <c r="IOF529" s="100"/>
      <c r="IOG529" s="95"/>
      <c r="IOH529" s="100"/>
      <c r="IOI529" s="95"/>
      <c r="IOJ529" s="100"/>
      <c r="IOK529" s="95"/>
      <c r="IOL529" s="100"/>
      <c r="IOM529" s="95"/>
      <c r="ION529" s="100"/>
      <c r="IOO529" s="95"/>
      <c r="IOP529" s="100"/>
      <c r="IOQ529" s="95"/>
      <c r="IOR529" s="100"/>
      <c r="IOS529" s="95"/>
      <c r="IOT529" s="100"/>
      <c r="IOU529" s="95"/>
      <c r="IOV529" s="100"/>
      <c r="IOW529" s="95"/>
      <c r="IOX529" s="100"/>
      <c r="IOY529" s="95"/>
      <c r="IOZ529" s="100"/>
      <c r="IPA529" s="95"/>
      <c r="IPB529" s="100"/>
      <c r="IPC529" s="95"/>
      <c r="IPD529" s="100"/>
      <c r="IPE529" s="95"/>
      <c r="IPF529" s="100"/>
      <c r="IPG529" s="95"/>
      <c r="IPH529" s="100"/>
      <c r="IPI529" s="95"/>
      <c r="IPJ529" s="100"/>
      <c r="IPK529" s="95"/>
      <c r="IPL529" s="100"/>
      <c r="IPM529" s="95"/>
      <c r="IPN529" s="100"/>
      <c r="IPO529" s="95"/>
      <c r="IPP529" s="100"/>
      <c r="IPQ529" s="95"/>
      <c r="IPR529" s="100"/>
      <c r="IPS529" s="95"/>
      <c r="IPT529" s="100"/>
      <c r="IPU529" s="95"/>
      <c r="IPV529" s="100"/>
      <c r="IPW529" s="95"/>
      <c r="IPX529" s="100"/>
      <c r="IPY529" s="95"/>
      <c r="IPZ529" s="100"/>
      <c r="IQA529" s="95"/>
      <c r="IQB529" s="100"/>
      <c r="IQC529" s="95"/>
      <c r="IQD529" s="100"/>
      <c r="IQE529" s="95"/>
      <c r="IQF529" s="100"/>
      <c r="IQG529" s="95"/>
      <c r="IQH529" s="100"/>
      <c r="IQI529" s="95"/>
      <c r="IQJ529" s="100"/>
      <c r="IQK529" s="95"/>
      <c r="IQL529" s="100"/>
      <c r="IQM529" s="95"/>
      <c r="IQN529" s="100"/>
      <c r="IQO529" s="95"/>
      <c r="IQP529" s="100"/>
      <c r="IQQ529" s="95"/>
      <c r="IQR529" s="100"/>
      <c r="IQS529" s="95"/>
      <c r="IQT529" s="100"/>
      <c r="IQU529" s="95"/>
      <c r="IQV529" s="100"/>
      <c r="IQW529" s="95"/>
      <c r="IQX529" s="100"/>
      <c r="IQY529" s="95"/>
      <c r="IQZ529" s="100"/>
      <c r="IRA529" s="95"/>
      <c r="IRB529" s="100"/>
      <c r="IRC529" s="95"/>
      <c r="IRD529" s="100"/>
      <c r="IRE529" s="95"/>
      <c r="IRF529" s="100"/>
      <c r="IRG529" s="95"/>
      <c r="IRH529" s="100"/>
      <c r="IRI529" s="95"/>
      <c r="IRJ529" s="100"/>
      <c r="IRK529" s="95"/>
      <c r="IRL529" s="100"/>
      <c r="IRM529" s="95"/>
      <c r="IRN529" s="100"/>
      <c r="IRO529" s="95"/>
      <c r="IRP529" s="100"/>
      <c r="IRQ529" s="95"/>
      <c r="IRR529" s="100"/>
      <c r="IRS529" s="95"/>
      <c r="IRT529" s="100"/>
      <c r="IRU529" s="95"/>
      <c r="IRV529" s="100"/>
      <c r="IRW529" s="95"/>
      <c r="IRX529" s="100"/>
      <c r="IRY529" s="95"/>
      <c r="IRZ529" s="100"/>
      <c r="ISA529" s="95"/>
      <c r="ISB529" s="100"/>
      <c r="ISC529" s="95"/>
      <c r="ISD529" s="100"/>
      <c r="ISE529" s="95"/>
      <c r="ISF529" s="100"/>
      <c r="ISG529" s="95"/>
      <c r="ISH529" s="100"/>
      <c r="ISI529" s="95"/>
      <c r="ISJ529" s="100"/>
      <c r="ISK529" s="95"/>
      <c r="ISL529" s="100"/>
      <c r="ISM529" s="95"/>
      <c r="ISN529" s="100"/>
      <c r="ISO529" s="95"/>
      <c r="ISP529" s="100"/>
      <c r="ISQ529" s="95"/>
      <c r="ISR529" s="100"/>
      <c r="ISS529" s="95"/>
      <c r="IST529" s="100"/>
      <c r="ISU529" s="95"/>
      <c r="ISV529" s="100"/>
      <c r="ISW529" s="95"/>
      <c r="ISX529" s="100"/>
      <c r="ISY529" s="95"/>
      <c r="ISZ529" s="100"/>
      <c r="ITA529" s="95"/>
      <c r="ITB529" s="100"/>
      <c r="ITC529" s="95"/>
      <c r="ITD529" s="100"/>
      <c r="ITE529" s="95"/>
      <c r="ITF529" s="100"/>
      <c r="ITG529" s="95"/>
      <c r="ITH529" s="100"/>
      <c r="ITI529" s="95"/>
      <c r="ITJ529" s="100"/>
      <c r="ITK529" s="95"/>
      <c r="ITL529" s="100"/>
      <c r="ITM529" s="95"/>
      <c r="ITN529" s="100"/>
      <c r="ITO529" s="95"/>
      <c r="ITP529" s="100"/>
      <c r="ITQ529" s="95"/>
      <c r="ITR529" s="100"/>
      <c r="ITS529" s="95"/>
      <c r="ITT529" s="100"/>
      <c r="ITU529" s="95"/>
      <c r="ITV529" s="100"/>
      <c r="ITW529" s="95"/>
      <c r="ITX529" s="100"/>
      <c r="ITY529" s="95"/>
      <c r="ITZ529" s="100"/>
      <c r="IUA529" s="95"/>
      <c r="IUB529" s="100"/>
      <c r="IUC529" s="95"/>
      <c r="IUD529" s="100"/>
      <c r="IUE529" s="95"/>
      <c r="IUF529" s="100"/>
      <c r="IUG529" s="95"/>
      <c r="IUH529" s="100"/>
      <c r="IUI529" s="95"/>
      <c r="IUJ529" s="100"/>
      <c r="IUK529" s="95"/>
      <c r="IUL529" s="100"/>
      <c r="IUM529" s="95"/>
      <c r="IUN529" s="100"/>
      <c r="IUO529" s="95"/>
      <c r="IUP529" s="100"/>
      <c r="IUQ529" s="95"/>
      <c r="IUR529" s="100"/>
      <c r="IUS529" s="95"/>
      <c r="IUT529" s="100"/>
      <c r="IUU529" s="95"/>
      <c r="IUV529" s="100"/>
      <c r="IUW529" s="95"/>
      <c r="IUX529" s="100"/>
      <c r="IUY529" s="95"/>
      <c r="IUZ529" s="100"/>
      <c r="IVA529" s="95"/>
      <c r="IVB529" s="100"/>
      <c r="IVC529" s="95"/>
      <c r="IVD529" s="100"/>
      <c r="IVE529" s="95"/>
      <c r="IVF529" s="100"/>
      <c r="IVG529" s="95"/>
      <c r="IVH529" s="100"/>
      <c r="IVI529" s="95"/>
      <c r="IVJ529" s="100"/>
      <c r="IVK529" s="95"/>
      <c r="IVL529" s="100"/>
      <c r="IVM529" s="95"/>
      <c r="IVN529" s="100"/>
      <c r="IVO529" s="95"/>
      <c r="IVP529" s="100"/>
      <c r="IVQ529" s="95"/>
      <c r="IVR529" s="100"/>
      <c r="IVS529" s="95"/>
      <c r="IVT529" s="100"/>
      <c r="IVU529" s="95"/>
      <c r="IVV529" s="100"/>
      <c r="IVW529" s="95"/>
      <c r="IVX529" s="100"/>
      <c r="IVY529" s="95"/>
      <c r="IVZ529" s="100"/>
      <c r="IWA529" s="95"/>
      <c r="IWB529" s="100"/>
      <c r="IWC529" s="95"/>
      <c r="IWD529" s="100"/>
      <c r="IWE529" s="95"/>
      <c r="IWF529" s="100"/>
      <c r="IWG529" s="95"/>
      <c r="IWH529" s="100"/>
      <c r="IWI529" s="95"/>
      <c r="IWJ529" s="100"/>
      <c r="IWK529" s="95"/>
      <c r="IWL529" s="100"/>
      <c r="IWM529" s="95"/>
      <c r="IWN529" s="100"/>
      <c r="IWO529" s="95"/>
      <c r="IWP529" s="100"/>
      <c r="IWQ529" s="95"/>
      <c r="IWR529" s="100"/>
      <c r="IWS529" s="95"/>
      <c r="IWT529" s="100"/>
      <c r="IWU529" s="95"/>
      <c r="IWV529" s="100"/>
      <c r="IWW529" s="95"/>
      <c r="IWX529" s="100"/>
      <c r="IWY529" s="95"/>
      <c r="IWZ529" s="100"/>
      <c r="IXA529" s="95"/>
      <c r="IXB529" s="100"/>
      <c r="IXC529" s="95"/>
      <c r="IXD529" s="100"/>
      <c r="IXE529" s="95"/>
      <c r="IXF529" s="100"/>
      <c r="IXG529" s="95"/>
      <c r="IXH529" s="100"/>
      <c r="IXI529" s="95"/>
      <c r="IXJ529" s="100"/>
      <c r="IXK529" s="95"/>
      <c r="IXL529" s="100"/>
      <c r="IXM529" s="95"/>
      <c r="IXN529" s="100"/>
      <c r="IXO529" s="95"/>
      <c r="IXP529" s="100"/>
      <c r="IXQ529" s="95"/>
      <c r="IXR529" s="100"/>
      <c r="IXS529" s="95"/>
      <c r="IXT529" s="100"/>
      <c r="IXU529" s="95"/>
      <c r="IXV529" s="100"/>
      <c r="IXW529" s="95"/>
      <c r="IXX529" s="100"/>
      <c r="IXY529" s="95"/>
      <c r="IXZ529" s="100"/>
      <c r="IYA529" s="95"/>
      <c r="IYB529" s="100"/>
      <c r="IYC529" s="95"/>
      <c r="IYD529" s="100"/>
      <c r="IYE529" s="95"/>
      <c r="IYF529" s="100"/>
      <c r="IYG529" s="95"/>
      <c r="IYH529" s="100"/>
      <c r="IYI529" s="95"/>
      <c r="IYJ529" s="100"/>
      <c r="IYK529" s="95"/>
      <c r="IYL529" s="100"/>
      <c r="IYM529" s="95"/>
      <c r="IYN529" s="100"/>
      <c r="IYO529" s="95"/>
      <c r="IYP529" s="100"/>
      <c r="IYQ529" s="95"/>
      <c r="IYR529" s="100"/>
      <c r="IYS529" s="95"/>
      <c r="IYT529" s="100"/>
      <c r="IYU529" s="95"/>
      <c r="IYV529" s="100"/>
      <c r="IYW529" s="95"/>
      <c r="IYX529" s="100"/>
      <c r="IYY529" s="95"/>
      <c r="IYZ529" s="100"/>
      <c r="IZA529" s="95"/>
      <c r="IZB529" s="100"/>
      <c r="IZC529" s="95"/>
      <c r="IZD529" s="100"/>
      <c r="IZE529" s="95"/>
      <c r="IZF529" s="100"/>
      <c r="IZG529" s="95"/>
      <c r="IZH529" s="100"/>
      <c r="IZI529" s="95"/>
      <c r="IZJ529" s="100"/>
      <c r="IZK529" s="95"/>
      <c r="IZL529" s="100"/>
      <c r="IZM529" s="95"/>
      <c r="IZN529" s="100"/>
      <c r="IZO529" s="95"/>
      <c r="IZP529" s="100"/>
      <c r="IZQ529" s="95"/>
      <c r="IZR529" s="100"/>
      <c r="IZS529" s="95"/>
      <c r="IZT529" s="100"/>
      <c r="IZU529" s="95"/>
      <c r="IZV529" s="100"/>
      <c r="IZW529" s="95"/>
      <c r="IZX529" s="100"/>
      <c r="IZY529" s="95"/>
      <c r="IZZ529" s="100"/>
      <c r="JAA529" s="95"/>
      <c r="JAB529" s="100"/>
      <c r="JAC529" s="95"/>
      <c r="JAD529" s="100"/>
      <c r="JAE529" s="95"/>
      <c r="JAF529" s="100"/>
      <c r="JAG529" s="95"/>
      <c r="JAH529" s="100"/>
      <c r="JAI529" s="95"/>
      <c r="JAJ529" s="100"/>
      <c r="JAK529" s="95"/>
      <c r="JAL529" s="100"/>
      <c r="JAM529" s="95"/>
      <c r="JAN529" s="100"/>
      <c r="JAO529" s="95"/>
      <c r="JAP529" s="100"/>
      <c r="JAQ529" s="95"/>
      <c r="JAR529" s="100"/>
      <c r="JAS529" s="95"/>
      <c r="JAT529" s="100"/>
      <c r="JAU529" s="95"/>
      <c r="JAV529" s="100"/>
      <c r="JAW529" s="95"/>
      <c r="JAX529" s="100"/>
      <c r="JAY529" s="95"/>
      <c r="JAZ529" s="100"/>
      <c r="JBA529" s="95"/>
      <c r="JBB529" s="100"/>
      <c r="JBC529" s="95"/>
      <c r="JBD529" s="100"/>
      <c r="JBE529" s="95"/>
      <c r="JBF529" s="100"/>
      <c r="JBG529" s="95"/>
      <c r="JBH529" s="100"/>
      <c r="JBI529" s="95"/>
      <c r="JBJ529" s="100"/>
      <c r="JBK529" s="95"/>
      <c r="JBL529" s="100"/>
      <c r="JBM529" s="95"/>
      <c r="JBN529" s="100"/>
      <c r="JBO529" s="95"/>
      <c r="JBP529" s="100"/>
      <c r="JBQ529" s="95"/>
      <c r="JBR529" s="100"/>
      <c r="JBS529" s="95"/>
      <c r="JBT529" s="100"/>
      <c r="JBU529" s="95"/>
      <c r="JBV529" s="100"/>
      <c r="JBW529" s="95"/>
      <c r="JBX529" s="100"/>
      <c r="JBY529" s="95"/>
      <c r="JBZ529" s="100"/>
      <c r="JCA529" s="95"/>
      <c r="JCB529" s="100"/>
      <c r="JCC529" s="95"/>
      <c r="JCD529" s="100"/>
      <c r="JCE529" s="95"/>
      <c r="JCF529" s="100"/>
      <c r="JCG529" s="95"/>
      <c r="JCH529" s="100"/>
      <c r="JCI529" s="95"/>
      <c r="JCJ529" s="100"/>
      <c r="JCK529" s="95"/>
      <c r="JCL529" s="100"/>
      <c r="JCM529" s="95"/>
      <c r="JCN529" s="100"/>
      <c r="JCO529" s="95"/>
      <c r="JCP529" s="100"/>
      <c r="JCQ529" s="95"/>
      <c r="JCR529" s="100"/>
      <c r="JCS529" s="95"/>
      <c r="JCT529" s="100"/>
      <c r="JCU529" s="95"/>
      <c r="JCV529" s="100"/>
      <c r="JCW529" s="95"/>
      <c r="JCX529" s="100"/>
      <c r="JCY529" s="95"/>
      <c r="JCZ529" s="100"/>
      <c r="JDA529" s="95"/>
      <c r="JDB529" s="100"/>
      <c r="JDC529" s="95"/>
      <c r="JDD529" s="100"/>
      <c r="JDE529" s="95"/>
      <c r="JDF529" s="100"/>
      <c r="JDG529" s="95"/>
      <c r="JDH529" s="100"/>
      <c r="JDI529" s="95"/>
      <c r="JDJ529" s="100"/>
      <c r="JDK529" s="95"/>
      <c r="JDL529" s="100"/>
      <c r="JDM529" s="95"/>
      <c r="JDN529" s="100"/>
      <c r="JDO529" s="95"/>
      <c r="JDP529" s="100"/>
      <c r="JDQ529" s="95"/>
      <c r="JDR529" s="100"/>
      <c r="JDS529" s="95"/>
      <c r="JDT529" s="100"/>
      <c r="JDU529" s="95"/>
      <c r="JDV529" s="100"/>
      <c r="JDW529" s="95"/>
      <c r="JDX529" s="100"/>
      <c r="JDY529" s="95"/>
      <c r="JDZ529" s="100"/>
      <c r="JEA529" s="95"/>
      <c r="JEB529" s="100"/>
      <c r="JEC529" s="95"/>
      <c r="JED529" s="100"/>
      <c r="JEE529" s="95"/>
      <c r="JEF529" s="100"/>
      <c r="JEG529" s="95"/>
      <c r="JEH529" s="100"/>
      <c r="JEI529" s="95"/>
      <c r="JEJ529" s="100"/>
      <c r="JEK529" s="95"/>
      <c r="JEL529" s="100"/>
      <c r="JEM529" s="95"/>
      <c r="JEN529" s="100"/>
      <c r="JEO529" s="95"/>
      <c r="JEP529" s="100"/>
      <c r="JEQ529" s="95"/>
      <c r="JER529" s="100"/>
      <c r="JES529" s="95"/>
      <c r="JET529" s="100"/>
      <c r="JEU529" s="95"/>
      <c r="JEV529" s="100"/>
      <c r="JEW529" s="95"/>
      <c r="JEX529" s="100"/>
      <c r="JEY529" s="95"/>
      <c r="JEZ529" s="100"/>
      <c r="JFA529" s="95"/>
      <c r="JFB529" s="100"/>
      <c r="JFC529" s="95"/>
      <c r="JFD529" s="100"/>
      <c r="JFE529" s="95"/>
      <c r="JFF529" s="100"/>
      <c r="JFG529" s="95"/>
      <c r="JFH529" s="100"/>
      <c r="JFI529" s="95"/>
      <c r="JFJ529" s="100"/>
      <c r="JFK529" s="95"/>
      <c r="JFL529" s="100"/>
      <c r="JFM529" s="95"/>
      <c r="JFN529" s="100"/>
      <c r="JFO529" s="95"/>
      <c r="JFP529" s="100"/>
      <c r="JFQ529" s="95"/>
      <c r="JFR529" s="100"/>
      <c r="JFS529" s="95"/>
      <c r="JFT529" s="100"/>
      <c r="JFU529" s="95"/>
      <c r="JFV529" s="100"/>
      <c r="JFW529" s="95"/>
      <c r="JFX529" s="100"/>
      <c r="JFY529" s="95"/>
      <c r="JFZ529" s="100"/>
      <c r="JGA529" s="95"/>
      <c r="JGB529" s="100"/>
      <c r="JGC529" s="95"/>
      <c r="JGD529" s="100"/>
      <c r="JGE529" s="95"/>
      <c r="JGF529" s="100"/>
      <c r="JGG529" s="95"/>
      <c r="JGH529" s="100"/>
      <c r="JGI529" s="95"/>
      <c r="JGJ529" s="100"/>
      <c r="JGK529" s="95"/>
      <c r="JGL529" s="100"/>
      <c r="JGM529" s="95"/>
      <c r="JGN529" s="100"/>
      <c r="JGO529" s="95"/>
      <c r="JGP529" s="100"/>
      <c r="JGQ529" s="95"/>
      <c r="JGR529" s="100"/>
      <c r="JGS529" s="95"/>
      <c r="JGT529" s="100"/>
      <c r="JGU529" s="95"/>
      <c r="JGV529" s="100"/>
      <c r="JGW529" s="95"/>
      <c r="JGX529" s="100"/>
      <c r="JGY529" s="95"/>
      <c r="JGZ529" s="100"/>
      <c r="JHA529" s="95"/>
      <c r="JHB529" s="100"/>
      <c r="JHC529" s="95"/>
      <c r="JHD529" s="100"/>
      <c r="JHE529" s="95"/>
      <c r="JHF529" s="100"/>
      <c r="JHG529" s="95"/>
      <c r="JHH529" s="100"/>
      <c r="JHI529" s="95"/>
      <c r="JHJ529" s="100"/>
      <c r="JHK529" s="95"/>
      <c r="JHL529" s="100"/>
      <c r="JHM529" s="95"/>
      <c r="JHN529" s="100"/>
      <c r="JHO529" s="95"/>
      <c r="JHP529" s="100"/>
      <c r="JHQ529" s="95"/>
      <c r="JHR529" s="100"/>
      <c r="JHS529" s="95"/>
      <c r="JHT529" s="100"/>
      <c r="JHU529" s="95"/>
      <c r="JHV529" s="100"/>
      <c r="JHW529" s="95"/>
      <c r="JHX529" s="100"/>
      <c r="JHY529" s="95"/>
      <c r="JHZ529" s="100"/>
      <c r="JIA529" s="95"/>
      <c r="JIB529" s="100"/>
      <c r="JIC529" s="95"/>
      <c r="JID529" s="100"/>
      <c r="JIE529" s="95"/>
      <c r="JIF529" s="100"/>
      <c r="JIG529" s="95"/>
      <c r="JIH529" s="100"/>
      <c r="JII529" s="95"/>
      <c r="JIJ529" s="100"/>
      <c r="JIK529" s="95"/>
      <c r="JIL529" s="100"/>
      <c r="JIM529" s="95"/>
      <c r="JIN529" s="100"/>
      <c r="JIO529" s="95"/>
      <c r="JIP529" s="100"/>
      <c r="JIQ529" s="95"/>
      <c r="JIR529" s="100"/>
      <c r="JIS529" s="95"/>
      <c r="JIT529" s="100"/>
      <c r="JIU529" s="95"/>
      <c r="JIV529" s="100"/>
      <c r="JIW529" s="95"/>
      <c r="JIX529" s="100"/>
      <c r="JIY529" s="95"/>
      <c r="JIZ529" s="100"/>
      <c r="JJA529" s="95"/>
      <c r="JJB529" s="100"/>
      <c r="JJC529" s="95"/>
      <c r="JJD529" s="100"/>
      <c r="JJE529" s="95"/>
      <c r="JJF529" s="100"/>
      <c r="JJG529" s="95"/>
      <c r="JJH529" s="100"/>
      <c r="JJI529" s="95"/>
      <c r="JJJ529" s="100"/>
      <c r="JJK529" s="95"/>
      <c r="JJL529" s="100"/>
      <c r="JJM529" s="95"/>
      <c r="JJN529" s="100"/>
      <c r="JJO529" s="95"/>
      <c r="JJP529" s="100"/>
      <c r="JJQ529" s="95"/>
      <c r="JJR529" s="100"/>
      <c r="JJS529" s="95"/>
      <c r="JJT529" s="100"/>
      <c r="JJU529" s="95"/>
      <c r="JJV529" s="100"/>
      <c r="JJW529" s="95"/>
      <c r="JJX529" s="100"/>
      <c r="JJY529" s="95"/>
      <c r="JJZ529" s="100"/>
      <c r="JKA529" s="95"/>
      <c r="JKB529" s="100"/>
      <c r="JKC529" s="95"/>
      <c r="JKD529" s="100"/>
      <c r="JKE529" s="95"/>
      <c r="JKF529" s="100"/>
      <c r="JKG529" s="95"/>
      <c r="JKH529" s="100"/>
      <c r="JKI529" s="95"/>
      <c r="JKJ529" s="100"/>
      <c r="JKK529" s="95"/>
      <c r="JKL529" s="100"/>
      <c r="JKM529" s="95"/>
      <c r="JKN529" s="100"/>
      <c r="JKO529" s="95"/>
      <c r="JKP529" s="100"/>
      <c r="JKQ529" s="95"/>
      <c r="JKR529" s="100"/>
      <c r="JKS529" s="95"/>
      <c r="JKT529" s="100"/>
      <c r="JKU529" s="95"/>
      <c r="JKV529" s="100"/>
      <c r="JKW529" s="95"/>
      <c r="JKX529" s="100"/>
      <c r="JKY529" s="95"/>
      <c r="JKZ529" s="100"/>
      <c r="JLA529" s="95"/>
      <c r="JLB529" s="100"/>
      <c r="JLC529" s="95"/>
      <c r="JLD529" s="100"/>
      <c r="JLE529" s="95"/>
      <c r="JLF529" s="100"/>
      <c r="JLG529" s="95"/>
      <c r="JLH529" s="100"/>
      <c r="JLI529" s="95"/>
      <c r="JLJ529" s="100"/>
      <c r="JLK529" s="95"/>
      <c r="JLL529" s="100"/>
      <c r="JLM529" s="95"/>
      <c r="JLN529" s="100"/>
      <c r="JLO529" s="95"/>
      <c r="JLP529" s="100"/>
      <c r="JLQ529" s="95"/>
      <c r="JLR529" s="100"/>
      <c r="JLS529" s="95"/>
      <c r="JLT529" s="100"/>
      <c r="JLU529" s="95"/>
      <c r="JLV529" s="100"/>
      <c r="JLW529" s="95"/>
      <c r="JLX529" s="100"/>
      <c r="JLY529" s="95"/>
      <c r="JLZ529" s="100"/>
      <c r="JMA529" s="95"/>
      <c r="JMB529" s="100"/>
      <c r="JMC529" s="95"/>
      <c r="JMD529" s="100"/>
      <c r="JME529" s="95"/>
      <c r="JMF529" s="100"/>
      <c r="JMG529" s="95"/>
      <c r="JMH529" s="100"/>
      <c r="JMI529" s="95"/>
      <c r="JMJ529" s="100"/>
      <c r="JMK529" s="95"/>
      <c r="JML529" s="100"/>
      <c r="JMM529" s="95"/>
      <c r="JMN529" s="100"/>
      <c r="JMO529" s="95"/>
      <c r="JMP529" s="100"/>
      <c r="JMQ529" s="95"/>
      <c r="JMR529" s="100"/>
      <c r="JMS529" s="95"/>
      <c r="JMT529" s="100"/>
      <c r="JMU529" s="95"/>
      <c r="JMV529" s="100"/>
      <c r="JMW529" s="95"/>
      <c r="JMX529" s="100"/>
      <c r="JMY529" s="95"/>
      <c r="JMZ529" s="100"/>
      <c r="JNA529" s="95"/>
      <c r="JNB529" s="100"/>
      <c r="JNC529" s="95"/>
      <c r="JND529" s="100"/>
      <c r="JNE529" s="95"/>
      <c r="JNF529" s="100"/>
      <c r="JNG529" s="95"/>
      <c r="JNH529" s="100"/>
      <c r="JNI529" s="95"/>
      <c r="JNJ529" s="100"/>
      <c r="JNK529" s="95"/>
      <c r="JNL529" s="100"/>
      <c r="JNM529" s="95"/>
      <c r="JNN529" s="100"/>
      <c r="JNO529" s="95"/>
      <c r="JNP529" s="100"/>
      <c r="JNQ529" s="95"/>
      <c r="JNR529" s="100"/>
      <c r="JNS529" s="95"/>
      <c r="JNT529" s="100"/>
      <c r="JNU529" s="95"/>
      <c r="JNV529" s="100"/>
      <c r="JNW529" s="95"/>
      <c r="JNX529" s="100"/>
      <c r="JNY529" s="95"/>
      <c r="JNZ529" s="100"/>
      <c r="JOA529" s="95"/>
      <c r="JOB529" s="100"/>
      <c r="JOC529" s="95"/>
      <c r="JOD529" s="100"/>
      <c r="JOE529" s="95"/>
      <c r="JOF529" s="100"/>
      <c r="JOG529" s="95"/>
      <c r="JOH529" s="100"/>
      <c r="JOI529" s="95"/>
      <c r="JOJ529" s="100"/>
      <c r="JOK529" s="95"/>
      <c r="JOL529" s="100"/>
      <c r="JOM529" s="95"/>
      <c r="JON529" s="100"/>
      <c r="JOO529" s="95"/>
      <c r="JOP529" s="100"/>
      <c r="JOQ529" s="95"/>
      <c r="JOR529" s="100"/>
      <c r="JOS529" s="95"/>
      <c r="JOT529" s="100"/>
      <c r="JOU529" s="95"/>
      <c r="JOV529" s="100"/>
      <c r="JOW529" s="95"/>
      <c r="JOX529" s="100"/>
      <c r="JOY529" s="95"/>
      <c r="JOZ529" s="100"/>
      <c r="JPA529" s="95"/>
      <c r="JPB529" s="100"/>
      <c r="JPC529" s="95"/>
      <c r="JPD529" s="100"/>
      <c r="JPE529" s="95"/>
      <c r="JPF529" s="100"/>
      <c r="JPG529" s="95"/>
      <c r="JPH529" s="100"/>
      <c r="JPI529" s="95"/>
      <c r="JPJ529" s="100"/>
      <c r="JPK529" s="95"/>
      <c r="JPL529" s="100"/>
      <c r="JPM529" s="95"/>
      <c r="JPN529" s="100"/>
      <c r="JPO529" s="95"/>
      <c r="JPP529" s="100"/>
      <c r="JPQ529" s="95"/>
      <c r="JPR529" s="100"/>
      <c r="JPS529" s="95"/>
      <c r="JPT529" s="100"/>
      <c r="JPU529" s="95"/>
      <c r="JPV529" s="100"/>
      <c r="JPW529" s="95"/>
      <c r="JPX529" s="100"/>
      <c r="JPY529" s="95"/>
      <c r="JPZ529" s="100"/>
      <c r="JQA529" s="95"/>
      <c r="JQB529" s="100"/>
      <c r="JQC529" s="95"/>
      <c r="JQD529" s="100"/>
      <c r="JQE529" s="95"/>
      <c r="JQF529" s="100"/>
      <c r="JQG529" s="95"/>
      <c r="JQH529" s="100"/>
      <c r="JQI529" s="95"/>
      <c r="JQJ529" s="100"/>
      <c r="JQK529" s="95"/>
      <c r="JQL529" s="100"/>
      <c r="JQM529" s="95"/>
      <c r="JQN529" s="100"/>
      <c r="JQO529" s="95"/>
      <c r="JQP529" s="100"/>
      <c r="JQQ529" s="95"/>
      <c r="JQR529" s="100"/>
      <c r="JQS529" s="95"/>
      <c r="JQT529" s="100"/>
      <c r="JQU529" s="95"/>
      <c r="JQV529" s="100"/>
      <c r="JQW529" s="95"/>
      <c r="JQX529" s="100"/>
      <c r="JQY529" s="95"/>
      <c r="JQZ529" s="100"/>
      <c r="JRA529" s="95"/>
      <c r="JRB529" s="100"/>
      <c r="JRC529" s="95"/>
      <c r="JRD529" s="100"/>
      <c r="JRE529" s="95"/>
      <c r="JRF529" s="100"/>
      <c r="JRG529" s="95"/>
      <c r="JRH529" s="100"/>
      <c r="JRI529" s="95"/>
      <c r="JRJ529" s="100"/>
      <c r="JRK529" s="95"/>
      <c r="JRL529" s="100"/>
      <c r="JRM529" s="95"/>
      <c r="JRN529" s="100"/>
      <c r="JRO529" s="95"/>
      <c r="JRP529" s="100"/>
      <c r="JRQ529" s="95"/>
      <c r="JRR529" s="100"/>
      <c r="JRS529" s="95"/>
      <c r="JRT529" s="100"/>
      <c r="JRU529" s="95"/>
      <c r="JRV529" s="100"/>
      <c r="JRW529" s="95"/>
      <c r="JRX529" s="100"/>
      <c r="JRY529" s="95"/>
      <c r="JRZ529" s="100"/>
      <c r="JSA529" s="95"/>
      <c r="JSB529" s="100"/>
      <c r="JSC529" s="95"/>
      <c r="JSD529" s="100"/>
      <c r="JSE529" s="95"/>
      <c r="JSF529" s="100"/>
      <c r="JSG529" s="95"/>
      <c r="JSH529" s="100"/>
      <c r="JSI529" s="95"/>
      <c r="JSJ529" s="100"/>
      <c r="JSK529" s="95"/>
      <c r="JSL529" s="100"/>
      <c r="JSM529" s="95"/>
      <c r="JSN529" s="100"/>
      <c r="JSO529" s="95"/>
      <c r="JSP529" s="100"/>
      <c r="JSQ529" s="95"/>
      <c r="JSR529" s="100"/>
      <c r="JSS529" s="95"/>
      <c r="JST529" s="100"/>
      <c r="JSU529" s="95"/>
      <c r="JSV529" s="100"/>
      <c r="JSW529" s="95"/>
      <c r="JSX529" s="100"/>
      <c r="JSY529" s="95"/>
      <c r="JSZ529" s="100"/>
      <c r="JTA529" s="95"/>
      <c r="JTB529" s="100"/>
      <c r="JTC529" s="95"/>
      <c r="JTD529" s="100"/>
      <c r="JTE529" s="95"/>
      <c r="JTF529" s="100"/>
      <c r="JTG529" s="95"/>
      <c r="JTH529" s="100"/>
      <c r="JTI529" s="95"/>
      <c r="JTJ529" s="100"/>
      <c r="JTK529" s="95"/>
      <c r="JTL529" s="100"/>
      <c r="JTM529" s="95"/>
      <c r="JTN529" s="100"/>
      <c r="JTO529" s="95"/>
      <c r="JTP529" s="100"/>
      <c r="JTQ529" s="95"/>
      <c r="JTR529" s="100"/>
      <c r="JTS529" s="95"/>
      <c r="JTT529" s="100"/>
      <c r="JTU529" s="95"/>
      <c r="JTV529" s="100"/>
      <c r="JTW529" s="95"/>
      <c r="JTX529" s="100"/>
      <c r="JTY529" s="95"/>
      <c r="JTZ529" s="100"/>
      <c r="JUA529" s="95"/>
      <c r="JUB529" s="100"/>
      <c r="JUC529" s="95"/>
      <c r="JUD529" s="100"/>
      <c r="JUE529" s="95"/>
      <c r="JUF529" s="100"/>
      <c r="JUG529" s="95"/>
      <c r="JUH529" s="100"/>
      <c r="JUI529" s="95"/>
      <c r="JUJ529" s="100"/>
      <c r="JUK529" s="95"/>
      <c r="JUL529" s="100"/>
      <c r="JUM529" s="95"/>
      <c r="JUN529" s="100"/>
      <c r="JUO529" s="95"/>
      <c r="JUP529" s="100"/>
      <c r="JUQ529" s="95"/>
      <c r="JUR529" s="100"/>
      <c r="JUS529" s="95"/>
      <c r="JUT529" s="100"/>
      <c r="JUU529" s="95"/>
      <c r="JUV529" s="100"/>
      <c r="JUW529" s="95"/>
      <c r="JUX529" s="100"/>
      <c r="JUY529" s="95"/>
      <c r="JUZ529" s="100"/>
      <c r="JVA529" s="95"/>
      <c r="JVB529" s="100"/>
      <c r="JVC529" s="95"/>
      <c r="JVD529" s="100"/>
      <c r="JVE529" s="95"/>
      <c r="JVF529" s="100"/>
      <c r="JVG529" s="95"/>
      <c r="JVH529" s="100"/>
      <c r="JVI529" s="95"/>
      <c r="JVJ529" s="100"/>
      <c r="JVK529" s="95"/>
      <c r="JVL529" s="100"/>
      <c r="JVM529" s="95"/>
      <c r="JVN529" s="100"/>
      <c r="JVO529" s="95"/>
      <c r="JVP529" s="100"/>
      <c r="JVQ529" s="95"/>
      <c r="JVR529" s="100"/>
      <c r="JVS529" s="95"/>
      <c r="JVT529" s="100"/>
      <c r="JVU529" s="95"/>
      <c r="JVV529" s="100"/>
      <c r="JVW529" s="95"/>
      <c r="JVX529" s="100"/>
      <c r="JVY529" s="95"/>
      <c r="JVZ529" s="100"/>
      <c r="JWA529" s="95"/>
      <c r="JWB529" s="100"/>
      <c r="JWC529" s="95"/>
      <c r="JWD529" s="100"/>
      <c r="JWE529" s="95"/>
      <c r="JWF529" s="100"/>
      <c r="JWG529" s="95"/>
      <c r="JWH529" s="100"/>
      <c r="JWI529" s="95"/>
      <c r="JWJ529" s="100"/>
      <c r="JWK529" s="95"/>
      <c r="JWL529" s="100"/>
      <c r="JWM529" s="95"/>
      <c r="JWN529" s="100"/>
      <c r="JWO529" s="95"/>
      <c r="JWP529" s="100"/>
      <c r="JWQ529" s="95"/>
      <c r="JWR529" s="100"/>
      <c r="JWS529" s="95"/>
      <c r="JWT529" s="100"/>
      <c r="JWU529" s="95"/>
      <c r="JWV529" s="100"/>
      <c r="JWW529" s="95"/>
      <c r="JWX529" s="100"/>
      <c r="JWY529" s="95"/>
      <c r="JWZ529" s="100"/>
      <c r="JXA529" s="95"/>
      <c r="JXB529" s="100"/>
      <c r="JXC529" s="95"/>
      <c r="JXD529" s="100"/>
      <c r="JXE529" s="95"/>
      <c r="JXF529" s="100"/>
      <c r="JXG529" s="95"/>
      <c r="JXH529" s="100"/>
      <c r="JXI529" s="95"/>
      <c r="JXJ529" s="100"/>
      <c r="JXK529" s="95"/>
      <c r="JXL529" s="100"/>
      <c r="JXM529" s="95"/>
      <c r="JXN529" s="100"/>
      <c r="JXO529" s="95"/>
      <c r="JXP529" s="100"/>
      <c r="JXQ529" s="95"/>
      <c r="JXR529" s="100"/>
      <c r="JXS529" s="95"/>
      <c r="JXT529" s="100"/>
      <c r="JXU529" s="95"/>
      <c r="JXV529" s="100"/>
      <c r="JXW529" s="95"/>
      <c r="JXX529" s="100"/>
      <c r="JXY529" s="95"/>
      <c r="JXZ529" s="100"/>
      <c r="JYA529" s="95"/>
      <c r="JYB529" s="100"/>
      <c r="JYC529" s="95"/>
      <c r="JYD529" s="100"/>
      <c r="JYE529" s="95"/>
      <c r="JYF529" s="100"/>
      <c r="JYG529" s="95"/>
      <c r="JYH529" s="100"/>
      <c r="JYI529" s="95"/>
      <c r="JYJ529" s="100"/>
      <c r="JYK529" s="95"/>
      <c r="JYL529" s="100"/>
      <c r="JYM529" s="95"/>
      <c r="JYN529" s="100"/>
      <c r="JYO529" s="95"/>
      <c r="JYP529" s="100"/>
      <c r="JYQ529" s="95"/>
      <c r="JYR529" s="100"/>
      <c r="JYS529" s="95"/>
      <c r="JYT529" s="100"/>
      <c r="JYU529" s="95"/>
      <c r="JYV529" s="100"/>
      <c r="JYW529" s="95"/>
      <c r="JYX529" s="100"/>
      <c r="JYY529" s="95"/>
      <c r="JYZ529" s="100"/>
      <c r="JZA529" s="95"/>
      <c r="JZB529" s="100"/>
      <c r="JZC529" s="95"/>
      <c r="JZD529" s="100"/>
      <c r="JZE529" s="95"/>
      <c r="JZF529" s="100"/>
      <c r="JZG529" s="95"/>
      <c r="JZH529" s="100"/>
      <c r="JZI529" s="95"/>
      <c r="JZJ529" s="100"/>
      <c r="JZK529" s="95"/>
      <c r="JZL529" s="100"/>
      <c r="JZM529" s="95"/>
      <c r="JZN529" s="100"/>
      <c r="JZO529" s="95"/>
      <c r="JZP529" s="100"/>
      <c r="JZQ529" s="95"/>
      <c r="JZR529" s="100"/>
      <c r="JZS529" s="95"/>
      <c r="JZT529" s="100"/>
      <c r="JZU529" s="95"/>
      <c r="JZV529" s="100"/>
      <c r="JZW529" s="95"/>
      <c r="JZX529" s="100"/>
      <c r="JZY529" s="95"/>
      <c r="JZZ529" s="100"/>
      <c r="KAA529" s="95"/>
      <c r="KAB529" s="100"/>
      <c r="KAC529" s="95"/>
      <c r="KAD529" s="100"/>
      <c r="KAE529" s="95"/>
      <c r="KAF529" s="100"/>
      <c r="KAG529" s="95"/>
      <c r="KAH529" s="100"/>
      <c r="KAI529" s="95"/>
      <c r="KAJ529" s="100"/>
      <c r="KAK529" s="95"/>
      <c r="KAL529" s="100"/>
      <c r="KAM529" s="95"/>
      <c r="KAN529" s="100"/>
      <c r="KAO529" s="95"/>
      <c r="KAP529" s="100"/>
      <c r="KAQ529" s="95"/>
      <c r="KAR529" s="100"/>
      <c r="KAS529" s="95"/>
      <c r="KAT529" s="100"/>
      <c r="KAU529" s="95"/>
      <c r="KAV529" s="100"/>
      <c r="KAW529" s="95"/>
      <c r="KAX529" s="100"/>
      <c r="KAY529" s="95"/>
      <c r="KAZ529" s="100"/>
      <c r="KBA529" s="95"/>
      <c r="KBB529" s="100"/>
      <c r="KBC529" s="95"/>
      <c r="KBD529" s="100"/>
      <c r="KBE529" s="95"/>
      <c r="KBF529" s="100"/>
      <c r="KBG529" s="95"/>
      <c r="KBH529" s="100"/>
      <c r="KBI529" s="95"/>
      <c r="KBJ529" s="100"/>
      <c r="KBK529" s="95"/>
      <c r="KBL529" s="100"/>
      <c r="KBM529" s="95"/>
      <c r="KBN529" s="100"/>
      <c r="KBO529" s="95"/>
      <c r="KBP529" s="100"/>
      <c r="KBQ529" s="95"/>
      <c r="KBR529" s="100"/>
      <c r="KBS529" s="95"/>
      <c r="KBT529" s="100"/>
      <c r="KBU529" s="95"/>
      <c r="KBV529" s="100"/>
      <c r="KBW529" s="95"/>
      <c r="KBX529" s="100"/>
      <c r="KBY529" s="95"/>
      <c r="KBZ529" s="100"/>
      <c r="KCA529" s="95"/>
      <c r="KCB529" s="100"/>
      <c r="KCC529" s="95"/>
      <c r="KCD529" s="100"/>
      <c r="KCE529" s="95"/>
      <c r="KCF529" s="100"/>
      <c r="KCG529" s="95"/>
      <c r="KCH529" s="100"/>
      <c r="KCI529" s="95"/>
      <c r="KCJ529" s="100"/>
      <c r="KCK529" s="95"/>
      <c r="KCL529" s="100"/>
      <c r="KCM529" s="95"/>
      <c r="KCN529" s="100"/>
      <c r="KCO529" s="95"/>
      <c r="KCP529" s="100"/>
      <c r="KCQ529" s="95"/>
      <c r="KCR529" s="100"/>
      <c r="KCS529" s="95"/>
      <c r="KCT529" s="100"/>
      <c r="KCU529" s="95"/>
      <c r="KCV529" s="100"/>
      <c r="KCW529" s="95"/>
      <c r="KCX529" s="100"/>
      <c r="KCY529" s="95"/>
      <c r="KCZ529" s="100"/>
      <c r="KDA529" s="95"/>
      <c r="KDB529" s="100"/>
      <c r="KDC529" s="95"/>
      <c r="KDD529" s="100"/>
      <c r="KDE529" s="95"/>
      <c r="KDF529" s="100"/>
      <c r="KDG529" s="95"/>
      <c r="KDH529" s="100"/>
      <c r="KDI529" s="95"/>
      <c r="KDJ529" s="100"/>
      <c r="KDK529" s="95"/>
      <c r="KDL529" s="100"/>
      <c r="KDM529" s="95"/>
      <c r="KDN529" s="100"/>
      <c r="KDO529" s="95"/>
      <c r="KDP529" s="100"/>
      <c r="KDQ529" s="95"/>
      <c r="KDR529" s="100"/>
      <c r="KDS529" s="95"/>
      <c r="KDT529" s="100"/>
      <c r="KDU529" s="95"/>
      <c r="KDV529" s="100"/>
      <c r="KDW529" s="95"/>
      <c r="KDX529" s="100"/>
      <c r="KDY529" s="95"/>
      <c r="KDZ529" s="100"/>
      <c r="KEA529" s="95"/>
      <c r="KEB529" s="100"/>
      <c r="KEC529" s="95"/>
      <c r="KED529" s="100"/>
      <c r="KEE529" s="95"/>
      <c r="KEF529" s="100"/>
      <c r="KEG529" s="95"/>
      <c r="KEH529" s="100"/>
      <c r="KEI529" s="95"/>
      <c r="KEJ529" s="100"/>
      <c r="KEK529" s="95"/>
      <c r="KEL529" s="100"/>
      <c r="KEM529" s="95"/>
      <c r="KEN529" s="100"/>
      <c r="KEO529" s="95"/>
      <c r="KEP529" s="100"/>
      <c r="KEQ529" s="95"/>
      <c r="KER529" s="100"/>
      <c r="KES529" s="95"/>
      <c r="KET529" s="100"/>
      <c r="KEU529" s="95"/>
      <c r="KEV529" s="100"/>
      <c r="KEW529" s="95"/>
      <c r="KEX529" s="100"/>
      <c r="KEY529" s="95"/>
      <c r="KEZ529" s="100"/>
      <c r="KFA529" s="95"/>
      <c r="KFB529" s="100"/>
      <c r="KFC529" s="95"/>
      <c r="KFD529" s="100"/>
      <c r="KFE529" s="95"/>
      <c r="KFF529" s="100"/>
      <c r="KFG529" s="95"/>
      <c r="KFH529" s="100"/>
      <c r="KFI529" s="95"/>
      <c r="KFJ529" s="100"/>
      <c r="KFK529" s="95"/>
      <c r="KFL529" s="100"/>
      <c r="KFM529" s="95"/>
      <c r="KFN529" s="100"/>
      <c r="KFO529" s="95"/>
      <c r="KFP529" s="100"/>
      <c r="KFQ529" s="95"/>
      <c r="KFR529" s="100"/>
      <c r="KFS529" s="95"/>
      <c r="KFT529" s="100"/>
      <c r="KFU529" s="95"/>
      <c r="KFV529" s="100"/>
      <c r="KFW529" s="95"/>
      <c r="KFX529" s="100"/>
      <c r="KFY529" s="95"/>
      <c r="KFZ529" s="100"/>
      <c r="KGA529" s="95"/>
      <c r="KGB529" s="100"/>
      <c r="KGC529" s="95"/>
      <c r="KGD529" s="100"/>
      <c r="KGE529" s="95"/>
      <c r="KGF529" s="100"/>
      <c r="KGG529" s="95"/>
      <c r="KGH529" s="100"/>
      <c r="KGI529" s="95"/>
      <c r="KGJ529" s="100"/>
      <c r="KGK529" s="95"/>
      <c r="KGL529" s="100"/>
      <c r="KGM529" s="95"/>
      <c r="KGN529" s="100"/>
      <c r="KGO529" s="95"/>
      <c r="KGP529" s="100"/>
      <c r="KGQ529" s="95"/>
      <c r="KGR529" s="100"/>
      <c r="KGS529" s="95"/>
      <c r="KGT529" s="100"/>
      <c r="KGU529" s="95"/>
      <c r="KGV529" s="100"/>
      <c r="KGW529" s="95"/>
      <c r="KGX529" s="100"/>
      <c r="KGY529" s="95"/>
      <c r="KGZ529" s="100"/>
      <c r="KHA529" s="95"/>
      <c r="KHB529" s="100"/>
      <c r="KHC529" s="95"/>
      <c r="KHD529" s="100"/>
      <c r="KHE529" s="95"/>
      <c r="KHF529" s="100"/>
      <c r="KHG529" s="95"/>
      <c r="KHH529" s="100"/>
      <c r="KHI529" s="95"/>
      <c r="KHJ529" s="100"/>
      <c r="KHK529" s="95"/>
      <c r="KHL529" s="100"/>
      <c r="KHM529" s="95"/>
      <c r="KHN529" s="100"/>
      <c r="KHO529" s="95"/>
      <c r="KHP529" s="100"/>
      <c r="KHQ529" s="95"/>
      <c r="KHR529" s="100"/>
      <c r="KHS529" s="95"/>
      <c r="KHT529" s="100"/>
      <c r="KHU529" s="95"/>
      <c r="KHV529" s="100"/>
      <c r="KHW529" s="95"/>
      <c r="KHX529" s="100"/>
      <c r="KHY529" s="95"/>
      <c r="KHZ529" s="100"/>
      <c r="KIA529" s="95"/>
      <c r="KIB529" s="100"/>
      <c r="KIC529" s="95"/>
      <c r="KID529" s="100"/>
      <c r="KIE529" s="95"/>
      <c r="KIF529" s="100"/>
      <c r="KIG529" s="95"/>
      <c r="KIH529" s="100"/>
      <c r="KII529" s="95"/>
      <c r="KIJ529" s="100"/>
      <c r="KIK529" s="95"/>
      <c r="KIL529" s="100"/>
      <c r="KIM529" s="95"/>
      <c r="KIN529" s="100"/>
      <c r="KIO529" s="95"/>
      <c r="KIP529" s="100"/>
      <c r="KIQ529" s="95"/>
      <c r="KIR529" s="100"/>
      <c r="KIS529" s="95"/>
      <c r="KIT529" s="100"/>
      <c r="KIU529" s="95"/>
      <c r="KIV529" s="100"/>
      <c r="KIW529" s="95"/>
      <c r="KIX529" s="100"/>
      <c r="KIY529" s="95"/>
      <c r="KIZ529" s="100"/>
      <c r="KJA529" s="95"/>
      <c r="KJB529" s="100"/>
      <c r="KJC529" s="95"/>
      <c r="KJD529" s="100"/>
      <c r="KJE529" s="95"/>
      <c r="KJF529" s="100"/>
      <c r="KJG529" s="95"/>
      <c r="KJH529" s="100"/>
      <c r="KJI529" s="95"/>
      <c r="KJJ529" s="100"/>
      <c r="KJK529" s="95"/>
      <c r="KJL529" s="100"/>
      <c r="KJM529" s="95"/>
      <c r="KJN529" s="100"/>
      <c r="KJO529" s="95"/>
      <c r="KJP529" s="100"/>
      <c r="KJQ529" s="95"/>
      <c r="KJR529" s="100"/>
      <c r="KJS529" s="95"/>
      <c r="KJT529" s="100"/>
      <c r="KJU529" s="95"/>
      <c r="KJV529" s="100"/>
      <c r="KJW529" s="95"/>
      <c r="KJX529" s="100"/>
      <c r="KJY529" s="95"/>
      <c r="KJZ529" s="100"/>
      <c r="KKA529" s="95"/>
      <c r="KKB529" s="100"/>
      <c r="KKC529" s="95"/>
      <c r="KKD529" s="100"/>
      <c r="KKE529" s="95"/>
      <c r="KKF529" s="100"/>
      <c r="KKG529" s="95"/>
      <c r="KKH529" s="100"/>
      <c r="KKI529" s="95"/>
      <c r="KKJ529" s="100"/>
      <c r="KKK529" s="95"/>
      <c r="KKL529" s="100"/>
      <c r="KKM529" s="95"/>
      <c r="KKN529" s="100"/>
      <c r="KKO529" s="95"/>
      <c r="KKP529" s="100"/>
      <c r="KKQ529" s="95"/>
      <c r="KKR529" s="100"/>
      <c r="KKS529" s="95"/>
      <c r="KKT529" s="100"/>
      <c r="KKU529" s="95"/>
      <c r="KKV529" s="100"/>
      <c r="KKW529" s="95"/>
      <c r="KKX529" s="100"/>
      <c r="KKY529" s="95"/>
      <c r="KKZ529" s="100"/>
      <c r="KLA529" s="95"/>
      <c r="KLB529" s="100"/>
      <c r="KLC529" s="95"/>
      <c r="KLD529" s="100"/>
      <c r="KLE529" s="95"/>
      <c r="KLF529" s="100"/>
      <c r="KLG529" s="95"/>
      <c r="KLH529" s="100"/>
      <c r="KLI529" s="95"/>
      <c r="KLJ529" s="100"/>
      <c r="KLK529" s="95"/>
      <c r="KLL529" s="100"/>
      <c r="KLM529" s="95"/>
      <c r="KLN529" s="100"/>
      <c r="KLO529" s="95"/>
      <c r="KLP529" s="100"/>
      <c r="KLQ529" s="95"/>
      <c r="KLR529" s="100"/>
      <c r="KLS529" s="95"/>
      <c r="KLT529" s="100"/>
      <c r="KLU529" s="95"/>
      <c r="KLV529" s="100"/>
      <c r="KLW529" s="95"/>
      <c r="KLX529" s="100"/>
      <c r="KLY529" s="95"/>
      <c r="KLZ529" s="100"/>
      <c r="KMA529" s="95"/>
      <c r="KMB529" s="100"/>
      <c r="KMC529" s="95"/>
      <c r="KMD529" s="100"/>
      <c r="KME529" s="95"/>
      <c r="KMF529" s="100"/>
      <c r="KMG529" s="95"/>
      <c r="KMH529" s="100"/>
      <c r="KMI529" s="95"/>
      <c r="KMJ529" s="100"/>
      <c r="KMK529" s="95"/>
      <c r="KML529" s="100"/>
      <c r="KMM529" s="95"/>
      <c r="KMN529" s="100"/>
      <c r="KMO529" s="95"/>
      <c r="KMP529" s="100"/>
      <c r="KMQ529" s="95"/>
      <c r="KMR529" s="100"/>
      <c r="KMS529" s="95"/>
      <c r="KMT529" s="100"/>
      <c r="KMU529" s="95"/>
      <c r="KMV529" s="100"/>
      <c r="KMW529" s="95"/>
      <c r="KMX529" s="100"/>
      <c r="KMY529" s="95"/>
      <c r="KMZ529" s="100"/>
      <c r="KNA529" s="95"/>
      <c r="KNB529" s="100"/>
      <c r="KNC529" s="95"/>
      <c r="KND529" s="100"/>
      <c r="KNE529" s="95"/>
      <c r="KNF529" s="100"/>
      <c r="KNG529" s="95"/>
      <c r="KNH529" s="100"/>
      <c r="KNI529" s="95"/>
      <c r="KNJ529" s="100"/>
      <c r="KNK529" s="95"/>
      <c r="KNL529" s="100"/>
      <c r="KNM529" s="95"/>
      <c r="KNN529" s="100"/>
      <c r="KNO529" s="95"/>
      <c r="KNP529" s="100"/>
      <c r="KNQ529" s="95"/>
      <c r="KNR529" s="100"/>
      <c r="KNS529" s="95"/>
      <c r="KNT529" s="100"/>
      <c r="KNU529" s="95"/>
      <c r="KNV529" s="100"/>
      <c r="KNW529" s="95"/>
      <c r="KNX529" s="100"/>
      <c r="KNY529" s="95"/>
      <c r="KNZ529" s="100"/>
      <c r="KOA529" s="95"/>
      <c r="KOB529" s="100"/>
      <c r="KOC529" s="95"/>
      <c r="KOD529" s="100"/>
      <c r="KOE529" s="95"/>
      <c r="KOF529" s="100"/>
      <c r="KOG529" s="95"/>
      <c r="KOH529" s="100"/>
      <c r="KOI529" s="95"/>
      <c r="KOJ529" s="100"/>
      <c r="KOK529" s="95"/>
      <c r="KOL529" s="100"/>
      <c r="KOM529" s="95"/>
      <c r="KON529" s="100"/>
      <c r="KOO529" s="95"/>
      <c r="KOP529" s="100"/>
      <c r="KOQ529" s="95"/>
      <c r="KOR529" s="100"/>
      <c r="KOS529" s="95"/>
      <c r="KOT529" s="100"/>
      <c r="KOU529" s="95"/>
      <c r="KOV529" s="100"/>
      <c r="KOW529" s="95"/>
      <c r="KOX529" s="100"/>
      <c r="KOY529" s="95"/>
      <c r="KOZ529" s="100"/>
      <c r="KPA529" s="95"/>
      <c r="KPB529" s="100"/>
      <c r="KPC529" s="95"/>
      <c r="KPD529" s="100"/>
      <c r="KPE529" s="95"/>
      <c r="KPF529" s="100"/>
      <c r="KPG529" s="95"/>
      <c r="KPH529" s="100"/>
      <c r="KPI529" s="95"/>
      <c r="KPJ529" s="100"/>
      <c r="KPK529" s="95"/>
      <c r="KPL529" s="100"/>
      <c r="KPM529" s="95"/>
      <c r="KPN529" s="100"/>
      <c r="KPO529" s="95"/>
      <c r="KPP529" s="100"/>
      <c r="KPQ529" s="95"/>
      <c r="KPR529" s="100"/>
      <c r="KPS529" s="95"/>
      <c r="KPT529" s="100"/>
      <c r="KPU529" s="95"/>
      <c r="KPV529" s="100"/>
      <c r="KPW529" s="95"/>
      <c r="KPX529" s="100"/>
      <c r="KPY529" s="95"/>
      <c r="KPZ529" s="100"/>
      <c r="KQA529" s="95"/>
      <c r="KQB529" s="100"/>
      <c r="KQC529" s="95"/>
      <c r="KQD529" s="100"/>
      <c r="KQE529" s="95"/>
      <c r="KQF529" s="100"/>
      <c r="KQG529" s="95"/>
      <c r="KQH529" s="100"/>
      <c r="KQI529" s="95"/>
      <c r="KQJ529" s="100"/>
      <c r="KQK529" s="95"/>
      <c r="KQL529" s="100"/>
      <c r="KQM529" s="95"/>
      <c r="KQN529" s="100"/>
      <c r="KQO529" s="95"/>
      <c r="KQP529" s="100"/>
      <c r="KQQ529" s="95"/>
      <c r="KQR529" s="100"/>
      <c r="KQS529" s="95"/>
      <c r="KQT529" s="100"/>
      <c r="KQU529" s="95"/>
      <c r="KQV529" s="100"/>
      <c r="KQW529" s="95"/>
      <c r="KQX529" s="100"/>
      <c r="KQY529" s="95"/>
      <c r="KQZ529" s="100"/>
      <c r="KRA529" s="95"/>
      <c r="KRB529" s="100"/>
      <c r="KRC529" s="95"/>
      <c r="KRD529" s="100"/>
      <c r="KRE529" s="95"/>
      <c r="KRF529" s="100"/>
      <c r="KRG529" s="95"/>
      <c r="KRH529" s="100"/>
      <c r="KRI529" s="95"/>
      <c r="KRJ529" s="100"/>
      <c r="KRK529" s="95"/>
      <c r="KRL529" s="100"/>
      <c r="KRM529" s="95"/>
      <c r="KRN529" s="100"/>
      <c r="KRO529" s="95"/>
      <c r="KRP529" s="100"/>
      <c r="KRQ529" s="95"/>
      <c r="KRR529" s="100"/>
      <c r="KRS529" s="95"/>
      <c r="KRT529" s="100"/>
      <c r="KRU529" s="95"/>
      <c r="KRV529" s="100"/>
      <c r="KRW529" s="95"/>
      <c r="KRX529" s="100"/>
      <c r="KRY529" s="95"/>
      <c r="KRZ529" s="100"/>
      <c r="KSA529" s="95"/>
      <c r="KSB529" s="100"/>
      <c r="KSC529" s="95"/>
      <c r="KSD529" s="100"/>
      <c r="KSE529" s="95"/>
      <c r="KSF529" s="100"/>
      <c r="KSG529" s="95"/>
      <c r="KSH529" s="100"/>
      <c r="KSI529" s="95"/>
      <c r="KSJ529" s="100"/>
      <c r="KSK529" s="95"/>
      <c r="KSL529" s="100"/>
      <c r="KSM529" s="95"/>
      <c r="KSN529" s="100"/>
      <c r="KSO529" s="95"/>
      <c r="KSP529" s="100"/>
      <c r="KSQ529" s="95"/>
      <c r="KSR529" s="100"/>
      <c r="KSS529" s="95"/>
      <c r="KST529" s="100"/>
      <c r="KSU529" s="95"/>
      <c r="KSV529" s="100"/>
      <c r="KSW529" s="95"/>
      <c r="KSX529" s="100"/>
      <c r="KSY529" s="95"/>
      <c r="KSZ529" s="100"/>
      <c r="KTA529" s="95"/>
      <c r="KTB529" s="100"/>
      <c r="KTC529" s="95"/>
      <c r="KTD529" s="100"/>
      <c r="KTE529" s="95"/>
      <c r="KTF529" s="100"/>
      <c r="KTG529" s="95"/>
      <c r="KTH529" s="100"/>
      <c r="KTI529" s="95"/>
      <c r="KTJ529" s="100"/>
      <c r="KTK529" s="95"/>
      <c r="KTL529" s="100"/>
      <c r="KTM529" s="95"/>
      <c r="KTN529" s="100"/>
      <c r="KTO529" s="95"/>
      <c r="KTP529" s="100"/>
      <c r="KTQ529" s="95"/>
      <c r="KTR529" s="100"/>
      <c r="KTS529" s="95"/>
      <c r="KTT529" s="100"/>
      <c r="KTU529" s="95"/>
      <c r="KTV529" s="100"/>
      <c r="KTW529" s="95"/>
      <c r="KTX529" s="100"/>
      <c r="KTY529" s="95"/>
      <c r="KTZ529" s="100"/>
      <c r="KUA529" s="95"/>
      <c r="KUB529" s="100"/>
      <c r="KUC529" s="95"/>
      <c r="KUD529" s="100"/>
      <c r="KUE529" s="95"/>
      <c r="KUF529" s="100"/>
      <c r="KUG529" s="95"/>
      <c r="KUH529" s="100"/>
      <c r="KUI529" s="95"/>
      <c r="KUJ529" s="100"/>
      <c r="KUK529" s="95"/>
      <c r="KUL529" s="100"/>
      <c r="KUM529" s="95"/>
      <c r="KUN529" s="100"/>
      <c r="KUO529" s="95"/>
      <c r="KUP529" s="100"/>
      <c r="KUQ529" s="95"/>
      <c r="KUR529" s="100"/>
      <c r="KUS529" s="95"/>
      <c r="KUT529" s="100"/>
      <c r="KUU529" s="95"/>
      <c r="KUV529" s="100"/>
      <c r="KUW529" s="95"/>
      <c r="KUX529" s="100"/>
      <c r="KUY529" s="95"/>
      <c r="KUZ529" s="100"/>
      <c r="KVA529" s="95"/>
      <c r="KVB529" s="100"/>
      <c r="KVC529" s="95"/>
      <c r="KVD529" s="100"/>
      <c r="KVE529" s="95"/>
      <c r="KVF529" s="100"/>
      <c r="KVG529" s="95"/>
      <c r="KVH529" s="100"/>
      <c r="KVI529" s="95"/>
      <c r="KVJ529" s="100"/>
      <c r="KVK529" s="95"/>
      <c r="KVL529" s="100"/>
      <c r="KVM529" s="95"/>
      <c r="KVN529" s="100"/>
      <c r="KVO529" s="95"/>
      <c r="KVP529" s="100"/>
      <c r="KVQ529" s="95"/>
      <c r="KVR529" s="100"/>
      <c r="KVS529" s="95"/>
      <c r="KVT529" s="100"/>
      <c r="KVU529" s="95"/>
      <c r="KVV529" s="100"/>
      <c r="KVW529" s="95"/>
      <c r="KVX529" s="100"/>
      <c r="KVY529" s="95"/>
      <c r="KVZ529" s="100"/>
      <c r="KWA529" s="95"/>
      <c r="KWB529" s="100"/>
      <c r="KWC529" s="95"/>
      <c r="KWD529" s="100"/>
      <c r="KWE529" s="95"/>
      <c r="KWF529" s="100"/>
      <c r="KWG529" s="95"/>
      <c r="KWH529" s="100"/>
      <c r="KWI529" s="95"/>
      <c r="KWJ529" s="100"/>
      <c r="KWK529" s="95"/>
      <c r="KWL529" s="100"/>
      <c r="KWM529" s="95"/>
      <c r="KWN529" s="100"/>
      <c r="KWO529" s="95"/>
      <c r="KWP529" s="100"/>
      <c r="KWQ529" s="95"/>
      <c r="KWR529" s="100"/>
      <c r="KWS529" s="95"/>
      <c r="KWT529" s="100"/>
      <c r="KWU529" s="95"/>
      <c r="KWV529" s="100"/>
      <c r="KWW529" s="95"/>
      <c r="KWX529" s="100"/>
      <c r="KWY529" s="95"/>
      <c r="KWZ529" s="100"/>
      <c r="KXA529" s="95"/>
      <c r="KXB529" s="100"/>
      <c r="KXC529" s="95"/>
      <c r="KXD529" s="100"/>
      <c r="KXE529" s="95"/>
      <c r="KXF529" s="100"/>
      <c r="KXG529" s="95"/>
      <c r="KXH529" s="100"/>
      <c r="KXI529" s="95"/>
      <c r="KXJ529" s="100"/>
      <c r="KXK529" s="95"/>
      <c r="KXL529" s="100"/>
      <c r="KXM529" s="95"/>
      <c r="KXN529" s="100"/>
      <c r="KXO529" s="95"/>
      <c r="KXP529" s="100"/>
      <c r="KXQ529" s="95"/>
      <c r="KXR529" s="100"/>
      <c r="KXS529" s="95"/>
      <c r="KXT529" s="100"/>
      <c r="KXU529" s="95"/>
      <c r="KXV529" s="100"/>
      <c r="KXW529" s="95"/>
      <c r="KXX529" s="100"/>
      <c r="KXY529" s="95"/>
      <c r="KXZ529" s="100"/>
      <c r="KYA529" s="95"/>
      <c r="KYB529" s="100"/>
      <c r="KYC529" s="95"/>
      <c r="KYD529" s="100"/>
      <c r="KYE529" s="95"/>
      <c r="KYF529" s="100"/>
      <c r="KYG529" s="95"/>
      <c r="KYH529" s="100"/>
      <c r="KYI529" s="95"/>
      <c r="KYJ529" s="100"/>
      <c r="KYK529" s="95"/>
      <c r="KYL529" s="100"/>
      <c r="KYM529" s="95"/>
      <c r="KYN529" s="100"/>
      <c r="KYO529" s="95"/>
      <c r="KYP529" s="100"/>
      <c r="KYQ529" s="95"/>
      <c r="KYR529" s="100"/>
      <c r="KYS529" s="95"/>
      <c r="KYT529" s="100"/>
      <c r="KYU529" s="95"/>
      <c r="KYV529" s="100"/>
      <c r="KYW529" s="95"/>
      <c r="KYX529" s="100"/>
      <c r="KYY529" s="95"/>
      <c r="KYZ529" s="100"/>
      <c r="KZA529" s="95"/>
      <c r="KZB529" s="100"/>
      <c r="KZC529" s="95"/>
      <c r="KZD529" s="100"/>
      <c r="KZE529" s="95"/>
      <c r="KZF529" s="100"/>
      <c r="KZG529" s="95"/>
      <c r="KZH529" s="100"/>
      <c r="KZI529" s="95"/>
      <c r="KZJ529" s="100"/>
      <c r="KZK529" s="95"/>
      <c r="KZL529" s="100"/>
      <c r="KZM529" s="95"/>
      <c r="KZN529" s="100"/>
      <c r="KZO529" s="95"/>
      <c r="KZP529" s="100"/>
      <c r="KZQ529" s="95"/>
      <c r="KZR529" s="100"/>
      <c r="KZS529" s="95"/>
      <c r="KZT529" s="100"/>
      <c r="KZU529" s="95"/>
      <c r="KZV529" s="100"/>
      <c r="KZW529" s="95"/>
      <c r="KZX529" s="100"/>
      <c r="KZY529" s="95"/>
      <c r="KZZ529" s="100"/>
      <c r="LAA529" s="95"/>
      <c r="LAB529" s="100"/>
      <c r="LAC529" s="95"/>
      <c r="LAD529" s="100"/>
      <c r="LAE529" s="95"/>
      <c r="LAF529" s="100"/>
      <c r="LAG529" s="95"/>
      <c r="LAH529" s="100"/>
      <c r="LAI529" s="95"/>
      <c r="LAJ529" s="100"/>
      <c r="LAK529" s="95"/>
      <c r="LAL529" s="100"/>
      <c r="LAM529" s="95"/>
      <c r="LAN529" s="100"/>
      <c r="LAO529" s="95"/>
      <c r="LAP529" s="100"/>
      <c r="LAQ529" s="95"/>
      <c r="LAR529" s="100"/>
      <c r="LAS529" s="95"/>
      <c r="LAT529" s="100"/>
      <c r="LAU529" s="95"/>
      <c r="LAV529" s="100"/>
      <c r="LAW529" s="95"/>
      <c r="LAX529" s="100"/>
      <c r="LAY529" s="95"/>
      <c r="LAZ529" s="100"/>
      <c r="LBA529" s="95"/>
      <c r="LBB529" s="100"/>
      <c r="LBC529" s="95"/>
      <c r="LBD529" s="100"/>
      <c r="LBE529" s="95"/>
      <c r="LBF529" s="100"/>
      <c r="LBG529" s="95"/>
      <c r="LBH529" s="100"/>
      <c r="LBI529" s="95"/>
      <c r="LBJ529" s="100"/>
      <c r="LBK529" s="95"/>
      <c r="LBL529" s="100"/>
      <c r="LBM529" s="95"/>
      <c r="LBN529" s="100"/>
      <c r="LBO529" s="95"/>
      <c r="LBP529" s="100"/>
      <c r="LBQ529" s="95"/>
      <c r="LBR529" s="100"/>
      <c r="LBS529" s="95"/>
      <c r="LBT529" s="100"/>
      <c r="LBU529" s="95"/>
      <c r="LBV529" s="100"/>
      <c r="LBW529" s="95"/>
      <c r="LBX529" s="100"/>
      <c r="LBY529" s="95"/>
      <c r="LBZ529" s="100"/>
      <c r="LCA529" s="95"/>
      <c r="LCB529" s="100"/>
      <c r="LCC529" s="95"/>
      <c r="LCD529" s="100"/>
      <c r="LCE529" s="95"/>
      <c r="LCF529" s="100"/>
      <c r="LCG529" s="95"/>
      <c r="LCH529" s="100"/>
      <c r="LCI529" s="95"/>
      <c r="LCJ529" s="100"/>
      <c r="LCK529" s="95"/>
      <c r="LCL529" s="100"/>
      <c r="LCM529" s="95"/>
      <c r="LCN529" s="100"/>
      <c r="LCO529" s="95"/>
      <c r="LCP529" s="100"/>
      <c r="LCQ529" s="95"/>
      <c r="LCR529" s="100"/>
      <c r="LCS529" s="95"/>
      <c r="LCT529" s="100"/>
      <c r="LCU529" s="95"/>
      <c r="LCV529" s="100"/>
      <c r="LCW529" s="95"/>
      <c r="LCX529" s="100"/>
      <c r="LCY529" s="95"/>
      <c r="LCZ529" s="100"/>
      <c r="LDA529" s="95"/>
      <c r="LDB529" s="100"/>
      <c r="LDC529" s="95"/>
      <c r="LDD529" s="100"/>
      <c r="LDE529" s="95"/>
      <c r="LDF529" s="100"/>
      <c r="LDG529" s="95"/>
      <c r="LDH529" s="100"/>
      <c r="LDI529" s="95"/>
      <c r="LDJ529" s="100"/>
      <c r="LDK529" s="95"/>
      <c r="LDL529" s="100"/>
      <c r="LDM529" s="95"/>
      <c r="LDN529" s="100"/>
      <c r="LDO529" s="95"/>
      <c r="LDP529" s="100"/>
      <c r="LDQ529" s="95"/>
      <c r="LDR529" s="100"/>
      <c r="LDS529" s="95"/>
      <c r="LDT529" s="100"/>
      <c r="LDU529" s="95"/>
      <c r="LDV529" s="100"/>
      <c r="LDW529" s="95"/>
      <c r="LDX529" s="100"/>
      <c r="LDY529" s="95"/>
      <c r="LDZ529" s="100"/>
      <c r="LEA529" s="95"/>
      <c r="LEB529" s="100"/>
      <c r="LEC529" s="95"/>
      <c r="LED529" s="100"/>
      <c r="LEE529" s="95"/>
      <c r="LEF529" s="100"/>
      <c r="LEG529" s="95"/>
      <c r="LEH529" s="100"/>
      <c r="LEI529" s="95"/>
      <c r="LEJ529" s="100"/>
      <c r="LEK529" s="95"/>
      <c r="LEL529" s="100"/>
      <c r="LEM529" s="95"/>
      <c r="LEN529" s="100"/>
      <c r="LEO529" s="95"/>
      <c r="LEP529" s="100"/>
      <c r="LEQ529" s="95"/>
      <c r="LER529" s="100"/>
      <c r="LES529" s="95"/>
      <c r="LET529" s="100"/>
      <c r="LEU529" s="95"/>
      <c r="LEV529" s="100"/>
      <c r="LEW529" s="95"/>
      <c r="LEX529" s="100"/>
      <c r="LEY529" s="95"/>
      <c r="LEZ529" s="100"/>
      <c r="LFA529" s="95"/>
      <c r="LFB529" s="100"/>
      <c r="LFC529" s="95"/>
      <c r="LFD529" s="100"/>
      <c r="LFE529" s="95"/>
      <c r="LFF529" s="100"/>
      <c r="LFG529" s="95"/>
      <c r="LFH529" s="100"/>
      <c r="LFI529" s="95"/>
      <c r="LFJ529" s="100"/>
      <c r="LFK529" s="95"/>
      <c r="LFL529" s="100"/>
      <c r="LFM529" s="95"/>
      <c r="LFN529" s="100"/>
      <c r="LFO529" s="95"/>
      <c r="LFP529" s="100"/>
      <c r="LFQ529" s="95"/>
      <c r="LFR529" s="100"/>
      <c r="LFS529" s="95"/>
      <c r="LFT529" s="100"/>
      <c r="LFU529" s="95"/>
      <c r="LFV529" s="100"/>
      <c r="LFW529" s="95"/>
      <c r="LFX529" s="100"/>
      <c r="LFY529" s="95"/>
      <c r="LFZ529" s="100"/>
      <c r="LGA529" s="95"/>
      <c r="LGB529" s="100"/>
      <c r="LGC529" s="95"/>
      <c r="LGD529" s="100"/>
      <c r="LGE529" s="95"/>
      <c r="LGF529" s="100"/>
      <c r="LGG529" s="95"/>
      <c r="LGH529" s="100"/>
      <c r="LGI529" s="95"/>
      <c r="LGJ529" s="100"/>
      <c r="LGK529" s="95"/>
      <c r="LGL529" s="100"/>
      <c r="LGM529" s="95"/>
      <c r="LGN529" s="100"/>
      <c r="LGO529" s="95"/>
      <c r="LGP529" s="100"/>
      <c r="LGQ529" s="95"/>
      <c r="LGR529" s="100"/>
      <c r="LGS529" s="95"/>
      <c r="LGT529" s="100"/>
      <c r="LGU529" s="95"/>
      <c r="LGV529" s="100"/>
      <c r="LGW529" s="95"/>
      <c r="LGX529" s="100"/>
      <c r="LGY529" s="95"/>
      <c r="LGZ529" s="100"/>
      <c r="LHA529" s="95"/>
      <c r="LHB529" s="100"/>
      <c r="LHC529" s="95"/>
      <c r="LHD529" s="100"/>
      <c r="LHE529" s="95"/>
      <c r="LHF529" s="100"/>
      <c r="LHG529" s="95"/>
      <c r="LHH529" s="100"/>
      <c r="LHI529" s="95"/>
      <c r="LHJ529" s="100"/>
      <c r="LHK529" s="95"/>
      <c r="LHL529" s="100"/>
      <c r="LHM529" s="95"/>
      <c r="LHN529" s="100"/>
      <c r="LHO529" s="95"/>
      <c r="LHP529" s="100"/>
      <c r="LHQ529" s="95"/>
      <c r="LHR529" s="100"/>
      <c r="LHS529" s="95"/>
      <c r="LHT529" s="100"/>
      <c r="LHU529" s="95"/>
      <c r="LHV529" s="100"/>
      <c r="LHW529" s="95"/>
      <c r="LHX529" s="100"/>
      <c r="LHY529" s="95"/>
      <c r="LHZ529" s="100"/>
      <c r="LIA529" s="95"/>
      <c r="LIB529" s="100"/>
      <c r="LIC529" s="95"/>
      <c r="LID529" s="100"/>
      <c r="LIE529" s="95"/>
      <c r="LIF529" s="100"/>
      <c r="LIG529" s="95"/>
      <c r="LIH529" s="100"/>
      <c r="LII529" s="95"/>
      <c r="LIJ529" s="100"/>
      <c r="LIK529" s="95"/>
      <c r="LIL529" s="100"/>
      <c r="LIM529" s="95"/>
      <c r="LIN529" s="100"/>
      <c r="LIO529" s="95"/>
      <c r="LIP529" s="100"/>
      <c r="LIQ529" s="95"/>
      <c r="LIR529" s="100"/>
      <c r="LIS529" s="95"/>
      <c r="LIT529" s="100"/>
      <c r="LIU529" s="95"/>
      <c r="LIV529" s="100"/>
      <c r="LIW529" s="95"/>
      <c r="LIX529" s="100"/>
      <c r="LIY529" s="95"/>
      <c r="LIZ529" s="100"/>
      <c r="LJA529" s="95"/>
      <c r="LJB529" s="100"/>
      <c r="LJC529" s="95"/>
      <c r="LJD529" s="100"/>
      <c r="LJE529" s="95"/>
      <c r="LJF529" s="100"/>
      <c r="LJG529" s="95"/>
      <c r="LJH529" s="100"/>
      <c r="LJI529" s="95"/>
      <c r="LJJ529" s="100"/>
      <c r="LJK529" s="95"/>
      <c r="LJL529" s="100"/>
      <c r="LJM529" s="95"/>
      <c r="LJN529" s="100"/>
      <c r="LJO529" s="95"/>
      <c r="LJP529" s="100"/>
      <c r="LJQ529" s="95"/>
      <c r="LJR529" s="100"/>
      <c r="LJS529" s="95"/>
      <c r="LJT529" s="100"/>
      <c r="LJU529" s="95"/>
      <c r="LJV529" s="100"/>
      <c r="LJW529" s="95"/>
      <c r="LJX529" s="100"/>
      <c r="LJY529" s="95"/>
      <c r="LJZ529" s="100"/>
      <c r="LKA529" s="95"/>
      <c r="LKB529" s="100"/>
      <c r="LKC529" s="95"/>
      <c r="LKD529" s="100"/>
      <c r="LKE529" s="95"/>
      <c r="LKF529" s="100"/>
      <c r="LKG529" s="95"/>
      <c r="LKH529" s="100"/>
      <c r="LKI529" s="95"/>
      <c r="LKJ529" s="100"/>
      <c r="LKK529" s="95"/>
      <c r="LKL529" s="100"/>
      <c r="LKM529" s="95"/>
      <c r="LKN529" s="100"/>
      <c r="LKO529" s="95"/>
      <c r="LKP529" s="100"/>
      <c r="LKQ529" s="95"/>
      <c r="LKR529" s="100"/>
      <c r="LKS529" s="95"/>
      <c r="LKT529" s="100"/>
      <c r="LKU529" s="95"/>
      <c r="LKV529" s="100"/>
      <c r="LKW529" s="95"/>
      <c r="LKX529" s="100"/>
      <c r="LKY529" s="95"/>
      <c r="LKZ529" s="100"/>
      <c r="LLA529" s="95"/>
      <c r="LLB529" s="100"/>
      <c r="LLC529" s="95"/>
      <c r="LLD529" s="100"/>
      <c r="LLE529" s="95"/>
      <c r="LLF529" s="100"/>
      <c r="LLG529" s="95"/>
      <c r="LLH529" s="100"/>
      <c r="LLI529" s="95"/>
      <c r="LLJ529" s="100"/>
      <c r="LLK529" s="95"/>
      <c r="LLL529" s="100"/>
      <c r="LLM529" s="95"/>
      <c r="LLN529" s="100"/>
      <c r="LLO529" s="95"/>
      <c r="LLP529" s="100"/>
      <c r="LLQ529" s="95"/>
      <c r="LLR529" s="100"/>
      <c r="LLS529" s="95"/>
      <c r="LLT529" s="100"/>
      <c r="LLU529" s="95"/>
      <c r="LLV529" s="100"/>
      <c r="LLW529" s="95"/>
      <c r="LLX529" s="100"/>
      <c r="LLY529" s="95"/>
      <c r="LLZ529" s="100"/>
      <c r="LMA529" s="95"/>
      <c r="LMB529" s="100"/>
      <c r="LMC529" s="95"/>
      <c r="LMD529" s="100"/>
      <c r="LME529" s="95"/>
      <c r="LMF529" s="100"/>
      <c r="LMG529" s="95"/>
      <c r="LMH529" s="100"/>
      <c r="LMI529" s="95"/>
      <c r="LMJ529" s="100"/>
      <c r="LMK529" s="95"/>
      <c r="LML529" s="100"/>
      <c r="LMM529" s="95"/>
      <c r="LMN529" s="100"/>
      <c r="LMO529" s="95"/>
      <c r="LMP529" s="100"/>
      <c r="LMQ529" s="95"/>
      <c r="LMR529" s="100"/>
      <c r="LMS529" s="95"/>
      <c r="LMT529" s="100"/>
      <c r="LMU529" s="95"/>
      <c r="LMV529" s="100"/>
      <c r="LMW529" s="95"/>
      <c r="LMX529" s="100"/>
      <c r="LMY529" s="95"/>
      <c r="LMZ529" s="100"/>
      <c r="LNA529" s="95"/>
      <c r="LNB529" s="100"/>
      <c r="LNC529" s="95"/>
      <c r="LND529" s="100"/>
      <c r="LNE529" s="95"/>
      <c r="LNF529" s="100"/>
      <c r="LNG529" s="95"/>
      <c r="LNH529" s="100"/>
      <c r="LNI529" s="95"/>
      <c r="LNJ529" s="100"/>
      <c r="LNK529" s="95"/>
      <c r="LNL529" s="100"/>
      <c r="LNM529" s="95"/>
      <c r="LNN529" s="100"/>
      <c r="LNO529" s="95"/>
      <c r="LNP529" s="100"/>
      <c r="LNQ529" s="95"/>
      <c r="LNR529" s="100"/>
      <c r="LNS529" s="95"/>
      <c r="LNT529" s="100"/>
      <c r="LNU529" s="95"/>
      <c r="LNV529" s="100"/>
      <c r="LNW529" s="95"/>
      <c r="LNX529" s="100"/>
      <c r="LNY529" s="95"/>
      <c r="LNZ529" s="100"/>
      <c r="LOA529" s="95"/>
      <c r="LOB529" s="100"/>
      <c r="LOC529" s="95"/>
      <c r="LOD529" s="100"/>
      <c r="LOE529" s="95"/>
      <c r="LOF529" s="100"/>
      <c r="LOG529" s="95"/>
      <c r="LOH529" s="100"/>
      <c r="LOI529" s="95"/>
      <c r="LOJ529" s="100"/>
      <c r="LOK529" s="95"/>
      <c r="LOL529" s="100"/>
      <c r="LOM529" s="95"/>
      <c r="LON529" s="100"/>
      <c r="LOO529" s="95"/>
      <c r="LOP529" s="100"/>
      <c r="LOQ529" s="95"/>
      <c r="LOR529" s="100"/>
      <c r="LOS529" s="95"/>
      <c r="LOT529" s="100"/>
      <c r="LOU529" s="95"/>
      <c r="LOV529" s="100"/>
      <c r="LOW529" s="95"/>
      <c r="LOX529" s="100"/>
      <c r="LOY529" s="95"/>
      <c r="LOZ529" s="100"/>
      <c r="LPA529" s="95"/>
      <c r="LPB529" s="100"/>
      <c r="LPC529" s="95"/>
      <c r="LPD529" s="100"/>
      <c r="LPE529" s="95"/>
      <c r="LPF529" s="100"/>
      <c r="LPG529" s="95"/>
      <c r="LPH529" s="100"/>
      <c r="LPI529" s="95"/>
      <c r="LPJ529" s="100"/>
      <c r="LPK529" s="95"/>
      <c r="LPL529" s="100"/>
      <c r="LPM529" s="95"/>
      <c r="LPN529" s="100"/>
      <c r="LPO529" s="95"/>
      <c r="LPP529" s="100"/>
      <c r="LPQ529" s="95"/>
      <c r="LPR529" s="100"/>
      <c r="LPS529" s="95"/>
      <c r="LPT529" s="100"/>
      <c r="LPU529" s="95"/>
      <c r="LPV529" s="100"/>
      <c r="LPW529" s="95"/>
      <c r="LPX529" s="100"/>
      <c r="LPY529" s="95"/>
      <c r="LPZ529" s="100"/>
      <c r="LQA529" s="95"/>
      <c r="LQB529" s="100"/>
      <c r="LQC529" s="95"/>
      <c r="LQD529" s="100"/>
      <c r="LQE529" s="95"/>
      <c r="LQF529" s="100"/>
      <c r="LQG529" s="95"/>
      <c r="LQH529" s="100"/>
      <c r="LQI529" s="95"/>
      <c r="LQJ529" s="100"/>
      <c r="LQK529" s="95"/>
      <c r="LQL529" s="100"/>
      <c r="LQM529" s="95"/>
      <c r="LQN529" s="100"/>
      <c r="LQO529" s="95"/>
      <c r="LQP529" s="100"/>
      <c r="LQQ529" s="95"/>
      <c r="LQR529" s="100"/>
      <c r="LQS529" s="95"/>
      <c r="LQT529" s="100"/>
      <c r="LQU529" s="95"/>
      <c r="LQV529" s="100"/>
      <c r="LQW529" s="95"/>
      <c r="LQX529" s="100"/>
      <c r="LQY529" s="95"/>
      <c r="LQZ529" s="100"/>
      <c r="LRA529" s="95"/>
      <c r="LRB529" s="100"/>
      <c r="LRC529" s="95"/>
      <c r="LRD529" s="100"/>
      <c r="LRE529" s="95"/>
      <c r="LRF529" s="100"/>
      <c r="LRG529" s="95"/>
      <c r="LRH529" s="100"/>
      <c r="LRI529" s="95"/>
      <c r="LRJ529" s="100"/>
      <c r="LRK529" s="95"/>
      <c r="LRL529" s="100"/>
      <c r="LRM529" s="95"/>
      <c r="LRN529" s="100"/>
      <c r="LRO529" s="95"/>
      <c r="LRP529" s="100"/>
      <c r="LRQ529" s="95"/>
      <c r="LRR529" s="100"/>
      <c r="LRS529" s="95"/>
      <c r="LRT529" s="100"/>
      <c r="LRU529" s="95"/>
      <c r="LRV529" s="100"/>
      <c r="LRW529" s="95"/>
      <c r="LRX529" s="100"/>
      <c r="LRY529" s="95"/>
      <c r="LRZ529" s="100"/>
      <c r="LSA529" s="95"/>
      <c r="LSB529" s="100"/>
      <c r="LSC529" s="95"/>
      <c r="LSD529" s="100"/>
      <c r="LSE529" s="95"/>
      <c r="LSF529" s="100"/>
      <c r="LSG529" s="95"/>
      <c r="LSH529" s="100"/>
      <c r="LSI529" s="95"/>
      <c r="LSJ529" s="100"/>
      <c r="LSK529" s="95"/>
      <c r="LSL529" s="100"/>
      <c r="LSM529" s="95"/>
      <c r="LSN529" s="100"/>
      <c r="LSO529" s="95"/>
      <c r="LSP529" s="100"/>
      <c r="LSQ529" s="95"/>
      <c r="LSR529" s="100"/>
      <c r="LSS529" s="95"/>
      <c r="LST529" s="100"/>
      <c r="LSU529" s="95"/>
      <c r="LSV529" s="100"/>
      <c r="LSW529" s="95"/>
      <c r="LSX529" s="100"/>
      <c r="LSY529" s="95"/>
      <c r="LSZ529" s="100"/>
      <c r="LTA529" s="95"/>
      <c r="LTB529" s="100"/>
      <c r="LTC529" s="95"/>
      <c r="LTD529" s="100"/>
      <c r="LTE529" s="95"/>
      <c r="LTF529" s="100"/>
      <c r="LTG529" s="95"/>
      <c r="LTH529" s="100"/>
      <c r="LTI529" s="95"/>
      <c r="LTJ529" s="100"/>
      <c r="LTK529" s="95"/>
      <c r="LTL529" s="100"/>
      <c r="LTM529" s="95"/>
      <c r="LTN529" s="100"/>
      <c r="LTO529" s="95"/>
      <c r="LTP529" s="100"/>
      <c r="LTQ529" s="95"/>
      <c r="LTR529" s="100"/>
      <c r="LTS529" s="95"/>
      <c r="LTT529" s="100"/>
      <c r="LTU529" s="95"/>
      <c r="LTV529" s="100"/>
      <c r="LTW529" s="95"/>
      <c r="LTX529" s="100"/>
      <c r="LTY529" s="95"/>
      <c r="LTZ529" s="100"/>
      <c r="LUA529" s="95"/>
      <c r="LUB529" s="100"/>
      <c r="LUC529" s="95"/>
      <c r="LUD529" s="100"/>
      <c r="LUE529" s="95"/>
      <c r="LUF529" s="100"/>
      <c r="LUG529" s="95"/>
      <c r="LUH529" s="100"/>
      <c r="LUI529" s="95"/>
      <c r="LUJ529" s="100"/>
      <c r="LUK529" s="95"/>
      <c r="LUL529" s="100"/>
      <c r="LUM529" s="95"/>
      <c r="LUN529" s="100"/>
      <c r="LUO529" s="95"/>
      <c r="LUP529" s="100"/>
      <c r="LUQ529" s="95"/>
      <c r="LUR529" s="100"/>
      <c r="LUS529" s="95"/>
      <c r="LUT529" s="100"/>
      <c r="LUU529" s="95"/>
      <c r="LUV529" s="100"/>
      <c r="LUW529" s="95"/>
      <c r="LUX529" s="100"/>
      <c r="LUY529" s="95"/>
      <c r="LUZ529" s="100"/>
      <c r="LVA529" s="95"/>
      <c r="LVB529" s="100"/>
      <c r="LVC529" s="95"/>
      <c r="LVD529" s="100"/>
      <c r="LVE529" s="95"/>
      <c r="LVF529" s="100"/>
      <c r="LVG529" s="95"/>
      <c r="LVH529" s="100"/>
      <c r="LVI529" s="95"/>
      <c r="LVJ529" s="100"/>
      <c r="LVK529" s="95"/>
      <c r="LVL529" s="100"/>
      <c r="LVM529" s="95"/>
      <c r="LVN529" s="100"/>
      <c r="LVO529" s="95"/>
      <c r="LVP529" s="100"/>
      <c r="LVQ529" s="95"/>
      <c r="LVR529" s="100"/>
      <c r="LVS529" s="95"/>
      <c r="LVT529" s="100"/>
      <c r="LVU529" s="95"/>
      <c r="LVV529" s="100"/>
      <c r="LVW529" s="95"/>
      <c r="LVX529" s="100"/>
      <c r="LVY529" s="95"/>
      <c r="LVZ529" s="100"/>
      <c r="LWA529" s="95"/>
      <c r="LWB529" s="100"/>
      <c r="LWC529" s="95"/>
      <c r="LWD529" s="100"/>
      <c r="LWE529" s="95"/>
      <c r="LWF529" s="100"/>
      <c r="LWG529" s="95"/>
      <c r="LWH529" s="100"/>
      <c r="LWI529" s="95"/>
      <c r="LWJ529" s="100"/>
      <c r="LWK529" s="95"/>
      <c r="LWL529" s="100"/>
      <c r="LWM529" s="95"/>
      <c r="LWN529" s="100"/>
      <c r="LWO529" s="95"/>
      <c r="LWP529" s="100"/>
      <c r="LWQ529" s="95"/>
      <c r="LWR529" s="100"/>
      <c r="LWS529" s="95"/>
      <c r="LWT529" s="100"/>
      <c r="LWU529" s="95"/>
      <c r="LWV529" s="100"/>
      <c r="LWW529" s="95"/>
      <c r="LWX529" s="100"/>
      <c r="LWY529" s="95"/>
      <c r="LWZ529" s="100"/>
      <c r="LXA529" s="95"/>
      <c r="LXB529" s="100"/>
      <c r="LXC529" s="95"/>
      <c r="LXD529" s="100"/>
      <c r="LXE529" s="95"/>
      <c r="LXF529" s="100"/>
      <c r="LXG529" s="95"/>
      <c r="LXH529" s="100"/>
      <c r="LXI529" s="95"/>
      <c r="LXJ529" s="100"/>
      <c r="LXK529" s="95"/>
      <c r="LXL529" s="100"/>
      <c r="LXM529" s="95"/>
      <c r="LXN529" s="100"/>
      <c r="LXO529" s="95"/>
      <c r="LXP529" s="100"/>
      <c r="LXQ529" s="95"/>
      <c r="LXR529" s="100"/>
      <c r="LXS529" s="95"/>
      <c r="LXT529" s="100"/>
      <c r="LXU529" s="95"/>
      <c r="LXV529" s="100"/>
      <c r="LXW529" s="95"/>
      <c r="LXX529" s="100"/>
      <c r="LXY529" s="95"/>
      <c r="LXZ529" s="100"/>
      <c r="LYA529" s="95"/>
      <c r="LYB529" s="100"/>
      <c r="LYC529" s="95"/>
      <c r="LYD529" s="100"/>
      <c r="LYE529" s="95"/>
      <c r="LYF529" s="100"/>
      <c r="LYG529" s="95"/>
      <c r="LYH529" s="100"/>
      <c r="LYI529" s="95"/>
      <c r="LYJ529" s="100"/>
      <c r="LYK529" s="95"/>
      <c r="LYL529" s="100"/>
      <c r="LYM529" s="95"/>
      <c r="LYN529" s="100"/>
      <c r="LYO529" s="95"/>
      <c r="LYP529" s="100"/>
      <c r="LYQ529" s="95"/>
      <c r="LYR529" s="100"/>
      <c r="LYS529" s="95"/>
      <c r="LYT529" s="100"/>
      <c r="LYU529" s="95"/>
      <c r="LYV529" s="100"/>
      <c r="LYW529" s="95"/>
      <c r="LYX529" s="100"/>
      <c r="LYY529" s="95"/>
      <c r="LYZ529" s="100"/>
      <c r="LZA529" s="95"/>
      <c r="LZB529" s="100"/>
      <c r="LZC529" s="95"/>
      <c r="LZD529" s="100"/>
      <c r="LZE529" s="95"/>
      <c r="LZF529" s="100"/>
      <c r="LZG529" s="95"/>
      <c r="LZH529" s="100"/>
      <c r="LZI529" s="95"/>
      <c r="LZJ529" s="100"/>
      <c r="LZK529" s="95"/>
      <c r="LZL529" s="100"/>
      <c r="LZM529" s="95"/>
      <c r="LZN529" s="100"/>
      <c r="LZO529" s="95"/>
      <c r="LZP529" s="100"/>
      <c r="LZQ529" s="95"/>
      <c r="LZR529" s="100"/>
      <c r="LZS529" s="95"/>
      <c r="LZT529" s="100"/>
      <c r="LZU529" s="95"/>
      <c r="LZV529" s="100"/>
      <c r="LZW529" s="95"/>
      <c r="LZX529" s="100"/>
      <c r="LZY529" s="95"/>
      <c r="LZZ529" s="100"/>
      <c r="MAA529" s="95"/>
      <c r="MAB529" s="100"/>
      <c r="MAC529" s="95"/>
      <c r="MAD529" s="100"/>
      <c r="MAE529" s="95"/>
      <c r="MAF529" s="100"/>
      <c r="MAG529" s="95"/>
      <c r="MAH529" s="100"/>
      <c r="MAI529" s="95"/>
      <c r="MAJ529" s="100"/>
      <c r="MAK529" s="95"/>
      <c r="MAL529" s="100"/>
      <c r="MAM529" s="95"/>
      <c r="MAN529" s="100"/>
      <c r="MAO529" s="95"/>
      <c r="MAP529" s="100"/>
      <c r="MAQ529" s="95"/>
      <c r="MAR529" s="100"/>
      <c r="MAS529" s="95"/>
      <c r="MAT529" s="100"/>
      <c r="MAU529" s="95"/>
      <c r="MAV529" s="100"/>
      <c r="MAW529" s="95"/>
      <c r="MAX529" s="100"/>
      <c r="MAY529" s="95"/>
      <c r="MAZ529" s="100"/>
      <c r="MBA529" s="95"/>
      <c r="MBB529" s="100"/>
      <c r="MBC529" s="95"/>
      <c r="MBD529" s="100"/>
      <c r="MBE529" s="95"/>
      <c r="MBF529" s="100"/>
      <c r="MBG529" s="95"/>
      <c r="MBH529" s="100"/>
      <c r="MBI529" s="95"/>
      <c r="MBJ529" s="100"/>
      <c r="MBK529" s="95"/>
      <c r="MBL529" s="100"/>
      <c r="MBM529" s="95"/>
      <c r="MBN529" s="100"/>
      <c r="MBO529" s="95"/>
      <c r="MBP529" s="100"/>
      <c r="MBQ529" s="95"/>
      <c r="MBR529" s="100"/>
      <c r="MBS529" s="95"/>
      <c r="MBT529" s="100"/>
      <c r="MBU529" s="95"/>
      <c r="MBV529" s="100"/>
      <c r="MBW529" s="95"/>
      <c r="MBX529" s="100"/>
      <c r="MBY529" s="95"/>
      <c r="MBZ529" s="100"/>
      <c r="MCA529" s="95"/>
      <c r="MCB529" s="100"/>
      <c r="MCC529" s="95"/>
      <c r="MCD529" s="100"/>
      <c r="MCE529" s="95"/>
      <c r="MCF529" s="100"/>
      <c r="MCG529" s="95"/>
      <c r="MCH529" s="100"/>
      <c r="MCI529" s="95"/>
      <c r="MCJ529" s="100"/>
      <c r="MCK529" s="95"/>
      <c r="MCL529" s="100"/>
      <c r="MCM529" s="95"/>
      <c r="MCN529" s="100"/>
      <c r="MCO529" s="95"/>
      <c r="MCP529" s="100"/>
      <c r="MCQ529" s="95"/>
      <c r="MCR529" s="100"/>
      <c r="MCS529" s="95"/>
      <c r="MCT529" s="100"/>
      <c r="MCU529" s="95"/>
      <c r="MCV529" s="100"/>
      <c r="MCW529" s="95"/>
      <c r="MCX529" s="100"/>
      <c r="MCY529" s="95"/>
      <c r="MCZ529" s="100"/>
      <c r="MDA529" s="95"/>
      <c r="MDB529" s="100"/>
      <c r="MDC529" s="95"/>
      <c r="MDD529" s="100"/>
      <c r="MDE529" s="95"/>
      <c r="MDF529" s="100"/>
      <c r="MDG529" s="95"/>
      <c r="MDH529" s="100"/>
      <c r="MDI529" s="95"/>
      <c r="MDJ529" s="100"/>
      <c r="MDK529" s="95"/>
      <c r="MDL529" s="100"/>
      <c r="MDM529" s="95"/>
      <c r="MDN529" s="100"/>
      <c r="MDO529" s="95"/>
      <c r="MDP529" s="100"/>
      <c r="MDQ529" s="95"/>
      <c r="MDR529" s="100"/>
      <c r="MDS529" s="95"/>
      <c r="MDT529" s="100"/>
      <c r="MDU529" s="95"/>
      <c r="MDV529" s="100"/>
      <c r="MDW529" s="95"/>
      <c r="MDX529" s="100"/>
      <c r="MDY529" s="95"/>
      <c r="MDZ529" s="100"/>
      <c r="MEA529" s="95"/>
      <c r="MEB529" s="100"/>
      <c r="MEC529" s="95"/>
      <c r="MED529" s="100"/>
      <c r="MEE529" s="95"/>
      <c r="MEF529" s="100"/>
      <c r="MEG529" s="95"/>
      <c r="MEH529" s="100"/>
      <c r="MEI529" s="95"/>
      <c r="MEJ529" s="100"/>
      <c r="MEK529" s="95"/>
      <c r="MEL529" s="100"/>
      <c r="MEM529" s="95"/>
      <c r="MEN529" s="100"/>
      <c r="MEO529" s="95"/>
      <c r="MEP529" s="100"/>
      <c r="MEQ529" s="95"/>
      <c r="MER529" s="100"/>
      <c r="MES529" s="95"/>
      <c r="MET529" s="100"/>
      <c r="MEU529" s="95"/>
      <c r="MEV529" s="100"/>
      <c r="MEW529" s="95"/>
      <c r="MEX529" s="100"/>
      <c r="MEY529" s="95"/>
      <c r="MEZ529" s="100"/>
      <c r="MFA529" s="95"/>
      <c r="MFB529" s="100"/>
      <c r="MFC529" s="95"/>
      <c r="MFD529" s="100"/>
      <c r="MFE529" s="95"/>
      <c r="MFF529" s="100"/>
      <c r="MFG529" s="95"/>
      <c r="MFH529" s="100"/>
      <c r="MFI529" s="95"/>
      <c r="MFJ529" s="100"/>
      <c r="MFK529" s="95"/>
      <c r="MFL529" s="100"/>
      <c r="MFM529" s="95"/>
      <c r="MFN529" s="100"/>
      <c r="MFO529" s="95"/>
      <c r="MFP529" s="100"/>
      <c r="MFQ529" s="95"/>
      <c r="MFR529" s="100"/>
      <c r="MFS529" s="95"/>
      <c r="MFT529" s="100"/>
      <c r="MFU529" s="95"/>
      <c r="MFV529" s="100"/>
      <c r="MFW529" s="95"/>
      <c r="MFX529" s="100"/>
      <c r="MFY529" s="95"/>
      <c r="MFZ529" s="100"/>
      <c r="MGA529" s="95"/>
      <c r="MGB529" s="100"/>
      <c r="MGC529" s="95"/>
      <c r="MGD529" s="100"/>
      <c r="MGE529" s="95"/>
      <c r="MGF529" s="100"/>
      <c r="MGG529" s="95"/>
      <c r="MGH529" s="100"/>
      <c r="MGI529" s="95"/>
      <c r="MGJ529" s="100"/>
      <c r="MGK529" s="95"/>
      <c r="MGL529" s="100"/>
      <c r="MGM529" s="95"/>
      <c r="MGN529" s="100"/>
      <c r="MGO529" s="95"/>
      <c r="MGP529" s="100"/>
      <c r="MGQ529" s="95"/>
      <c r="MGR529" s="100"/>
      <c r="MGS529" s="95"/>
      <c r="MGT529" s="100"/>
      <c r="MGU529" s="95"/>
      <c r="MGV529" s="100"/>
      <c r="MGW529" s="95"/>
      <c r="MGX529" s="100"/>
      <c r="MGY529" s="95"/>
      <c r="MGZ529" s="100"/>
      <c r="MHA529" s="95"/>
      <c r="MHB529" s="100"/>
      <c r="MHC529" s="95"/>
      <c r="MHD529" s="100"/>
      <c r="MHE529" s="95"/>
      <c r="MHF529" s="100"/>
      <c r="MHG529" s="95"/>
      <c r="MHH529" s="100"/>
      <c r="MHI529" s="95"/>
      <c r="MHJ529" s="100"/>
      <c r="MHK529" s="95"/>
      <c r="MHL529" s="100"/>
      <c r="MHM529" s="95"/>
      <c r="MHN529" s="100"/>
      <c r="MHO529" s="95"/>
      <c r="MHP529" s="100"/>
      <c r="MHQ529" s="95"/>
      <c r="MHR529" s="100"/>
      <c r="MHS529" s="95"/>
      <c r="MHT529" s="100"/>
      <c r="MHU529" s="95"/>
      <c r="MHV529" s="100"/>
      <c r="MHW529" s="95"/>
      <c r="MHX529" s="100"/>
      <c r="MHY529" s="95"/>
      <c r="MHZ529" s="100"/>
      <c r="MIA529" s="95"/>
      <c r="MIB529" s="100"/>
      <c r="MIC529" s="95"/>
      <c r="MID529" s="100"/>
      <c r="MIE529" s="95"/>
      <c r="MIF529" s="100"/>
      <c r="MIG529" s="95"/>
      <c r="MIH529" s="100"/>
      <c r="MII529" s="95"/>
      <c r="MIJ529" s="100"/>
      <c r="MIK529" s="95"/>
      <c r="MIL529" s="100"/>
      <c r="MIM529" s="95"/>
      <c r="MIN529" s="100"/>
      <c r="MIO529" s="95"/>
      <c r="MIP529" s="100"/>
      <c r="MIQ529" s="95"/>
      <c r="MIR529" s="100"/>
      <c r="MIS529" s="95"/>
      <c r="MIT529" s="100"/>
      <c r="MIU529" s="95"/>
      <c r="MIV529" s="100"/>
      <c r="MIW529" s="95"/>
      <c r="MIX529" s="100"/>
      <c r="MIY529" s="95"/>
      <c r="MIZ529" s="100"/>
      <c r="MJA529" s="95"/>
      <c r="MJB529" s="100"/>
      <c r="MJC529" s="95"/>
      <c r="MJD529" s="100"/>
      <c r="MJE529" s="95"/>
      <c r="MJF529" s="100"/>
      <c r="MJG529" s="95"/>
      <c r="MJH529" s="100"/>
      <c r="MJI529" s="95"/>
      <c r="MJJ529" s="100"/>
      <c r="MJK529" s="95"/>
      <c r="MJL529" s="100"/>
      <c r="MJM529" s="95"/>
      <c r="MJN529" s="100"/>
      <c r="MJO529" s="95"/>
      <c r="MJP529" s="100"/>
      <c r="MJQ529" s="95"/>
      <c r="MJR529" s="100"/>
      <c r="MJS529" s="95"/>
      <c r="MJT529" s="100"/>
      <c r="MJU529" s="95"/>
      <c r="MJV529" s="100"/>
      <c r="MJW529" s="95"/>
      <c r="MJX529" s="100"/>
      <c r="MJY529" s="95"/>
      <c r="MJZ529" s="100"/>
      <c r="MKA529" s="95"/>
      <c r="MKB529" s="100"/>
      <c r="MKC529" s="95"/>
      <c r="MKD529" s="100"/>
      <c r="MKE529" s="95"/>
      <c r="MKF529" s="100"/>
      <c r="MKG529" s="95"/>
      <c r="MKH529" s="100"/>
      <c r="MKI529" s="95"/>
      <c r="MKJ529" s="100"/>
      <c r="MKK529" s="95"/>
      <c r="MKL529" s="100"/>
      <c r="MKM529" s="95"/>
      <c r="MKN529" s="100"/>
      <c r="MKO529" s="95"/>
      <c r="MKP529" s="100"/>
      <c r="MKQ529" s="95"/>
      <c r="MKR529" s="100"/>
      <c r="MKS529" s="95"/>
      <c r="MKT529" s="100"/>
      <c r="MKU529" s="95"/>
      <c r="MKV529" s="100"/>
      <c r="MKW529" s="95"/>
      <c r="MKX529" s="100"/>
      <c r="MKY529" s="95"/>
      <c r="MKZ529" s="100"/>
      <c r="MLA529" s="95"/>
      <c r="MLB529" s="100"/>
      <c r="MLC529" s="95"/>
      <c r="MLD529" s="100"/>
      <c r="MLE529" s="95"/>
      <c r="MLF529" s="100"/>
      <c r="MLG529" s="95"/>
      <c r="MLH529" s="100"/>
      <c r="MLI529" s="95"/>
      <c r="MLJ529" s="100"/>
      <c r="MLK529" s="95"/>
      <c r="MLL529" s="100"/>
      <c r="MLM529" s="95"/>
      <c r="MLN529" s="100"/>
      <c r="MLO529" s="95"/>
      <c r="MLP529" s="100"/>
      <c r="MLQ529" s="95"/>
      <c r="MLR529" s="100"/>
      <c r="MLS529" s="95"/>
      <c r="MLT529" s="100"/>
      <c r="MLU529" s="95"/>
      <c r="MLV529" s="100"/>
      <c r="MLW529" s="95"/>
      <c r="MLX529" s="100"/>
      <c r="MLY529" s="95"/>
      <c r="MLZ529" s="100"/>
      <c r="MMA529" s="95"/>
      <c r="MMB529" s="100"/>
      <c r="MMC529" s="95"/>
      <c r="MMD529" s="100"/>
      <c r="MME529" s="95"/>
      <c r="MMF529" s="100"/>
      <c r="MMG529" s="95"/>
      <c r="MMH529" s="100"/>
      <c r="MMI529" s="95"/>
      <c r="MMJ529" s="100"/>
      <c r="MMK529" s="95"/>
      <c r="MML529" s="100"/>
      <c r="MMM529" s="95"/>
      <c r="MMN529" s="100"/>
      <c r="MMO529" s="95"/>
      <c r="MMP529" s="100"/>
      <c r="MMQ529" s="95"/>
      <c r="MMR529" s="100"/>
      <c r="MMS529" s="95"/>
      <c r="MMT529" s="100"/>
      <c r="MMU529" s="95"/>
      <c r="MMV529" s="100"/>
      <c r="MMW529" s="95"/>
      <c r="MMX529" s="100"/>
      <c r="MMY529" s="95"/>
      <c r="MMZ529" s="100"/>
      <c r="MNA529" s="95"/>
      <c r="MNB529" s="100"/>
      <c r="MNC529" s="95"/>
      <c r="MND529" s="100"/>
      <c r="MNE529" s="95"/>
      <c r="MNF529" s="100"/>
      <c r="MNG529" s="95"/>
      <c r="MNH529" s="100"/>
      <c r="MNI529" s="95"/>
      <c r="MNJ529" s="100"/>
      <c r="MNK529" s="95"/>
      <c r="MNL529" s="100"/>
      <c r="MNM529" s="95"/>
      <c r="MNN529" s="100"/>
      <c r="MNO529" s="95"/>
      <c r="MNP529" s="100"/>
      <c r="MNQ529" s="95"/>
      <c r="MNR529" s="100"/>
      <c r="MNS529" s="95"/>
      <c r="MNT529" s="100"/>
      <c r="MNU529" s="95"/>
      <c r="MNV529" s="100"/>
      <c r="MNW529" s="95"/>
      <c r="MNX529" s="100"/>
      <c r="MNY529" s="95"/>
      <c r="MNZ529" s="100"/>
      <c r="MOA529" s="95"/>
      <c r="MOB529" s="100"/>
      <c r="MOC529" s="95"/>
      <c r="MOD529" s="100"/>
      <c r="MOE529" s="95"/>
      <c r="MOF529" s="100"/>
      <c r="MOG529" s="95"/>
      <c r="MOH529" s="100"/>
      <c r="MOI529" s="95"/>
      <c r="MOJ529" s="100"/>
      <c r="MOK529" s="95"/>
      <c r="MOL529" s="100"/>
      <c r="MOM529" s="95"/>
      <c r="MON529" s="100"/>
      <c r="MOO529" s="95"/>
      <c r="MOP529" s="100"/>
      <c r="MOQ529" s="95"/>
      <c r="MOR529" s="100"/>
      <c r="MOS529" s="95"/>
      <c r="MOT529" s="100"/>
      <c r="MOU529" s="95"/>
      <c r="MOV529" s="100"/>
      <c r="MOW529" s="95"/>
      <c r="MOX529" s="100"/>
      <c r="MOY529" s="95"/>
      <c r="MOZ529" s="100"/>
      <c r="MPA529" s="95"/>
      <c r="MPB529" s="100"/>
      <c r="MPC529" s="95"/>
      <c r="MPD529" s="100"/>
      <c r="MPE529" s="95"/>
      <c r="MPF529" s="100"/>
      <c r="MPG529" s="95"/>
      <c r="MPH529" s="100"/>
      <c r="MPI529" s="95"/>
      <c r="MPJ529" s="100"/>
      <c r="MPK529" s="95"/>
      <c r="MPL529" s="100"/>
      <c r="MPM529" s="95"/>
      <c r="MPN529" s="100"/>
      <c r="MPO529" s="95"/>
      <c r="MPP529" s="100"/>
      <c r="MPQ529" s="95"/>
      <c r="MPR529" s="100"/>
      <c r="MPS529" s="95"/>
      <c r="MPT529" s="100"/>
      <c r="MPU529" s="95"/>
      <c r="MPV529" s="100"/>
      <c r="MPW529" s="95"/>
      <c r="MPX529" s="100"/>
      <c r="MPY529" s="95"/>
      <c r="MPZ529" s="100"/>
      <c r="MQA529" s="95"/>
      <c r="MQB529" s="100"/>
      <c r="MQC529" s="95"/>
      <c r="MQD529" s="100"/>
      <c r="MQE529" s="95"/>
      <c r="MQF529" s="100"/>
      <c r="MQG529" s="95"/>
      <c r="MQH529" s="100"/>
      <c r="MQI529" s="95"/>
      <c r="MQJ529" s="100"/>
      <c r="MQK529" s="95"/>
      <c r="MQL529" s="100"/>
      <c r="MQM529" s="95"/>
      <c r="MQN529" s="100"/>
      <c r="MQO529" s="95"/>
      <c r="MQP529" s="100"/>
      <c r="MQQ529" s="95"/>
      <c r="MQR529" s="100"/>
      <c r="MQS529" s="95"/>
      <c r="MQT529" s="100"/>
      <c r="MQU529" s="95"/>
      <c r="MQV529" s="100"/>
      <c r="MQW529" s="95"/>
      <c r="MQX529" s="100"/>
      <c r="MQY529" s="95"/>
      <c r="MQZ529" s="100"/>
      <c r="MRA529" s="95"/>
      <c r="MRB529" s="100"/>
      <c r="MRC529" s="95"/>
      <c r="MRD529" s="100"/>
      <c r="MRE529" s="95"/>
      <c r="MRF529" s="100"/>
      <c r="MRG529" s="95"/>
      <c r="MRH529" s="100"/>
      <c r="MRI529" s="95"/>
      <c r="MRJ529" s="100"/>
      <c r="MRK529" s="95"/>
      <c r="MRL529" s="100"/>
      <c r="MRM529" s="95"/>
      <c r="MRN529" s="100"/>
      <c r="MRO529" s="95"/>
      <c r="MRP529" s="100"/>
      <c r="MRQ529" s="95"/>
      <c r="MRR529" s="100"/>
      <c r="MRS529" s="95"/>
      <c r="MRT529" s="100"/>
      <c r="MRU529" s="95"/>
      <c r="MRV529" s="100"/>
      <c r="MRW529" s="95"/>
      <c r="MRX529" s="100"/>
      <c r="MRY529" s="95"/>
      <c r="MRZ529" s="100"/>
      <c r="MSA529" s="95"/>
      <c r="MSB529" s="100"/>
      <c r="MSC529" s="95"/>
      <c r="MSD529" s="100"/>
      <c r="MSE529" s="95"/>
      <c r="MSF529" s="100"/>
      <c r="MSG529" s="95"/>
      <c r="MSH529" s="100"/>
      <c r="MSI529" s="95"/>
      <c r="MSJ529" s="100"/>
      <c r="MSK529" s="95"/>
      <c r="MSL529" s="100"/>
      <c r="MSM529" s="95"/>
      <c r="MSN529" s="100"/>
      <c r="MSO529" s="95"/>
      <c r="MSP529" s="100"/>
      <c r="MSQ529" s="95"/>
      <c r="MSR529" s="100"/>
      <c r="MSS529" s="95"/>
      <c r="MST529" s="100"/>
      <c r="MSU529" s="95"/>
      <c r="MSV529" s="100"/>
      <c r="MSW529" s="95"/>
      <c r="MSX529" s="100"/>
      <c r="MSY529" s="95"/>
      <c r="MSZ529" s="100"/>
      <c r="MTA529" s="95"/>
      <c r="MTB529" s="100"/>
      <c r="MTC529" s="95"/>
      <c r="MTD529" s="100"/>
      <c r="MTE529" s="95"/>
      <c r="MTF529" s="100"/>
      <c r="MTG529" s="95"/>
      <c r="MTH529" s="100"/>
      <c r="MTI529" s="95"/>
      <c r="MTJ529" s="100"/>
      <c r="MTK529" s="95"/>
      <c r="MTL529" s="100"/>
      <c r="MTM529" s="95"/>
      <c r="MTN529" s="100"/>
      <c r="MTO529" s="95"/>
      <c r="MTP529" s="100"/>
      <c r="MTQ529" s="95"/>
      <c r="MTR529" s="100"/>
      <c r="MTS529" s="95"/>
      <c r="MTT529" s="100"/>
      <c r="MTU529" s="95"/>
      <c r="MTV529" s="100"/>
      <c r="MTW529" s="95"/>
      <c r="MTX529" s="100"/>
      <c r="MTY529" s="95"/>
      <c r="MTZ529" s="100"/>
      <c r="MUA529" s="95"/>
      <c r="MUB529" s="100"/>
      <c r="MUC529" s="95"/>
      <c r="MUD529" s="100"/>
      <c r="MUE529" s="95"/>
      <c r="MUF529" s="100"/>
      <c r="MUG529" s="95"/>
      <c r="MUH529" s="100"/>
      <c r="MUI529" s="95"/>
      <c r="MUJ529" s="100"/>
      <c r="MUK529" s="95"/>
      <c r="MUL529" s="100"/>
      <c r="MUM529" s="95"/>
      <c r="MUN529" s="100"/>
      <c r="MUO529" s="95"/>
      <c r="MUP529" s="100"/>
      <c r="MUQ529" s="95"/>
      <c r="MUR529" s="100"/>
      <c r="MUS529" s="95"/>
      <c r="MUT529" s="100"/>
      <c r="MUU529" s="95"/>
      <c r="MUV529" s="100"/>
      <c r="MUW529" s="95"/>
      <c r="MUX529" s="100"/>
      <c r="MUY529" s="95"/>
      <c r="MUZ529" s="100"/>
      <c r="MVA529" s="95"/>
      <c r="MVB529" s="100"/>
      <c r="MVC529" s="95"/>
      <c r="MVD529" s="100"/>
      <c r="MVE529" s="95"/>
      <c r="MVF529" s="100"/>
      <c r="MVG529" s="95"/>
      <c r="MVH529" s="100"/>
      <c r="MVI529" s="95"/>
      <c r="MVJ529" s="100"/>
      <c r="MVK529" s="95"/>
      <c r="MVL529" s="100"/>
      <c r="MVM529" s="95"/>
      <c r="MVN529" s="100"/>
      <c r="MVO529" s="95"/>
      <c r="MVP529" s="100"/>
      <c r="MVQ529" s="95"/>
      <c r="MVR529" s="100"/>
      <c r="MVS529" s="95"/>
      <c r="MVT529" s="100"/>
      <c r="MVU529" s="95"/>
      <c r="MVV529" s="100"/>
      <c r="MVW529" s="95"/>
      <c r="MVX529" s="100"/>
      <c r="MVY529" s="95"/>
      <c r="MVZ529" s="100"/>
      <c r="MWA529" s="95"/>
      <c r="MWB529" s="100"/>
      <c r="MWC529" s="95"/>
      <c r="MWD529" s="100"/>
      <c r="MWE529" s="95"/>
      <c r="MWF529" s="100"/>
      <c r="MWG529" s="95"/>
      <c r="MWH529" s="100"/>
      <c r="MWI529" s="95"/>
      <c r="MWJ529" s="100"/>
      <c r="MWK529" s="95"/>
      <c r="MWL529" s="100"/>
      <c r="MWM529" s="95"/>
      <c r="MWN529" s="100"/>
      <c r="MWO529" s="95"/>
      <c r="MWP529" s="100"/>
      <c r="MWQ529" s="95"/>
      <c r="MWR529" s="100"/>
      <c r="MWS529" s="95"/>
      <c r="MWT529" s="100"/>
      <c r="MWU529" s="95"/>
      <c r="MWV529" s="100"/>
      <c r="MWW529" s="95"/>
      <c r="MWX529" s="100"/>
      <c r="MWY529" s="95"/>
      <c r="MWZ529" s="100"/>
      <c r="MXA529" s="95"/>
      <c r="MXB529" s="100"/>
      <c r="MXC529" s="95"/>
      <c r="MXD529" s="100"/>
      <c r="MXE529" s="95"/>
      <c r="MXF529" s="100"/>
      <c r="MXG529" s="95"/>
      <c r="MXH529" s="100"/>
      <c r="MXI529" s="95"/>
      <c r="MXJ529" s="100"/>
      <c r="MXK529" s="95"/>
      <c r="MXL529" s="100"/>
      <c r="MXM529" s="95"/>
      <c r="MXN529" s="100"/>
      <c r="MXO529" s="95"/>
      <c r="MXP529" s="100"/>
      <c r="MXQ529" s="95"/>
      <c r="MXR529" s="100"/>
      <c r="MXS529" s="95"/>
      <c r="MXT529" s="100"/>
      <c r="MXU529" s="95"/>
      <c r="MXV529" s="100"/>
      <c r="MXW529" s="95"/>
      <c r="MXX529" s="100"/>
      <c r="MXY529" s="95"/>
      <c r="MXZ529" s="100"/>
      <c r="MYA529" s="95"/>
      <c r="MYB529" s="100"/>
      <c r="MYC529" s="95"/>
      <c r="MYD529" s="100"/>
      <c r="MYE529" s="95"/>
      <c r="MYF529" s="100"/>
      <c r="MYG529" s="95"/>
      <c r="MYH529" s="100"/>
      <c r="MYI529" s="95"/>
      <c r="MYJ529" s="100"/>
      <c r="MYK529" s="95"/>
      <c r="MYL529" s="100"/>
      <c r="MYM529" s="95"/>
      <c r="MYN529" s="100"/>
      <c r="MYO529" s="95"/>
      <c r="MYP529" s="100"/>
      <c r="MYQ529" s="95"/>
      <c r="MYR529" s="100"/>
      <c r="MYS529" s="95"/>
      <c r="MYT529" s="100"/>
      <c r="MYU529" s="95"/>
      <c r="MYV529" s="100"/>
      <c r="MYW529" s="95"/>
      <c r="MYX529" s="100"/>
      <c r="MYY529" s="95"/>
      <c r="MYZ529" s="100"/>
      <c r="MZA529" s="95"/>
      <c r="MZB529" s="100"/>
      <c r="MZC529" s="95"/>
      <c r="MZD529" s="100"/>
      <c r="MZE529" s="95"/>
      <c r="MZF529" s="100"/>
      <c r="MZG529" s="95"/>
      <c r="MZH529" s="100"/>
      <c r="MZI529" s="95"/>
      <c r="MZJ529" s="100"/>
      <c r="MZK529" s="95"/>
      <c r="MZL529" s="100"/>
      <c r="MZM529" s="95"/>
      <c r="MZN529" s="100"/>
      <c r="MZO529" s="95"/>
      <c r="MZP529" s="100"/>
      <c r="MZQ529" s="95"/>
      <c r="MZR529" s="100"/>
      <c r="MZS529" s="95"/>
      <c r="MZT529" s="100"/>
      <c r="MZU529" s="95"/>
      <c r="MZV529" s="100"/>
      <c r="MZW529" s="95"/>
      <c r="MZX529" s="100"/>
      <c r="MZY529" s="95"/>
      <c r="MZZ529" s="100"/>
      <c r="NAA529" s="95"/>
      <c r="NAB529" s="100"/>
      <c r="NAC529" s="95"/>
      <c r="NAD529" s="100"/>
      <c r="NAE529" s="95"/>
      <c r="NAF529" s="100"/>
      <c r="NAG529" s="95"/>
      <c r="NAH529" s="100"/>
      <c r="NAI529" s="95"/>
      <c r="NAJ529" s="100"/>
      <c r="NAK529" s="95"/>
      <c r="NAL529" s="100"/>
      <c r="NAM529" s="95"/>
      <c r="NAN529" s="100"/>
      <c r="NAO529" s="95"/>
      <c r="NAP529" s="100"/>
      <c r="NAQ529" s="95"/>
      <c r="NAR529" s="100"/>
      <c r="NAS529" s="95"/>
      <c r="NAT529" s="100"/>
      <c r="NAU529" s="95"/>
      <c r="NAV529" s="100"/>
      <c r="NAW529" s="95"/>
      <c r="NAX529" s="100"/>
      <c r="NAY529" s="95"/>
      <c r="NAZ529" s="100"/>
      <c r="NBA529" s="95"/>
      <c r="NBB529" s="100"/>
      <c r="NBC529" s="95"/>
      <c r="NBD529" s="100"/>
      <c r="NBE529" s="95"/>
      <c r="NBF529" s="100"/>
      <c r="NBG529" s="95"/>
      <c r="NBH529" s="100"/>
      <c r="NBI529" s="95"/>
      <c r="NBJ529" s="100"/>
      <c r="NBK529" s="95"/>
      <c r="NBL529" s="100"/>
      <c r="NBM529" s="95"/>
      <c r="NBN529" s="100"/>
      <c r="NBO529" s="95"/>
      <c r="NBP529" s="100"/>
      <c r="NBQ529" s="95"/>
      <c r="NBR529" s="100"/>
      <c r="NBS529" s="95"/>
      <c r="NBT529" s="100"/>
      <c r="NBU529" s="95"/>
      <c r="NBV529" s="100"/>
      <c r="NBW529" s="95"/>
      <c r="NBX529" s="100"/>
      <c r="NBY529" s="95"/>
      <c r="NBZ529" s="100"/>
      <c r="NCA529" s="95"/>
      <c r="NCB529" s="100"/>
      <c r="NCC529" s="95"/>
      <c r="NCD529" s="100"/>
      <c r="NCE529" s="95"/>
      <c r="NCF529" s="100"/>
      <c r="NCG529" s="95"/>
      <c r="NCH529" s="100"/>
      <c r="NCI529" s="95"/>
      <c r="NCJ529" s="100"/>
      <c r="NCK529" s="95"/>
      <c r="NCL529" s="100"/>
      <c r="NCM529" s="95"/>
      <c r="NCN529" s="100"/>
      <c r="NCO529" s="95"/>
      <c r="NCP529" s="100"/>
      <c r="NCQ529" s="95"/>
      <c r="NCR529" s="100"/>
      <c r="NCS529" s="95"/>
      <c r="NCT529" s="100"/>
      <c r="NCU529" s="95"/>
      <c r="NCV529" s="100"/>
      <c r="NCW529" s="95"/>
      <c r="NCX529" s="100"/>
      <c r="NCY529" s="95"/>
      <c r="NCZ529" s="100"/>
      <c r="NDA529" s="95"/>
      <c r="NDB529" s="100"/>
      <c r="NDC529" s="95"/>
      <c r="NDD529" s="100"/>
      <c r="NDE529" s="95"/>
      <c r="NDF529" s="100"/>
      <c r="NDG529" s="95"/>
      <c r="NDH529" s="100"/>
      <c r="NDI529" s="95"/>
      <c r="NDJ529" s="100"/>
      <c r="NDK529" s="95"/>
      <c r="NDL529" s="100"/>
      <c r="NDM529" s="95"/>
      <c r="NDN529" s="100"/>
      <c r="NDO529" s="95"/>
      <c r="NDP529" s="100"/>
      <c r="NDQ529" s="95"/>
      <c r="NDR529" s="100"/>
      <c r="NDS529" s="95"/>
      <c r="NDT529" s="100"/>
      <c r="NDU529" s="95"/>
      <c r="NDV529" s="100"/>
      <c r="NDW529" s="95"/>
      <c r="NDX529" s="100"/>
      <c r="NDY529" s="95"/>
      <c r="NDZ529" s="100"/>
      <c r="NEA529" s="95"/>
      <c r="NEB529" s="100"/>
      <c r="NEC529" s="95"/>
      <c r="NED529" s="100"/>
      <c r="NEE529" s="95"/>
      <c r="NEF529" s="100"/>
      <c r="NEG529" s="95"/>
      <c r="NEH529" s="100"/>
      <c r="NEI529" s="95"/>
      <c r="NEJ529" s="100"/>
      <c r="NEK529" s="95"/>
      <c r="NEL529" s="100"/>
      <c r="NEM529" s="95"/>
      <c r="NEN529" s="100"/>
      <c r="NEO529" s="95"/>
      <c r="NEP529" s="100"/>
      <c r="NEQ529" s="95"/>
      <c r="NER529" s="100"/>
      <c r="NES529" s="95"/>
      <c r="NET529" s="100"/>
      <c r="NEU529" s="95"/>
      <c r="NEV529" s="100"/>
      <c r="NEW529" s="95"/>
      <c r="NEX529" s="100"/>
      <c r="NEY529" s="95"/>
      <c r="NEZ529" s="100"/>
      <c r="NFA529" s="95"/>
      <c r="NFB529" s="100"/>
      <c r="NFC529" s="95"/>
      <c r="NFD529" s="100"/>
      <c r="NFE529" s="95"/>
      <c r="NFF529" s="100"/>
      <c r="NFG529" s="95"/>
      <c r="NFH529" s="100"/>
      <c r="NFI529" s="95"/>
      <c r="NFJ529" s="100"/>
      <c r="NFK529" s="95"/>
      <c r="NFL529" s="100"/>
      <c r="NFM529" s="95"/>
      <c r="NFN529" s="100"/>
      <c r="NFO529" s="95"/>
      <c r="NFP529" s="100"/>
      <c r="NFQ529" s="95"/>
      <c r="NFR529" s="100"/>
      <c r="NFS529" s="95"/>
      <c r="NFT529" s="100"/>
      <c r="NFU529" s="95"/>
      <c r="NFV529" s="100"/>
      <c r="NFW529" s="95"/>
      <c r="NFX529" s="100"/>
      <c r="NFY529" s="95"/>
      <c r="NFZ529" s="100"/>
      <c r="NGA529" s="95"/>
      <c r="NGB529" s="100"/>
      <c r="NGC529" s="95"/>
      <c r="NGD529" s="100"/>
      <c r="NGE529" s="95"/>
      <c r="NGF529" s="100"/>
      <c r="NGG529" s="95"/>
      <c r="NGH529" s="100"/>
      <c r="NGI529" s="95"/>
      <c r="NGJ529" s="100"/>
      <c r="NGK529" s="95"/>
      <c r="NGL529" s="100"/>
      <c r="NGM529" s="95"/>
      <c r="NGN529" s="100"/>
      <c r="NGO529" s="95"/>
      <c r="NGP529" s="100"/>
      <c r="NGQ529" s="95"/>
      <c r="NGR529" s="100"/>
      <c r="NGS529" s="95"/>
      <c r="NGT529" s="100"/>
      <c r="NGU529" s="95"/>
      <c r="NGV529" s="100"/>
      <c r="NGW529" s="95"/>
      <c r="NGX529" s="100"/>
      <c r="NGY529" s="95"/>
      <c r="NGZ529" s="100"/>
      <c r="NHA529" s="95"/>
      <c r="NHB529" s="100"/>
      <c r="NHC529" s="95"/>
      <c r="NHD529" s="100"/>
      <c r="NHE529" s="95"/>
      <c r="NHF529" s="100"/>
      <c r="NHG529" s="95"/>
      <c r="NHH529" s="100"/>
      <c r="NHI529" s="95"/>
      <c r="NHJ529" s="100"/>
      <c r="NHK529" s="95"/>
      <c r="NHL529" s="100"/>
      <c r="NHM529" s="95"/>
      <c r="NHN529" s="100"/>
      <c r="NHO529" s="95"/>
      <c r="NHP529" s="100"/>
      <c r="NHQ529" s="95"/>
      <c r="NHR529" s="100"/>
      <c r="NHS529" s="95"/>
      <c r="NHT529" s="100"/>
      <c r="NHU529" s="95"/>
      <c r="NHV529" s="100"/>
      <c r="NHW529" s="95"/>
      <c r="NHX529" s="100"/>
      <c r="NHY529" s="95"/>
      <c r="NHZ529" s="100"/>
      <c r="NIA529" s="95"/>
      <c r="NIB529" s="100"/>
      <c r="NIC529" s="95"/>
      <c r="NID529" s="100"/>
      <c r="NIE529" s="95"/>
      <c r="NIF529" s="100"/>
      <c r="NIG529" s="95"/>
      <c r="NIH529" s="100"/>
      <c r="NII529" s="95"/>
      <c r="NIJ529" s="100"/>
      <c r="NIK529" s="95"/>
      <c r="NIL529" s="100"/>
      <c r="NIM529" s="95"/>
      <c r="NIN529" s="100"/>
      <c r="NIO529" s="95"/>
      <c r="NIP529" s="100"/>
      <c r="NIQ529" s="95"/>
      <c r="NIR529" s="100"/>
      <c r="NIS529" s="95"/>
      <c r="NIT529" s="100"/>
      <c r="NIU529" s="95"/>
      <c r="NIV529" s="100"/>
      <c r="NIW529" s="95"/>
      <c r="NIX529" s="100"/>
      <c r="NIY529" s="95"/>
      <c r="NIZ529" s="100"/>
      <c r="NJA529" s="95"/>
      <c r="NJB529" s="100"/>
      <c r="NJC529" s="95"/>
      <c r="NJD529" s="100"/>
      <c r="NJE529" s="95"/>
      <c r="NJF529" s="100"/>
      <c r="NJG529" s="95"/>
      <c r="NJH529" s="100"/>
      <c r="NJI529" s="95"/>
      <c r="NJJ529" s="100"/>
      <c r="NJK529" s="95"/>
      <c r="NJL529" s="100"/>
      <c r="NJM529" s="95"/>
      <c r="NJN529" s="100"/>
      <c r="NJO529" s="95"/>
      <c r="NJP529" s="100"/>
      <c r="NJQ529" s="95"/>
      <c r="NJR529" s="100"/>
      <c r="NJS529" s="95"/>
      <c r="NJT529" s="100"/>
      <c r="NJU529" s="95"/>
      <c r="NJV529" s="100"/>
      <c r="NJW529" s="95"/>
      <c r="NJX529" s="100"/>
      <c r="NJY529" s="95"/>
      <c r="NJZ529" s="100"/>
      <c r="NKA529" s="95"/>
      <c r="NKB529" s="100"/>
      <c r="NKC529" s="95"/>
      <c r="NKD529" s="100"/>
      <c r="NKE529" s="95"/>
      <c r="NKF529" s="100"/>
      <c r="NKG529" s="95"/>
      <c r="NKH529" s="100"/>
      <c r="NKI529" s="95"/>
      <c r="NKJ529" s="100"/>
      <c r="NKK529" s="95"/>
      <c r="NKL529" s="100"/>
      <c r="NKM529" s="95"/>
      <c r="NKN529" s="100"/>
      <c r="NKO529" s="95"/>
      <c r="NKP529" s="100"/>
      <c r="NKQ529" s="95"/>
      <c r="NKR529" s="100"/>
      <c r="NKS529" s="95"/>
      <c r="NKT529" s="100"/>
      <c r="NKU529" s="95"/>
      <c r="NKV529" s="100"/>
      <c r="NKW529" s="95"/>
      <c r="NKX529" s="100"/>
      <c r="NKY529" s="95"/>
      <c r="NKZ529" s="100"/>
      <c r="NLA529" s="95"/>
      <c r="NLB529" s="100"/>
      <c r="NLC529" s="95"/>
      <c r="NLD529" s="100"/>
      <c r="NLE529" s="95"/>
      <c r="NLF529" s="100"/>
      <c r="NLG529" s="95"/>
      <c r="NLH529" s="100"/>
      <c r="NLI529" s="95"/>
      <c r="NLJ529" s="100"/>
      <c r="NLK529" s="95"/>
      <c r="NLL529" s="100"/>
      <c r="NLM529" s="95"/>
      <c r="NLN529" s="100"/>
      <c r="NLO529" s="95"/>
      <c r="NLP529" s="100"/>
      <c r="NLQ529" s="95"/>
      <c r="NLR529" s="100"/>
      <c r="NLS529" s="95"/>
      <c r="NLT529" s="100"/>
      <c r="NLU529" s="95"/>
      <c r="NLV529" s="100"/>
      <c r="NLW529" s="95"/>
      <c r="NLX529" s="100"/>
      <c r="NLY529" s="95"/>
      <c r="NLZ529" s="100"/>
      <c r="NMA529" s="95"/>
      <c r="NMB529" s="100"/>
      <c r="NMC529" s="95"/>
      <c r="NMD529" s="100"/>
      <c r="NME529" s="95"/>
      <c r="NMF529" s="100"/>
      <c r="NMG529" s="95"/>
      <c r="NMH529" s="100"/>
      <c r="NMI529" s="95"/>
      <c r="NMJ529" s="100"/>
      <c r="NMK529" s="95"/>
      <c r="NML529" s="100"/>
      <c r="NMM529" s="95"/>
      <c r="NMN529" s="100"/>
      <c r="NMO529" s="95"/>
      <c r="NMP529" s="100"/>
      <c r="NMQ529" s="95"/>
      <c r="NMR529" s="100"/>
      <c r="NMS529" s="95"/>
      <c r="NMT529" s="100"/>
      <c r="NMU529" s="95"/>
      <c r="NMV529" s="100"/>
      <c r="NMW529" s="95"/>
      <c r="NMX529" s="100"/>
      <c r="NMY529" s="95"/>
      <c r="NMZ529" s="100"/>
      <c r="NNA529" s="95"/>
      <c r="NNB529" s="100"/>
      <c r="NNC529" s="95"/>
      <c r="NND529" s="100"/>
      <c r="NNE529" s="95"/>
      <c r="NNF529" s="100"/>
      <c r="NNG529" s="95"/>
      <c r="NNH529" s="100"/>
      <c r="NNI529" s="95"/>
      <c r="NNJ529" s="100"/>
      <c r="NNK529" s="95"/>
      <c r="NNL529" s="100"/>
      <c r="NNM529" s="95"/>
      <c r="NNN529" s="100"/>
      <c r="NNO529" s="95"/>
      <c r="NNP529" s="100"/>
      <c r="NNQ529" s="95"/>
      <c r="NNR529" s="100"/>
      <c r="NNS529" s="95"/>
      <c r="NNT529" s="100"/>
      <c r="NNU529" s="95"/>
      <c r="NNV529" s="100"/>
      <c r="NNW529" s="95"/>
      <c r="NNX529" s="100"/>
      <c r="NNY529" s="95"/>
      <c r="NNZ529" s="100"/>
      <c r="NOA529" s="95"/>
      <c r="NOB529" s="100"/>
      <c r="NOC529" s="95"/>
      <c r="NOD529" s="100"/>
      <c r="NOE529" s="95"/>
      <c r="NOF529" s="100"/>
      <c r="NOG529" s="95"/>
      <c r="NOH529" s="100"/>
      <c r="NOI529" s="95"/>
      <c r="NOJ529" s="100"/>
      <c r="NOK529" s="95"/>
      <c r="NOL529" s="100"/>
      <c r="NOM529" s="95"/>
      <c r="NON529" s="100"/>
      <c r="NOO529" s="95"/>
      <c r="NOP529" s="100"/>
      <c r="NOQ529" s="95"/>
      <c r="NOR529" s="100"/>
      <c r="NOS529" s="95"/>
      <c r="NOT529" s="100"/>
      <c r="NOU529" s="95"/>
      <c r="NOV529" s="100"/>
      <c r="NOW529" s="95"/>
      <c r="NOX529" s="100"/>
      <c r="NOY529" s="95"/>
      <c r="NOZ529" s="100"/>
      <c r="NPA529" s="95"/>
      <c r="NPB529" s="100"/>
      <c r="NPC529" s="95"/>
      <c r="NPD529" s="100"/>
      <c r="NPE529" s="95"/>
      <c r="NPF529" s="100"/>
      <c r="NPG529" s="95"/>
      <c r="NPH529" s="100"/>
      <c r="NPI529" s="95"/>
      <c r="NPJ529" s="100"/>
      <c r="NPK529" s="95"/>
      <c r="NPL529" s="100"/>
      <c r="NPM529" s="95"/>
      <c r="NPN529" s="100"/>
      <c r="NPO529" s="95"/>
      <c r="NPP529" s="100"/>
      <c r="NPQ529" s="95"/>
      <c r="NPR529" s="100"/>
      <c r="NPS529" s="95"/>
      <c r="NPT529" s="100"/>
      <c r="NPU529" s="95"/>
      <c r="NPV529" s="100"/>
      <c r="NPW529" s="95"/>
      <c r="NPX529" s="100"/>
      <c r="NPY529" s="95"/>
      <c r="NPZ529" s="100"/>
      <c r="NQA529" s="95"/>
      <c r="NQB529" s="100"/>
      <c r="NQC529" s="95"/>
      <c r="NQD529" s="100"/>
      <c r="NQE529" s="95"/>
      <c r="NQF529" s="100"/>
      <c r="NQG529" s="95"/>
      <c r="NQH529" s="100"/>
      <c r="NQI529" s="95"/>
      <c r="NQJ529" s="100"/>
      <c r="NQK529" s="95"/>
      <c r="NQL529" s="100"/>
      <c r="NQM529" s="95"/>
      <c r="NQN529" s="100"/>
      <c r="NQO529" s="95"/>
      <c r="NQP529" s="100"/>
      <c r="NQQ529" s="95"/>
      <c r="NQR529" s="100"/>
      <c r="NQS529" s="95"/>
      <c r="NQT529" s="100"/>
      <c r="NQU529" s="95"/>
      <c r="NQV529" s="100"/>
      <c r="NQW529" s="95"/>
      <c r="NQX529" s="100"/>
      <c r="NQY529" s="95"/>
      <c r="NQZ529" s="100"/>
      <c r="NRA529" s="95"/>
      <c r="NRB529" s="100"/>
      <c r="NRC529" s="95"/>
      <c r="NRD529" s="100"/>
      <c r="NRE529" s="95"/>
      <c r="NRF529" s="100"/>
      <c r="NRG529" s="95"/>
      <c r="NRH529" s="100"/>
      <c r="NRI529" s="95"/>
      <c r="NRJ529" s="100"/>
      <c r="NRK529" s="95"/>
      <c r="NRL529" s="100"/>
      <c r="NRM529" s="95"/>
      <c r="NRN529" s="100"/>
      <c r="NRO529" s="95"/>
      <c r="NRP529" s="100"/>
      <c r="NRQ529" s="95"/>
      <c r="NRR529" s="100"/>
      <c r="NRS529" s="95"/>
      <c r="NRT529" s="100"/>
      <c r="NRU529" s="95"/>
      <c r="NRV529" s="100"/>
      <c r="NRW529" s="95"/>
      <c r="NRX529" s="100"/>
      <c r="NRY529" s="95"/>
      <c r="NRZ529" s="100"/>
      <c r="NSA529" s="95"/>
      <c r="NSB529" s="100"/>
      <c r="NSC529" s="95"/>
      <c r="NSD529" s="100"/>
      <c r="NSE529" s="95"/>
      <c r="NSF529" s="100"/>
      <c r="NSG529" s="95"/>
      <c r="NSH529" s="100"/>
      <c r="NSI529" s="95"/>
      <c r="NSJ529" s="100"/>
      <c r="NSK529" s="95"/>
      <c r="NSL529" s="100"/>
      <c r="NSM529" s="95"/>
      <c r="NSN529" s="100"/>
      <c r="NSO529" s="95"/>
      <c r="NSP529" s="100"/>
      <c r="NSQ529" s="95"/>
      <c r="NSR529" s="100"/>
      <c r="NSS529" s="95"/>
      <c r="NST529" s="100"/>
      <c r="NSU529" s="95"/>
      <c r="NSV529" s="100"/>
      <c r="NSW529" s="95"/>
      <c r="NSX529" s="100"/>
      <c r="NSY529" s="95"/>
      <c r="NSZ529" s="100"/>
      <c r="NTA529" s="95"/>
      <c r="NTB529" s="100"/>
      <c r="NTC529" s="95"/>
      <c r="NTD529" s="100"/>
      <c r="NTE529" s="95"/>
      <c r="NTF529" s="100"/>
      <c r="NTG529" s="95"/>
      <c r="NTH529" s="100"/>
      <c r="NTI529" s="95"/>
      <c r="NTJ529" s="100"/>
      <c r="NTK529" s="95"/>
      <c r="NTL529" s="100"/>
      <c r="NTM529" s="95"/>
      <c r="NTN529" s="100"/>
      <c r="NTO529" s="95"/>
      <c r="NTP529" s="100"/>
      <c r="NTQ529" s="95"/>
      <c r="NTR529" s="100"/>
      <c r="NTS529" s="95"/>
      <c r="NTT529" s="100"/>
      <c r="NTU529" s="95"/>
      <c r="NTV529" s="100"/>
      <c r="NTW529" s="95"/>
      <c r="NTX529" s="100"/>
      <c r="NTY529" s="95"/>
      <c r="NTZ529" s="100"/>
      <c r="NUA529" s="95"/>
      <c r="NUB529" s="100"/>
      <c r="NUC529" s="95"/>
      <c r="NUD529" s="100"/>
      <c r="NUE529" s="95"/>
      <c r="NUF529" s="100"/>
      <c r="NUG529" s="95"/>
      <c r="NUH529" s="100"/>
      <c r="NUI529" s="95"/>
      <c r="NUJ529" s="100"/>
      <c r="NUK529" s="95"/>
      <c r="NUL529" s="100"/>
      <c r="NUM529" s="95"/>
      <c r="NUN529" s="100"/>
      <c r="NUO529" s="95"/>
      <c r="NUP529" s="100"/>
      <c r="NUQ529" s="95"/>
      <c r="NUR529" s="100"/>
      <c r="NUS529" s="95"/>
      <c r="NUT529" s="100"/>
      <c r="NUU529" s="95"/>
      <c r="NUV529" s="100"/>
      <c r="NUW529" s="95"/>
      <c r="NUX529" s="100"/>
      <c r="NUY529" s="95"/>
      <c r="NUZ529" s="100"/>
      <c r="NVA529" s="95"/>
      <c r="NVB529" s="100"/>
      <c r="NVC529" s="95"/>
      <c r="NVD529" s="100"/>
      <c r="NVE529" s="95"/>
      <c r="NVF529" s="100"/>
      <c r="NVG529" s="95"/>
      <c r="NVH529" s="100"/>
      <c r="NVI529" s="95"/>
      <c r="NVJ529" s="100"/>
      <c r="NVK529" s="95"/>
      <c r="NVL529" s="100"/>
      <c r="NVM529" s="95"/>
      <c r="NVN529" s="100"/>
      <c r="NVO529" s="95"/>
      <c r="NVP529" s="100"/>
      <c r="NVQ529" s="95"/>
      <c r="NVR529" s="100"/>
      <c r="NVS529" s="95"/>
      <c r="NVT529" s="100"/>
      <c r="NVU529" s="95"/>
      <c r="NVV529" s="100"/>
      <c r="NVW529" s="95"/>
      <c r="NVX529" s="100"/>
      <c r="NVY529" s="95"/>
      <c r="NVZ529" s="100"/>
      <c r="NWA529" s="95"/>
      <c r="NWB529" s="100"/>
      <c r="NWC529" s="95"/>
      <c r="NWD529" s="100"/>
      <c r="NWE529" s="95"/>
      <c r="NWF529" s="100"/>
      <c r="NWG529" s="95"/>
      <c r="NWH529" s="100"/>
      <c r="NWI529" s="95"/>
      <c r="NWJ529" s="100"/>
      <c r="NWK529" s="95"/>
      <c r="NWL529" s="100"/>
      <c r="NWM529" s="95"/>
      <c r="NWN529" s="100"/>
      <c r="NWO529" s="95"/>
      <c r="NWP529" s="100"/>
      <c r="NWQ529" s="95"/>
      <c r="NWR529" s="100"/>
      <c r="NWS529" s="95"/>
      <c r="NWT529" s="100"/>
      <c r="NWU529" s="95"/>
      <c r="NWV529" s="100"/>
      <c r="NWW529" s="95"/>
      <c r="NWX529" s="100"/>
      <c r="NWY529" s="95"/>
      <c r="NWZ529" s="100"/>
      <c r="NXA529" s="95"/>
      <c r="NXB529" s="100"/>
      <c r="NXC529" s="95"/>
      <c r="NXD529" s="100"/>
      <c r="NXE529" s="95"/>
      <c r="NXF529" s="100"/>
      <c r="NXG529" s="95"/>
      <c r="NXH529" s="100"/>
      <c r="NXI529" s="95"/>
      <c r="NXJ529" s="100"/>
      <c r="NXK529" s="95"/>
      <c r="NXL529" s="100"/>
      <c r="NXM529" s="95"/>
      <c r="NXN529" s="100"/>
      <c r="NXO529" s="95"/>
      <c r="NXP529" s="100"/>
      <c r="NXQ529" s="95"/>
      <c r="NXR529" s="100"/>
      <c r="NXS529" s="95"/>
      <c r="NXT529" s="100"/>
      <c r="NXU529" s="95"/>
      <c r="NXV529" s="100"/>
      <c r="NXW529" s="95"/>
      <c r="NXX529" s="100"/>
      <c r="NXY529" s="95"/>
      <c r="NXZ529" s="100"/>
      <c r="NYA529" s="95"/>
      <c r="NYB529" s="100"/>
      <c r="NYC529" s="95"/>
      <c r="NYD529" s="100"/>
      <c r="NYE529" s="95"/>
      <c r="NYF529" s="100"/>
      <c r="NYG529" s="95"/>
      <c r="NYH529" s="100"/>
      <c r="NYI529" s="95"/>
      <c r="NYJ529" s="100"/>
      <c r="NYK529" s="95"/>
      <c r="NYL529" s="100"/>
      <c r="NYM529" s="95"/>
      <c r="NYN529" s="100"/>
      <c r="NYO529" s="95"/>
      <c r="NYP529" s="100"/>
      <c r="NYQ529" s="95"/>
      <c r="NYR529" s="100"/>
      <c r="NYS529" s="95"/>
      <c r="NYT529" s="100"/>
      <c r="NYU529" s="95"/>
      <c r="NYV529" s="100"/>
      <c r="NYW529" s="95"/>
      <c r="NYX529" s="100"/>
      <c r="NYY529" s="95"/>
      <c r="NYZ529" s="100"/>
      <c r="NZA529" s="95"/>
      <c r="NZB529" s="100"/>
      <c r="NZC529" s="95"/>
      <c r="NZD529" s="100"/>
      <c r="NZE529" s="95"/>
      <c r="NZF529" s="100"/>
      <c r="NZG529" s="95"/>
      <c r="NZH529" s="100"/>
      <c r="NZI529" s="95"/>
      <c r="NZJ529" s="100"/>
      <c r="NZK529" s="95"/>
      <c r="NZL529" s="100"/>
      <c r="NZM529" s="95"/>
      <c r="NZN529" s="100"/>
      <c r="NZO529" s="95"/>
      <c r="NZP529" s="100"/>
      <c r="NZQ529" s="95"/>
      <c r="NZR529" s="100"/>
      <c r="NZS529" s="95"/>
      <c r="NZT529" s="100"/>
      <c r="NZU529" s="95"/>
      <c r="NZV529" s="100"/>
      <c r="NZW529" s="95"/>
      <c r="NZX529" s="100"/>
      <c r="NZY529" s="95"/>
      <c r="NZZ529" s="100"/>
      <c r="OAA529" s="95"/>
      <c r="OAB529" s="100"/>
      <c r="OAC529" s="95"/>
      <c r="OAD529" s="100"/>
      <c r="OAE529" s="95"/>
      <c r="OAF529" s="100"/>
      <c r="OAG529" s="95"/>
      <c r="OAH529" s="100"/>
      <c r="OAI529" s="95"/>
      <c r="OAJ529" s="100"/>
      <c r="OAK529" s="95"/>
      <c r="OAL529" s="100"/>
      <c r="OAM529" s="95"/>
      <c r="OAN529" s="100"/>
      <c r="OAO529" s="95"/>
      <c r="OAP529" s="100"/>
      <c r="OAQ529" s="95"/>
      <c r="OAR529" s="100"/>
      <c r="OAS529" s="95"/>
      <c r="OAT529" s="100"/>
      <c r="OAU529" s="95"/>
      <c r="OAV529" s="100"/>
      <c r="OAW529" s="95"/>
      <c r="OAX529" s="100"/>
      <c r="OAY529" s="95"/>
      <c r="OAZ529" s="100"/>
      <c r="OBA529" s="95"/>
      <c r="OBB529" s="100"/>
      <c r="OBC529" s="95"/>
      <c r="OBD529" s="100"/>
      <c r="OBE529" s="95"/>
      <c r="OBF529" s="100"/>
      <c r="OBG529" s="95"/>
      <c r="OBH529" s="100"/>
      <c r="OBI529" s="95"/>
      <c r="OBJ529" s="100"/>
      <c r="OBK529" s="95"/>
      <c r="OBL529" s="100"/>
      <c r="OBM529" s="95"/>
      <c r="OBN529" s="100"/>
      <c r="OBO529" s="95"/>
      <c r="OBP529" s="100"/>
      <c r="OBQ529" s="95"/>
      <c r="OBR529" s="100"/>
      <c r="OBS529" s="95"/>
      <c r="OBT529" s="100"/>
      <c r="OBU529" s="95"/>
      <c r="OBV529" s="100"/>
      <c r="OBW529" s="95"/>
      <c r="OBX529" s="100"/>
      <c r="OBY529" s="95"/>
      <c r="OBZ529" s="100"/>
      <c r="OCA529" s="95"/>
      <c r="OCB529" s="100"/>
      <c r="OCC529" s="95"/>
      <c r="OCD529" s="100"/>
      <c r="OCE529" s="95"/>
      <c r="OCF529" s="100"/>
      <c r="OCG529" s="95"/>
      <c r="OCH529" s="100"/>
      <c r="OCI529" s="95"/>
      <c r="OCJ529" s="100"/>
      <c r="OCK529" s="95"/>
      <c r="OCL529" s="100"/>
      <c r="OCM529" s="95"/>
      <c r="OCN529" s="100"/>
      <c r="OCO529" s="95"/>
      <c r="OCP529" s="100"/>
      <c r="OCQ529" s="95"/>
      <c r="OCR529" s="100"/>
      <c r="OCS529" s="95"/>
      <c r="OCT529" s="100"/>
      <c r="OCU529" s="95"/>
      <c r="OCV529" s="100"/>
      <c r="OCW529" s="95"/>
      <c r="OCX529" s="100"/>
      <c r="OCY529" s="95"/>
      <c r="OCZ529" s="100"/>
      <c r="ODA529" s="95"/>
      <c r="ODB529" s="100"/>
      <c r="ODC529" s="95"/>
      <c r="ODD529" s="100"/>
      <c r="ODE529" s="95"/>
      <c r="ODF529" s="100"/>
      <c r="ODG529" s="95"/>
      <c r="ODH529" s="100"/>
      <c r="ODI529" s="95"/>
      <c r="ODJ529" s="100"/>
      <c r="ODK529" s="95"/>
      <c r="ODL529" s="100"/>
      <c r="ODM529" s="95"/>
      <c r="ODN529" s="100"/>
      <c r="ODO529" s="95"/>
      <c r="ODP529" s="100"/>
      <c r="ODQ529" s="95"/>
      <c r="ODR529" s="100"/>
      <c r="ODS529" s="95"/>
      <c r="ODT529" s="100"/>
      <c r="ODU529" s="95"/>
      <c r="ODV529" s="100"/>
      <c r="ODW529" s="95"/>
      <c r="ODX529" s="100"/>
      <c r="ODY529" s="95"/>
      <c r="ODZ529" s="100"/>
      <c r="OEA529" s="95"/>
      <c r="OEB529" s="100"/>
      <c r="OEC529" s="95"/>
      <c r="OED529" s="100"/>
      <c r="OEE529" s="95"/>
      <c r="OEF529" s="100"/>
      <c r="OEG529" s="95"/>
      <c r="OEH529" s="100"/>
      <c r="OEI529" s="95"/>
      <c r="OEJ529" s="100"/>
      <c r="OEK529" s="95"/>
      <c r="OEL529" s="100"/>
      <c r="OEM529" s="95"/>
      <c r="OEN529" s="100"/>
      <c r="OEO529" s="95"/>
      <c r="OEP529" s="100"/>
      <c r="OEQ529" s="95"/>
      <c r="OER529" s="100"/>
      <c r="OES529" s="95"/>
      <c r="OET529" s="100"/>
      <c r="OEU529" s="95"/>
      <c r="OEV529" s="100"/>
      <c r="OEW529" s="95"/>
      <c r="OEX529" s="100"/>
      <c r="OEY529" s="95"/>
      <c r="OEZ529" s="100"/>
      <c r="OFA529" s="95"/>
      <c r="OFB529" s="100"/>
      <c r="OFC529" s="95"/>
      <c r="OFD529" s="100"/>
      <c r="OFE529" s="95"/>
      <c r="OFF529" s="100"/>
      <c r="OFG529" s="95"/>
      <c r="OFH529" s="100"/>
      <c r="OFI529" s="95"/>
      <c r="OFJ529" s="100"/>
      <c r="OFK529" s="95"/>
      <c r="OFL529" s="100"/>
      <c r="OFM529" s="95"/>
      <c r="OFN529" s="100"/>
      <c r="OFO529" s="95"/>
      <c r="OFP529" s="100"/>
      <c r="OFQ529" s="95"/>
      <c r="OFR529" s="100"/>
      <c r="OFS529" s="95"/>
      <c r="OFT529" s="100"/>
      <c r="OFU529" s="95"/>
      <c r="OFV529" s="100"/>
      <c r="OFW529" s="95"/>
      <c r="OFX529" s="100"/>
      <c r="OFY529" s="95"/>
      <c r="OFZ529" s="100"/>
      <c r="OGA529" s="95"/>
      <c r="OGB529" s="100"/>
      <c r="OGC529" s="95"/>
      <c r="OGD529" s="100"/>
      <c r="OGE529" s="95"/>
      <c r="OGF529" s="100"/>
      <c r="OGG529" s="95"/>
      <c r="OGH529" s="100"/>
      <c r="OGI529" s="95"/>
      <c r="OGJ529" s="100"/>
      <c r="OGK529" s="95"/>
      <c r="OGL529" s="100"/>
      <c r="OGM529" s="95"/>
      <c r="OGN529" s="100"/>
      <c r="OGO529" s="95"/>
      <c r="OGP529" s="100"/>
      <c r="OGQ529" s="95"/>
      <c r="OGR529" s="100"/>
      <c r="OGS529" s="95"/>
      <c r="OGT529" s="100"/>
      <c r="OGU529" s="95"/>
      <c r="OGV529" s="100"/>
      <c r="OGW529" s="95"/>
      <c r="OGX529" s="100"/>
      <c r="OGY529" s="95"/>
      <c r="OGZ529" s="100"/>
      <c r="OHA529" s="95"/>
      <c r="OHB529" s="100"/>
      <c r="OHC529" s="95"/>
      <c r="OHD529" s="100"/>
      <c r="OHE529" s="95"/>
      <c r="OHF529" s="100"/>
      <c r="OHG529" s="95"/>
      <c r="OHH529" s="100"/>
      <c r="OHI529" s="95"/>
      <c r="OHJ529" s="100"/>
      <c r="OHK529" s="95"/>
      <c r="OHL529" s="100"/>
      <c r="OHM529" s="95"/>
      <c r="OHN529" s="100"/>
      <c r="OHO529" s="95"/>
      <c r="OHP529" s="100"/>
      <c r="OHQ529" s="95"/>
      <c r="OHR529" s="100"/>
      <c r="OHS529" s="95"/>
      <c r="OHT529" s="100"/>
      <c r="OHU529" s="95"/>
      <c r="OHV529" s="100"/>
      <c r="OHW529" s="95"/>
      <c r="OHX529" s="100"/>
      <c r="OHY529" s="95"/>
      <c r="OHZ529" s="100"/>
      <c r="OIA529" s="95"/>
      <c r="OIB529" s="100"/>
      <c r="OIC529" s="95"/>
      <c r="OID529" s="100"/>
      <c r="OIE529" s="95"/>
      <c r="OIF529" s="100"/>
      <c r="OIG529" s="95"/>
      <c r="OIH529" s="100"/>
      <c r="OII529" s="95"/>
      <c r="OIJ529" s="100"/>
      <c r="OIK529" s="95"/>
      <c r="OIL529" s="100"/>
      <c r="OIM529" s="95"/>
      <c r="OIN529" s="100"/>
      <c r="OIO529" s="95"/>
      <c r="OIP529" s="100"/>
      <c r="OIQ529" s="95"/>
      <c r="OIR529" s="100"/>
      <c r="OIS529" s="95"/>
      <c r="OIT529" s="100"/>
      <c r="OIU529" s="95"/>
      <c r="OIV529" s="100"/>
      <c r="OIW529" s="95"/>
      <c r="OIX529" s="100"/>
      <c r="OIY529" s="95"/>
      <c r="OIZ529" s="100"/>
      <c r="OJA529" s="95"/>
      <c r="OJB529" s="100"/>
      <c r="OJC529" s="95"/>
      <c r="OJD529" s="100"/>
      <c r="OJE529" s="95"/>
      <c r="OJF529" s="100"/>
      <c r="OJG529" s="95"/>
      <c r="OJH529" s="100"/>
      <c r="OJI529" s="95"/>
      <c r="OJJ529" s="100"/>
      <c r="OJK529" s="95"/>
      <c r="OJL529" s="100"/>
      <c r="OJM529" s="95"/>
      <c r="OJN529" s="100"/>
      <c r="OJO529" s="95"/>
      <c r="OJP529" s="100"/>
      <c r="OJQ529" s="95"/>
      <c r="OJR529" s="100"/>
      <c r="OJS529" s="95"/>
      <c r="OJT529" s="100"/>
      <c r="OJU529" s="95"/>
      <c r="OJV529" s="100"/>
      <c r="OJW529" s="95"/>
      <c r="OJX529" s="100"/>
      <c r="OJY529" s="95"/>
      <c r="OJZ529" s="100"/>
      <c r="OKA529" s="95"/>
      <c r="OKB529" s="100"/>
      <c r="OKC529" s="95"/>
      <c r="OKD529" s="100"/>
      <c r="OKE529" s="95"/>
      <c r="OKF529" s="100"/>
      <c r="OKG529" s="95"/>
      <c r="OKH529" s="100"/>
      <c r="OKI529" s="95"/>
      <c r="OKJ529" s="100"/>
      <c r="OKK529" s="95"/>
      <c r="OKL529" s="100"/>
      <c r="OKM529" s="95"/>
      <c r="OKN529" s="100"/>
      <c r="OKO529" s="95"/>
      <c r="OKP529" s="100"/>
      <c r="OKQ529" s="95"/>
      <c r="OKR529" s="100"/>
      <c r="OKS529" s="95"/>
      <c r="OKT529" s="100"/>
      <c r="OKU529" s="95"/>
      <c r="OKV529" s="100"/>
      <c r="OKW529" s="95"/>
      <c r="OKX529" s="100"/>
      <c r="OKY529" s="95"/>
      <c r="OKZ529" s="100"/>
      <c r="OLA529" s="95"/>
      <c r="OLB529" s="100"/>
      <c r="OLC529" s="95"/>
      <c r="OLD529" s="100"/>
      <c r="OLE529" s="95"/>
      <c r="OLF529" s="100"/>
      <c r="OLG529" s="95"/>
      <c r="OLH529" s="100"/>
      <c r="OLI529" s="95"/>
      <c r="OLJ529" s="100"/>
      <c r="OLK529" s="95"/>
      <c r="OLL529" s="100"/>
      <c r="OLM529" s="95"/>
      <c r="OLN529" s="100"/>
      <c r="OLO529" s="95"/>
      <c r="OLP529" s="100"/>
      <c r="OLQ529" s="95"/>
      <c r="OLR529" s="100"/>
      <c r="OLS529" s="95"/>
      <c r="OLT529" s="100"/>
      <c r="OLU529" s="95"/>
      <c r="OLV529" s="100"/>
      <c r="OLW529" s="95"/>
      <c r="OLX529" s="100"/>
      <c r="OLY529" s="95"/>
      <c r="OLZ529" s="100"/>
      <c r="OMA529" s="95"/>
      <c r="OMB529" s="100"/>
      <c r="OMC529" s="95"/>
      <c r="OMD529" s="100"/>
      <c r="OME529" s="95"/>
      <c r="OMF529" s="100"/>
      <c r="OMG529" s="95"/>
      <c r="OMH529" s="100"/>
      <c r="OMI529" s="95"/>
      <c r="OMJ529" s="100"/>
      <c r="OMK529" s="95"/>
      <c r="OML529" s="100"/>
      <c r="OMM529" s="95"/>
      <c r="OMN529" s="100"/>
      <c r="OMO529" s="95"/>
      <c r="OMP529" s="100"/>
      <c r="OMQ529" s="95"/>
      <c r="OMR529" s="100"/>
      <c r="OMS529" s="95"/>
      <c r="OMT529" s="100"/>
      <c r="OMU529" s="95"/>
      <c r="OMV529" s="100"/>
      <c r="OMW529" s="95"/>
      <c r="OMX529" s="100"/>
      <c r="OMY529" s="95"/>
      <c r="OMZ529" s="100"/>
      <c r="ONA529" s="95"/>
      <c r="ONB529" s="100"/>
      <c r="ONC529" s="95"/>
      <c r="OND529" s="100"/>
      <c r="ONE529" s="95"/>
      <c r="ONF529" s="100"/>
      <c r="ONG529" s="95"/>
      <c r="ONH529" s="100"/>
      <c r="ONI529" s="95"/>
      <c r="ONJ529" s="100"/>
      <c r="ONK529" s="95"/>
      <c r="ONL529" s="100"/>
      <c r="ONM529" s="95"/>
      <c r="ONN529" s="100"/>
      <c r="ONO529" s="95"/>
      <c r="ONP529" s="100"/>
      <c r="ONQ529" s="95"/>
      <c r="ONR529" s="100"/>
      <c r="ONS529" s="95"/>
      <c r="ONT529" s="100"/>
      <c r="ONU529" s="95"/>
      <c r="ONV529" s="100"/>
      <c r="ONW529" s="95"/>
      <c r="ONX529" s="100"/>
      <c r="ONY529" s="95"/>
      <c r="ONZ529" s="100"/>
      <c r="OOA529" s="95"/>
      <c r="OOB529" s="100"/>
      <c r="OOC529" s="95"/>
      <c r="OOD529" s="100"/>
      <c r="OOE529" s="95"/>
      <c r="OOF529" s="100"/>
      <c r="OOG529" s="95"/>
      <c r="OOH529" s="100"/>
      <c r="OOI529" s="95"/>
      <c r="OOJ529" s="100"/>
      <c r="OOK529" s="95"/>
      <c r="OOL529" s="100"/>
      <c r="OOM529" s="95"/>
      <c r="OON529" s="100"/>
      <c r="OOO529" s="95"/>
      <c r="OOP529" s="100"/>
      <c r="OOQ529" s="95"/>
      <c r="OOR529" s="100"/>
      <c r="OOS529" s="95"/>
      <c r="OOT529" s="100"/>
      <c r="OOU529" s="95"/>
      <c r="OOV529" s="100"/>
      <c r="OOW529" s="95"/>
      <c r="OOX529" s="100"/>
      <c r="OOY529" s="95"/>
      <c r="OOZ529" s="100"/>
      <c r="OPA529" s="95"/>
      <c r="OPB529" s="100"/>
      <c r="OPC529" s="95"/>
      <c r="OPD529" s="100"/>
      <c r="OPE529" s="95"/>
      <c r="OPF529" s="100"/>
      <c r="OPG529" s="95"/>
      <c r="OPH529" s="100"/>
      <c r="OPI529" s="95"/>
      <c r="OPJ529" s="100"/>
      <c r="OPK529" s="95"/>
      <c r="OPL529" s="100"/>
      <c r="OPM529" s="95"/>
      <c r="OPN529" s="100"/>
      <c r="OPO529" s="95"/>
      <c r="OPP529" s="100"/>
      <c r="OPQ529" s="95"/>
      <c r="OPR529" s="100"/>
      <c r="OPS529" s="95"/>
      <c r="OPT529" s="100"/>
      <c r="OPU529" s="95"/>
      <c r="OPV529" s="100"/>
      <c r="OPW529" s="95"/>
      <c r="OPX529" s="100"/>
      <c r="OPY529" s="95"/>
      <c r="OPZ529" s="100"/>
      <c r="OQA529" s="95"/>
      <c r="OQB529" s="100"/>
      <c r="OQC529" s="95"/>
      <c r="OQD529" s="100"/>
      <c r="OQE529" s="95"/>
      <c r="OQF529" s="100"/>
      <c r="OQG529" s="95"/>
      <c r="OQH529" s="100"/>
      <c r="OQI529" s="95"/>
      <c r="OQJ529" s="100"/>
      <c r="OQK529" s="95"/>
      <c r="OQL529" s="100"/>
      <c r="OQM529" s="95"/>
      <c r="OQN529" s="100"/>
      <c r="OQO529" s="95"/>
      <c r="OQP529" s="100"/>
      <c r="OQQ529" s="95"/>
      <c r="OQR529" s="100"/>
      <c r="OQS529" s="95"/>
      <c r="OQT529" s="100"/>
      <c r="OQU529" s="95"/>
      <c r="OQV529" s="100"/>
      <c r="OQW529" s="95"/>
      <c r="OQX529" s="100"/>
      <c r="OQY529" s="95"/>
      <c r="OQZ529" s="100"/>
      <c r="ORA529" s="95"/>
      <c r="ORB529" s="100"/>
      <c r="ORC529" s="95"/>
      <c r="ORD529" s="100"/>
      <c r="ORE529" s="95"/>
      <c r="ORF529" s="100"/>
      <c r="ORG529" s="95"/>
      <c r="ORH529" s="100"/>
      <c r="ORI529" s="95"/>
      <c r="ORJ529" s="100"/>
      <c r="ORK529" s="95"/>
      <c r="ORL529" s="100"/>
      <c r="ORM529" s="95"/>
      <c r="ORN529" s="100"/>
      <c r="ORO529" s="95"/>
      <c r="ORP529" s="100"/>
      <c r="ORQ529" s="95"/>
      <c r="ORR529" s="100"/>
      <c r="ORS529" s="95"/>
      <c r="ORT529" s="100"/>
      <c r="ORU529" s="95"/>
      <c r="ORV529" s="100"/>
      <c r="ORW529" s="95"/>
      <c r="ORX529" s="100"/>
      <c r="ORY529" s="95"/>
      <c r="ORZ529" s="100"/>
      <c r="OSA529" s="95"/>
      <c r="OSB529" s="100"/>
      <c r="OSC529" s="95"/>
      <c r="OSD529" s="100"/>
      <c r="OSE529" s="95"/>
      <c r="OSF529" s="100"/>
      <c r="OSG529" s="95"/>
      <c r="OSH529" s="100"/>
      <c r="OSI529" s="95"/>
      <c r="OSJ529" s="100"/>
      <c r="OSK529" s="95"/>
      <c r="OSL529" s="100"/>
      <c r="OSM529" s="95"/>
      <c r="OSN529" s="100"/>
      <c r="OSO529" s="95"/>
      <c r="OSP529" s="100"/>
      <c r="OSQ529" s="95"/>
      <c r="OSR529" s="100"/>
      <c r="OSS529" s="95"/>
      <c r="OST529" s="100"/>
      <c r="OSU529" s="95"/>
      <c r="OSV529" s="100"/>
      <c r="OSW529" s="95"/>
      <c r="OSX529" s="100"/>
      <c r="OSY529" s="95"/>
      <c r="OSZ529" s="100"/>
      <c r="OTA529" s="95"/>
      <c r="OTB529" s="100"/>
      <c r="OTC529" s="95"/>
      <c r="OTD529" s="100"/>
      <c r="OTE529" s="95"/>
      <c r="OTF529" s="100"/>
      <c r="OTG529" s="95"/>
      <c r="OTH529" s="100"/>
      <c r="OTI529" s="95"/>
      <c r="OTJ529" s="100"/>
      <c r="OTK529" s="95"/>
      <c r="OTL529" s="100"/>
      <c r="OTM529" s="95"/>
      <c r="OTN529" s="100"/>
      <c r="OTO529" s="95"/>
      <c r="OTP529" s="100"/>
      <c r="OTQ529" s="95"/>
      <c r="OTR529" s="100"/>
      <c r="OTS529" s="95"/>
      <c r="OTT529" s="100"/>
      <c r="OTU529" s="95"/>
      <c r="OTV529" s="100"/>
      <c r="OTW529" s="95"/>
      <c r="OTX529" s="100"/>
      <c r="OTY529" s="95"/>
      <c r="OTZ529" s="100"/>
      <c r="OUA529" s="95"/>
      <c r="OUB529" s="100"/>
      <c r="OUC529" s="95"/>
      <c r="OUD529" s="100"/>
      <c r="OUE529" s="95"/>
      <c r="OUF529" s="100"/>
      <c r="OUG529" s="95"/>
      <c r="OUH529" s="100"/>
      <c r="OUI529" s="95"/>
      <c r="OUJ529" s="100"/>
      <c r="OUK529" s="95"/>
      <c r="OUL529" s="100"/>
      <c r="OUM529" s="95"/>
      <c r="OUN529" s="100"/>
      <c r="OUO529" s="95"/>
      <c r="OUP529" s="100"/>
      <c r="OUQ529" s="95"/>
      <c r="OUR529" s="100"/>
      <c r="OUS529" s="95"/>
      <c r="OUT529" s="100"/>
      <c r="OUU529" s="95"/>
      <c r="OUV529" s="100"/>
      <c r="OUW529" s="95"/>
      <c r="OUX529" s="100"/>
      <c r="OUY529" s="95"/>
      <c r="OUZ529" s="100"/>
      <c r="OVA529" s="95"/>
      <c r="OVB529" s="100"/>
      <c r="OVC529" s="95"/>
      <c r="OVD529" s="100"/>
      <c r="OVE529" s="95"/>
      <c r="OVF529" s="100"/>
      <c r="OVG529" s="95"/>
      <c r="OVH529" s="100"/>
      <c r="OVI529" s="95"/>
      <c r="OVJ529" s="100"/>
      <c r="OVK529" s="95"/>
      <c r="OVL529" s="100"/>
      <c r="OVM529" s="95"/>
      <c r="OVN529" s="100"/>
      <c r="OVO529" s="95"/>
      <c r="OVP529" s="100"/>
      <c r="OVQ529" s="95"/>
      <c r="OVR529" s="100"/>
      <c r="OVS529" s="95"/>
      <c r="OVT529" s="100"/>
      <c r="OVU529" s="95"/>
      <c r="OVV529" s="100"/>
      <c r="OVW529" s="95"/>
      <c r="OVX529" s="100"/>
      <c r="OVY529" s="95"/>
      <c r="OVZ529" s="100"/>
      <c r="OWA529" s="95"/>
      <c r="OWB529" s="100"/>
      <c r="OWC529" s="95"/>
      <c r="OWD529" s="100"/>
      <c r="OWE529" s="95"/>
      <c r="OWF529" s="100"/>
      <c r="OWG529" s="95"/>
      <c r="OWH529" s="100"/>
      <c r="OWI529" s="95"/>
      <c r="OWJ529" s="100"/>
      <c r="OWK529" s="95"/>
      <c r="OWL529" s="100"/>
      <c r="OWM529" s="95"/>
      <c r="OWN529" s="100"/>
      <c r="OWO529" s="95"/>
      <c r="OWP529" s="100"/>
      <c r="OWQ529" s="95"/>
      <c r="OWR529" s="100"/>
      <c r="OWS529" s="95"/>
      <c r="OWT529" s="100"/>
      <c r="OWU529" s="95"/>
      <c r="OWV529" s="100"/>
      <c r="OWW529" s="95"/>
      <c r="OWX529" s="100"/>
      <c r="OWY529" s="95"/>
      <c r="OWZ529" s="100"/>
      <c r="OXA529" s="95"/>
      <c r="OXB529" s="100"/>
      <c r="OXC529" s="95"/>
      <c r="OXD529" s="100"/>
      <c r="OXE529" s="95"/>
      <c r="OXF529" s="100"/>
      <c r="OXG529" s="95"/>
      <c r="OXH529" s="100"/>
      <c r="OXI529" s="95"/>
      <c r="OXJ529" s="100"/>
      <c r="OXK529" s="95"/>
      <c r="OXL529" s="100"/>
      <c r="OXM529" s="95"/>
      <c r="OXN529" s="100"/>
      <c r="OXO529" s="95"/>
      <c r="OXP529" s="100"/>
      <c r="OXQ529" s="95"/>
      <c r="OXR529" s="100"/>
      <c r="OXS529" s="95"/>
      <c r="OXT529" s="100"/>
      <c r="OXU529" s="95"/>
      <c r="OXV529" s="100"/>
      <c r="OXW529" s="95"/>
      <c r="OXX529" s="100"/>
      <c r="OXY529" s="95"/>
      <c r="OXZ529" s="100"/>
      <c r="OYA529" s="95"/>
      <c r="OYB529" s="100"/>
      <c r="OYC529" s="95"/>
      <c r="OYD529" s="100"/>
      <c r="OYE529" s="95"/>
      <c r="OYF529" s="100"/>
      <c r="OYG529" s="95"/>
      <c r="OYH529" s="100"/>
      <c r="OYI529" s="95"/>
      <c r="OYJ529" s="100"/>
      <c r="OYK529" s="95"/>
      <c r="OYL529" s="100"/>
      <c r="OYM529" s="95"/>
      <c r="OYN529" s="100"/>
      <c r="OYO529" s="95"/>
      <c r="OYP529" s="100"/>
      <c r="OYQ529" s="95"/>
      <c r="OYR529" s="100"/>
      <c r="OYS529" s="95"/>
      <c r="OYT529" s="100"/>
      <c r="OYU529" s="95"/>
      <c r="OYV529" s="100"/>
      <c r="OYW529" s="95"/>
      <c r="OYX529" s="100"/>
      <c r="OYY529" s="95"/>
      <c r="OYZ529" s="100"/>
      <c r="OZA529" s="95"/>
      <c r="OZB529" s="100"/>
      <c r="OZC529" s="95"/>
      <c r="OZD529" s="100"/>
      <c r="OZE529" s="95"/>
      <c r="OZF529" s="100"/>
      <c r="OZG529" s="95"/>
      <c r="OZH529" s="100"/>
      <c r="OZI529" s="95"/>
      <c r="OZJ529" s="100"/>
      <c r="OZK529" s="95"/>
      <c r="OZL529" s="100"/>
      <c r="OZM529" s="95"/>
      <c r="OZN529" s="100"/>
      <c r="OZO529" s="95"/>
      <c r="OZP529" s="100"/>
      <c r="OZQ529" s="95"/>
      <c r="OZR529" s="100"/>
      <c r="OZS529" s="95"/>
      <c r="OZT529" s="100"/>
      <c r="OZU529" s="95"/>
      <c r="OZV529" s="100"/>
      <c r="OZW529" s="95"/>
      <c r="OZX529" s="100"/>
      <c r="OZY529" s="95"/>
      <c r="OZZ529" s="100"/>
      <c r="PAA529" s="95"/>
      <c r="PAB529" s="100"/>
      <c r="PAC529" s="95"/>
      <c r="PAD529" s="100"/>
      <c r="PAE529" s="95"/>
      <c r="PAF529" s="100"/>
      <c r="PAG529" s="95"/>
      <c r="PAH529" s="100"/>
      <c r="PAI529" s="95"/>
      <c r="PAJ529" s="100"/>
      <c r="PAK529" s="95"/>
      <c r="PAL529" s="100"/>
      <c r="PAM529" s="95"/>
      <c r="PAN529" s="100"/>
      <c r="PAO529" s="95"/>
      <c r="PAP529" s="100"/>
      <c r="PAQ529" s="95"/>
      <c r="PAR529" s="100"/>
      <c r="PAS529" s="95"/>
      <c r="PAT529" s="100"/>
      <c r="PAU529" s="95"/>
      <c r="PAV529" s="100"/>
      <c r="PAW529" s="95"/>
      <c r="PAX529" s="100"/>
      <c r="PAY529" s="95"/>
      <c r="PAZ529" s="100"/>
      <c r="PBA529" s="95"/>
      <c r="PBB529" s="100"/>
      <c r="PBC529" s="95"/>
      <c r="PBD529" s="100"/>
      <c r="PBE529" s="95"/>
      <c r="PBF529" s="100"/>
      <c r="PBG529" s="95"/>
      <c r="PBH529" s="100"/>
      <c r="PBI529" s="95"/>
      <c r="PBJ529" s="100"/>
      <c r="PBK529" s="95"/>
      <c r="PBL529" s="100"/>
      <c r="PBM529" s="95"/>
      <c r="PBN529" s="100"/>
      <c r="PBO529" s="95"/>
      <c r="PBP529" s="100"/>
      <c r="PBQ529" s="95"/>
      <c r="PBR529" s="100"/>
      <c r="PBS529" s="95"/>
      <c r="PBT529" s="100"/>
      <c r="PBU529" s="95"/>
      <c r="PBV529" s="100"/>
      <c r="PBW529" s="95"/>
      <c r="PBX529" s="100"/>
      <c r="PBY529" s="95"/>
      <c r="PBZ529" s="100"/>
      <c r="PCA529" s="95"/>
      <c r="PCB529" s="100"/>
      <c r="PCC529" s="95"/>
      <c r="PCD529" s="100"/>
      <c r="PCE529" s="95"/>
      <c r="PCF529" s="100"/>
      <c r="PCG529" s="95"/>
      <c r="PCH529" s="100"/>
      <c r="PCI529" s="95"/>
      <c r="PCJ529" s="100"/>
      <c r="PCK529" s="95"/>
      <c r="PCL529" s="100"/>
      <c r="PCM529" s="95"/>
      <c r="PCN529" s="100"/>
      <c r="PCO529" s="95"/>
      <c r="PCP529" s="100"/>
      <c r="PCQ529" s="95"/>
      <c r="PCR529" s="100"/>
      <c r="PCS529" s="95"/>
      <c r="PCT529" s="100"/>
      <c r="PCU529" s="95"/>
      <c r="PCV529" s="100"/>
      <c r="PCW529" s="95"/>
      <c r="PCX529" s="100"/>
      <c r="PCY529" s="95"/>
      <c r="PCZ529" s="100"/>
      <c r="PDA529" s="95"/>
      <c r="PDB529" s="100"/>
      <c r="PDC529" s="95"/>
      <c r="PDD529" s="100"/>
      <c r="PDE529" s="95"/>
      <c r="PDF529" s="100"/>
      <c r="PDG529" s="95"/>
      <c r="PDH529" s="100"/>
      <c r="PDI529" s="95"/>
      <c r="PDJ529" s="100"/>
      <c r="PDK529" s="95"/>
      <c r="PDL529" s="100"/>
      <c r="PDM529" s="95"/>
      <c r="PDN529" s="100"/>
      <c r="PDO529" s="95"/>
      <c r="PDP529" s="100"/>
      <c r="PDQ529" s="95"/>
      <c r="PDR529" s="100"/>
      <c r="PDS529" s="95"/>
      <c r="PDT529" s="100"/>
      <c r="PDU529" s="95"/>
      <c r="PDV529" s="100"/>
      <c r="PDW529" s="95"/>
      <c r="PDX529" s="100"/>
      <c r="PDY529" s="95"/>
      <c r="PDZ529" s="100"/>
      <c r="PEA529" s="95"/>
      <c r="PEB529" s="100"/>
      <c r="PEC529" s="95"/>
      <c r="PED529" s="100"/>
      <c r="PEE529" s="95"/>
      <c r="PEF529" s="100"/>
      <c r="PEG529" s="95"/>
      <c r="PEH529" s="100"/>
      <c r="PEI529" s="95"/>
      <c r="PEJ529" s="100"/>
      <c r="PEK529" s="95"/>
      <c r="PEL529" s="100"/>
      <c r="PEM529" s="95"/>
      <c r="PEN529" s="100"/>
      <c r="PEO529" s="95"/>
      <c r="PEP529" s="100"/>
      <c r="PEQ529" s="95"/>
      <c r="PER529" s="100"/>
      <c r="PES529" s="95"/>
      <c r="PET529" s="100"/>
      <c r="PEU529" s="95"/>
      <c r="PEV529" s="100"/>
      <c r="PEW529" s="95"/>
      <c r="PEX529" s="100"/>
      <c r="PEY529" s="95"/>
      <c r="PEZ529" s="100"/>
      <c r="PFA529" s="95"/>
      <c r="PFB529" s="100"/>
      <c r="PFC529" s="95"/>
      <c r="PFD529" s="100"/>
      <c r="PFE529" s="95"/>
      <c r="PFF529" s="100"/>
      <c r="PFG529" s="95"/>
      <c r="PFH529" s="100"/>
      <c r="PFI529" s="95"/>
      <c r="PFJ529" s="100"/>
      <c r="PFK529" s="95"/>
      <c r="PFL529" s="100"/>
      <c r="PFM529" s="95"/>
      <c r="PFN529" s="100"/>
      <c r="PFO529" s="95"/>
      <c r="PFP529" s="100"/>
      <c r="PFQ529" s="95"/>
      <c r="PFR529" s="100"/>
      <c r="PFS529" s="95"/>
      <c r="PFT529" s="100"/>
      <c r="PFU529" s="95"/>
      <c r="PFV529" s="100"/>
      <c r="PFW529" s="95"/>
      <c r="PFX529" s="100"/>
      <c r="PFY529" s="95"/>
      <c r="PFZ529" s="100"/>
      <c r="PGA529" s="95"/>
      <c r="PGB529" s="100"/>
      <c r="PGC529" s="95"/>
      <c r="PGD529" s="100"/>
      <c r="PGE529" s="95"/>
      <c r="PGF529" s="100"/>
      <c r="PGG529" s="95"/>
      <c r="PGH529" s="100"/>
      <c r="PGI529" s="95"/>
      <c r="PGJ529" s="100"/>
      <c r="PGK529" s="95"/>
      <c r="PGL529" s="100"/>
      <c r="PGM529" s="95"/>
      <c r="PGN529" s="100"/>
      <c r="PGO529" s="95"/>
      <c r="PGP529" s="100"/>
      <c r="PGQ529" s="95"/>
      <c r="PGR529" s="100"/>
      <c r="PGS529" s="95"/>
      <c r="PGT529" s="100"/>
      <c r="PGU529" s="95"/>
      <c r="PGV529" s="100"/>
      <c r="PGW529" s="95"/>
      <c r="PGX529" s="100"/>
      <c r="PGY529" s="95"/>
      <c r="PGZ529" s="100"/>
      <c r="PHA529" s="95"/>
      <c r="PHB529" s="100"/>
      <c r="PHC529" s="95"/>
      <c r="PHD529" s="100"/>
      <c r="PHE529" s="95"/>
      <c r="PHF529" s="100"/>
      <c r="PHG529" s="95"/>
      <c r="PHH529" s="100"/>
      <c r="PHI529" s="95"/>
      <c r="PHJ529" s="100"/>
      <c r="PHK529" s="95"/>
      <c r="PHL529" s="100"/>
      <c r="PHM529" s="95"/>
      <c r="PHN529" s="100"/>
      <c r="PHO529" s="95"/>
      <c r="PHP529" s="100"/>
      <c r="PHQ529" s="95"/>
      <c r="PHR529" s="100"/>
      <c r="PHS529" s="95"/>
      <c r="PHT529" s="100"/>
      <c r="PHU529" s="95"/>
      <c r="PHV529" s="100"/>
      <c r="PHW529" s="95"/>
      <c r="PHX529" s="100"/>
      <c r="PHY529" s="95"/>
      <c r="PHZ529" s="100"/>
      <c r="PIA529" s="95"/>
      <c r="PIB529" s="100"/>
      <c r="PIC529" s="95"/>
      <c r="PID529" s="100"/>
      <c r="PIE529" s="95"/>
      <c r="PIF529" s="100"/>
      <c r="PIG529" s="95"/>
      <c r="PIH529" s="100"/>
      <c r="PII529" s="95"/>
      <c r="PIJ529" s="100"/>
      <c r="PIK529" s="95"/>
      <c r="PIL529" s="100"/>
      <c r="PIM529" s="95"/>
      <c r="PIN529" s="100"/>
      <c r="PIO529" s="95"/>
      <c r="PIP529" s="100"/>
      <c r="PIQ529" s="95"/>
      <c r="PIR529" s="100"/>
      <c r="PIS529" s="95"/>
      <c r="PIT529" s="100"/>
      <c r="PIU529" s="95"/>
      <c r="PIV529" s="100"/>
      <c r="PIW529" s="95"/>
      <c r="PIX529" s="100"/>
      <c r="PIY529" s="95"/>
      <c r="PIZ529" s="100"/>
      <c r="PJA529" s="95"/>
      <c r="PJB529" s="100"/>
      <c r="PJC529" s="95"/>
      <c r="PJD529" s="100"/>
      <c r="PJE529" s="95"/>
      <c r="PJF529" s="100"/>
      <c r="PJG529" s="95"/>
      <c r="PJH529" s="100"/>
      <c r="PJI529" s="95"/>
      <c r="PJJ529" s="100"/>
      <c r="PJK529" s="95"/>
      <c r="PJL529" s="100"/>
      <c r="PJM529" s="95"/>
      <c r="PJN529" s="100"/>
      <c r="PJO529" s="95"/>
      <c r="PJP529" s="100"/>
      <c r="PJQ529" s="95"/>
      <c r="PJR529" s="100"/>
      <c r="PJS529" s="95"/>
      <c r="PJT529" s="100"/>
      <c r="PJU529" s="95"/>
      <c r="PJV529" s="100"/>
      <c r="PJW529" s="95"/>
      <c r="PJX529" s="100"/>
      <c r="PJY529" s="95"/>
      <c r="PJZ529" s="100"/>
      <c r="PKA529" s="95"/>
      <c r="PKB529" s="100"/>
      <c r="PKC529" s="95"/>
      <c r="PKD529" s="100"/>
      <c r="PKE529" s="95"/>
      <c r="PKF529" s="100"/>
      <c r="PKG529" s="95"/>
      <c r="PKH529" s="100"/>
      <c r="PKI529" s="95"/>
      <c r="PKJ529" s="100"/>
      <c r="PKK529" s="95"/>
      <c r="PKL529" s="100"/>
      <c r="PKM529" s="95"/>
      <c r="PKN529" s="100"/>
      <c r="PKO529" s="95"/>
      <c r="PKP529" s="100"/>
      <c r="PKQ529" s="95"/>
      <c r="PKR529" s="100"/>
      <c r="PKS529" s="95"/>
      <c r="PKT529" s="100"/>
      <c r="PKU529" s="95"/>
      <c r="PKV529" s="100"/>
      <c r="PKW529" s="95"/>
      <c r="PKX529" s="100"/>
      <c r="PKY529" s="95"/>
      <c r="PKZ529" s="100"/>
      <c r="PLA529" s="95"/>
      <c r="PLB529" s="100"/>
      <c r="PLC529" s="95"/>
      <c r="PLD529" s="100"/>
      <c r="PLE529" s="95"/>
      <c r="PLF529" s="100"/>
      <c r="PLG529" s="95"/>
      <c r="PLH529" s="100"/>
      <c r="PLI529" s="95"/>
      <c r="PLJ529" s="100"/>
      <c r="PLK529" s="95"/>
      <c r="PLL529" s="100"/>
      <c r="PLM529" s="95"/>
      <c r="PLN529" s="100"/>
      <c r="PLO529" s="95"/>
      <c r="PLP529" s="100"/>
      <c r="PLQ529" s="95"/>
      <c r="PLR529" s="100"/>
      <c r="PLS529" s="95"/>
      <c r="PLT529" s="100"/>
      <c r="PLU529" s="95"/>
      <c r="PLV529" s="100"/>
      <c r="PLW529" s="95"/>
      <c r="PLX529" s="100"/>
      <c r="PLY529" s="95"/>
      <c r="PLZ529" s="100"/>
      <c r="PMA529" s="95"/>
      <c r="PMB529" s="100"/>
      <c r="PMC529" s="95"/>
      <c r="PMD529" s="100"/>
      <c r="PME529" s="95"/>
      <c r="PMF529" s="100"/>
      <c r="PMG529" s="95"/>
      <c r="PMH529" s="100"/>
      <c r="PMI529" s="95"/>
      <c r="PMJ529" s="100"/>
      <c r="PMK529" s="95"/>
      <c r="PML529" s="100"/>
      <c r="PMM529" s="95"/>
      <c r="PMN529" s="100"/>
      <c r="PMO529" s="95"/>
      <c r="PMP529" s="100"/>
      <c r="PMQ529" s="95"/>
      <c r="PMR529" s="100"/>
      <c r="PMS529" s="95"/>
      <c r="PMT529" s="100"/>
      <c r="PMU529" s="95"/>
      <c r="PMV529" s="100"/>
      <c r="PMW529" s="95"/>
      <c r="PMX529" s="100"/>
      <c r="PMY529" s="95"/>
      <c r="PMZ529" s="100"/>
      <c r="PNA529" s="95"/>
      <c r="PNB529" s="100"/>
      <c r="PNC529" s="95"/>
      <c r="PND529" s="100"/>
      <c r="PNE529" s="95"/>
      <c r="PNF529" s="100"/>
      <c r="PNG529" s="95"/>
      <c r="PNH529" s="100"/>
      <c r="PNI529" s="95"/>
      <c r="PNJ529" s="100"/>
      <c r="PNK529" s="95"/>
      <c r="PNL529" s="100"/>
      <c r="PNM529" s="95"/>
      <c r="PNN529" s="100"/>
      <c r="PNO529" s="95"/>
      <c r="PNP529" s="100"/>
      <c r="PNQ529" s="95"/>
      <c r="PNR529" s="100"/>
      <c r="PNS529" s="95"/>
      <c r="PNT529" s="100"/>
      <c r="PNU529" s="95"/>
      <c r="PNV529" s="100"/>
      <c r="PNW529" s="95"/>
      <c r="PNX529" s="100"/>
      <c r="PNY529" s="95"/>
      <c r="PNZ529" s="100"/>
      <c r="POA529" s="95"/>
      <c r="POB529" s="100"/>
      <c r="POC529" s="95"/>
      <c r="POD529" s="100"/>
      <c r="POE529" s="95"/>
      <c r="POF529" s="100"/>
      <c r="POG529" s="95"/>
      <c r="POH529" s="100"/>
      <c r="POI529" s="95"/>
      <c r="POJ529" s="100"/>
      <c r="POK529" s="95"/>
      <c r="POL529" s="100"/>
      <c r="POM529" s="95"/>
      <c r="PON529" s="100"/>
      <c r="POO529" s="95"/>
      <c r="POP529" s="100"/>
      <c r="POQ529" s="95"/>
      <c r="POR529" s="100"/>
      <c r="POS529" s="95"/>
      <c r="POT529" s="100"/>
      <c r="POU529" s="95"/>
      <c r="POV529" s="100"/>
      <c r="POW529" s="95"/>
      <c r="POX529" s="100"/>
      <c r="POY529" s="95"/>
      <c r="POZ529" s="100"/>
      <c r="PPA529" s="95"/>
      <c r="PPB529" s="100"/>
      <c r="PPC529" s="95"/>
      <c r="PPD529" s="100"/>
      <c r="PPE529" s="95"/>
      <c r="PPF529" s="100"/>
      <c r="PPG529" s="95"/>
      <c r="PPH529" s="100"/>
      <c r="PPI529" s="95"/>
      <c r="PPJ529" s="100"/>
      <c r="PPK529" s="95"/>
      <c r="PPL529" s="100"/>
      <c r="PPM529" s="95"/>
      <c r="PPN529" s="100"/>
      <c r="PPO529" s="95"/>
      <c r="PPP529" s="100"/>
      <c r="PPQ529" s="95"/>
      <c r="PPR529" s="100"/>
      <c r="PPS529" s="95"/>
      <c r="PPT529" s="100"/>
      <c r="PPU529" s="95"/>
      <c r="PPV529" s="100"/>
      <c r="PPW529" s="95"/>
      <c r="PPX529" s="100"/>
      <c r="PPY529" s="95"/>
      <c r="PPZ529" s="100"/>
      <c r="PQA529" s="95"/>
      <c r="PQB529" s="100"/>
      <c r="PQC529" s="95"/>
      <c r="PQD529" s="100"/>
      <c r="PQE529" s="95"/>
      <c r="PQF529" s="100"/>
      <c r="PQG529" s="95"/>
      <c r="PQH529" s="100"/>
      <c r="PQI529" s="95"/>
      <c r="PQJ529" s="100"/>
      <c r="PQK529" s="95"/>
      <c r="PQL529" s="100"/>
      <c r="PQM529" s="95"/>
      <c r="PQN529" s="100"/>
      <c r="PQO529" s="95"/>
      <c r="PQP529" s="100"/>
      <c r="PQQ529" s="95"/>
      <c r="PQR529" s="100"/>
      <c r="PQS529" s="95"/>
      <c r="PQT529" s="100"/>
      <c r="PQU529" s="95"/>
      <c r="PQV529" s="100"/>
      <c r="PQW529" s="95"/>
      <c r="PQX529" s="100"/>
      <c r="PQY529" s="95"/>
      <c r="PQZ529" s="100"/>
      <c r="PRA529" s="95"/>
      <c r="PRB529" s="100"/>
      <c r="PRC529" s="95"/>
      <c r="PRD529" s="100"/>
      <c r="PRE529" s="95"/>
      <c r="PRF529" s="100"/>
      <c r="PRG529" s="95"/>
      <c r="PRH529" s="100"/>
      <c r="PRI529" s="95"/>
      <c r="PRJ529" s="100"/>
      <c r="PRK529" s="95"/>
      <c r="PRL529" s="100"/>
      <c r="PRM529" s="95"/>
      <c r="PRN529" s="100"/>
      <c r="PRO529" s="95"/>
      <c r="PRP529" s="100"/>
      <c r="PRQ529" s="95"/>
      <c r="PRR529" s="100"/>
      <c r="PRS529" s="95"/>
      <c r="PRT529" s="100"/>
      <c r="PRU529" s="95"/>
      <c r="PRV529" s="100"/>
      <c r="PRW529" s="95"/>
      <c r="PRX529" s="100"/>
      <c r="PRY529" s="95"/>
      <c r="PRZ529" s="100"/>
      <c r="PSA529" s="95"/>
      <c r="PSB529" s="100"/>
      <c r="PSC529" s="95"/>
      <c r="PSD529" s="100"/>
      <c r="PSE529" s="95"/>
      <c r="PSF529" s="100"/>
      <c r="PSG529" s="95"/>
      <c r="PSH529" s="100"/>
      <c r="PSI529" s="95"/>
      <c r="PSJ529" s="100"/>
      <c r="PSK529" s="95"/>
      <c r="PSL529" s="100"/>
      <c r="PSM529" s="95"/>
      <c r="PSN529" s="100"/>
      <c r="PSO529" s="95"/>
      <c r="PSP529" s="100"/>
      <c r="PSQ529" s="95"/>
      <c r="PSR529" s="100"/>
      <c r="PSS529" s="95"/>
      <c r="PST529" s="100"/>
      <c r="PSU529" s="95"/>
      <c r="PSV529" s="100"/>
      <c r="PSW529" s="95"/>
      <c r="PSX529" s="100"/>
      <c r="PSY529" s="95"/>
      <c r="PSZ529" s="100"/>
      <c r="PTA529" s="95"/>
      <c r="PTB529" s="100"/>
      <c r="PTC529" s="95"/>
      <c r="PTD529" s="100"/>
      <c r="PTE529" s="95"/>
      <c r="PTF529" s="100"/>
      <c r="PTG529" s="95"/>
      <c r="PTH529" s="100"/>
      <c r="PTI529" s="95"/>
      <c r="PTJ529" s="100"/>
      <c r="PTK529" s="95"/>
      <c r="PTL529" s="100"/>
      <c r="PTM529" s="95"/>
      <c r="PTN529" s="100"/>
      <c r="PTO529" s="95"/>
      <c r="PTP529" s="100"/>
      <c r="PTQ529" s="95"/>
      <c r="PTR529" s="100"/>
      <c r="PTS529" s="95"/>
      <c r="PTT529" s="100"/>
      <c r="PTU529" s="95"/>
      <c r="PTV529" s="100"/>
      <c r="PTW529" s="95"/>
      <c r="PTX529" s="100"/>
      <c r="PTY529" s="95"/>
      <c r="PTZ529" s="100"/>
      <c r="PUA529" s="95"/>
      <c r="PUB529" s="100"/>
      <c r="PUC529" s="95"/>
      <c r="PUD529" s="100"/>
      <c r="PUE529" s="95"/>
      <c r="PUF529" s="100"/>
      <c r="PUG529" s="95"/>
      <c r="PUH529" s="100"/>
      <c r="PUI529" s="95"/>
      <c r="PUJ529" s="100"/>
      <c r="PUK529" s="95"/>
      <c r="PUL529" s="100"/>
      <c r="PUM529" s="95"/>
      <c r="PUN529" s="100"/>
      <c r="PUO529" s="95"/>
      <c r="PUP529" s="100"/>
      <c r="PUQ529" s="95"/>
      <c r="PUR529" s="100"/>
      <c r="PUS529" s="95"/>
      <c r="PUT529" s="100"/>
      <c r="PUU529" s="95"/>
      <c r="PUV529" s="100"/>
      <c r="PUW529" s="95"/>
      <c r="PUX529" s="100"/>
      <c r="PUY529" s="95"/>
      <c r="PUZ529" s="100"/>
      <c r="PVA529" s="95"/>
      <c r="PVB529" s="100"/>
      <c r="PVC529" s="95"/>
      <c r="PVD529" s="100"/>
      <c r="PVE529" s="95"/>
      <c r="PVF529" s="100"/>
      <c r="PVG529" s="95"/>
      <c r="PVH529" s="100"/>
      <c r="PVI529" s="95"/>
      <c r="PVJ529" s="100"/>
      <c r="PVK529" s="95"/>
      <c r="PVL529" s="100"/>
      <c r="PVM529" s="95"/>
      <c r="PVN529" s="100"/>
      <c r="PVO529" s="95"/>
      <c r="PVP529" s="100"/>
      <c r="PVQ529" s="95"/>
      <c r="PVR529" s="100"/>
      <c r="PVS529" s="95"/>
      <c r="PVT529" s="100"/>
      <c r="PVU529" s="95"/>
      <c r="PVV529" s="100"/>
      <c r="PVW529" s="95"/>
      <c r="PVX529" s="100"/>
      <c r="PVY529" s="95"/>
      <c r="PVZ529" s="100"/>
      <c r="PWA529" s="95"/>
      <c r="PWB529" s="100"/>
      <c r="PWC529" s="95"/>
      <c r="PWD529" s="100"/>
      <c r="PWE529" s="95"/>
      <c r="PWF529" s="100"/>
      <c r="PWG529" s="95"/>
      <c r="PWH529" s="100"/>
      <c r="PWI529" s="95"/>
      <c r="PWJ529" s="100"/>
      <c r="PWK529" s="95"/>
      <c r="PWL529" s="100"/>
      <c r="PWM529" s="95"/>
      <c r="PWN529" s="100"/>
      <c r="PWO529" s="95"/>
      <c r="PWP529" s="100"/>
      <c r="PWQ529" s="95"/>
      <c r="PWR529" s="100"/>
      <c r="PWS529" s="95"/>
      <c r="PWT529" s="100"/>
      <c r="PWU529" s="95"/>
      <c r="PWV529" s="100"/>
      <c r="PWW529" s="95"/>
      <c r="PWX529" s="100"/>
      <c r="PWY529" s="95"/>
      <c r="PWZ529" s="100"/>
      <c r="PXA529" s="95"/>
      <c r="PXB529" s="100"/>
      <c r="PXC529" s="95"/>
      <c r="PXD529" s="100"/>
      <c r="PXE529" s="95"/>
      <c r="PXF529" s="100"/>
      <c r="PXG529" s="95"/>
      <c r="PXH529" s="100"/>
      <c r="PXI529" s="95"/>
      <c r="PXJ529" s="100"/>
      <c r="PXK529" s="95"/>
      <c r="PXL529" s="100"/>
      <c r="PXM529" s="95"/>
      <c r="PXN529" s="100"/>
      <c r="PXO529" s="95"/>
      <c r="PXP529" s="100"/>
      <c r="PXQ529" s="95"/>
      <c r="PXR529" s="100"/>
      <c r="PXS529" s="95"/>
      <c r="PXT529" s="100"/>
      <c r="PXU529" s="95"/>
      <c r="PXV529" s="100"/>
      <c r="PXW529" s="95"/>
      <c r="PXX529" s="100"/>
      <c r="PXY529" s="95"/>
      <c r="PXZ529" s="100"/>
      <c r="PYA529" s="95"/>
      <c r="PYB529" s="100"/>
      <c r="PYC529" s="95"/>
      <c r="PYD529" s="100"/>
      <c r="PYE529" s="95"/>
      <c r="PYF529" s="100"/>
      <c r="PYG529" s="95"/>
      <c r="PYH529" s="100"/>
      <c r="PYI529" s="95"/>
      <c r="PYJ529" s="100"/>
      <c r="PYK529" s="95"/>
      <c r="PYL529" s="100"/>
      <c r="PYM529" s="95"/>
      <c r="PYN529" s="100"/>
      <c r="PYO529" s="95"/>
      <c r="PYP529" s="100"/>
      <c r="PYQ529" s="95"/>
      <c r="PYR529" s="100"/>
      <c r="PYS529" s="95"/>
      <c r="PYT529" s="100"/>
      <c r="PYU529" s="95"/>
      <c r="PYV529" s="100"/>
      <c r="PYW529" s="95"/>
      <c r="PYX529" s="100"/>
      <c r="PYY529" s="95"/>
      <c r="PYZ529" s="100"/>
      <c r="PZA529" s="95"/>
      <c r="PZB529" s="100"/>
      <c r="PZC529" s="95"/>
      <c r="PZD529" s="100"/>
      <c r="PZE529" s="95"/>
      <c r="PZF529" s="100"/>
      <c r="PZG529" s="95"/>
      <c r="PZH529" s="100"/>
      <c r="PZI529" s="95"/>
      <c r="PZJ529" s="100"/>
      <c r="PZK529" s="95"/>
      <c r="PZL529" s="100"/>
      <c r="PZM529" s="95"/>
      <c r="PZN529" s="100"/>
      <c r="PZO529" s="95"/>
      <c r="PZP529" s="100"/>
      <c r="PZQ529" s="95"/>
      <c r="PZR529" s="100"/>
      <c r="PZS529" s="95"/>
      <c r="PZT529" s="100"/>
      <c r="PZU529" s="95"/>
      <c r="PZV529" s="100"/>
      <c r="PZW529" s="95"/>
      <c r="PZX529" s="100"/>
      <c r="PZY529" s="95"/>
      <c r="PZZ529" s="100"/>
      <c r="QAA529" s="95"/>
      <c r="QAB529" s="100"/>
      <c r="QAC529" s="95"/>
      <c r="QAD529" s="100"/>
      <c r="QAE529" s="95"/>
      <c r="QAF529" s="100"/>
      <c r="QAG529" s="95"/>
      <c r="QAH529" s="100"/>
      <c r="QAI529" s="95"/>
      <c r="QAJ529" s="100"/>
      <c r="QAK529" s="95"/>
      <c r="QAL529" s="100"/>
      <c r="QAM529" s="95"/>
      <c r="QAN529" s="100"/>
      <c r="QAO529" s="95"/>
      <c r="QAP529" s="100"/>
      <c r="QAQ529" s="95"/>
      <c r="QAR529" s="100"/>
      <c r="QAS529" s="95"/>
      <c r="QAT529" s="100"/>
      <c r="QAU529" s="95"/>
      <c r="QAV529" s="100"/>
      <c r="QAW529" s="95"/>
      <c r="QAX529" s="100"/>
      <c r="QAY529" s="95"/>
      <c r="QAZ529" s="100"/>
      <c r="QBA529" s="95"/>
      <c r="QBB529" s="100"/>
      <c r="QBC529" s="95"/>
      <c r="QBD529" s="100"/>
      <c r="QBE529" s="95"/>
      <c r="QBF529" s="100"/>
      <c r="QBG529" s="95"/>
      <c r="QBH529" s="100"/>
      <c r="QBI529" s="95"/>
      <c r="QBJ529" s="100"/>
      <c r="QBK529" s="95"/>
      <c r="QBL529" s="100"/>
      <c r="QBM529" s="95"/>
      <c r="QBN529" s="100"/>
      <c r="QBO529" s="95"/>
      <c r="QBP529" s="100"/>
      <c r="QBQ529" s="95"/>
      <c r="QBR529" s="100"/>
      <c r="QBS529" s="95"/>
      <c r="QBT529" s="100"/>
      <c r="QBU529" s="95"/>
      <c r="QBV529" s="100"/>
      <c r="QBW529" s="95"/>
      <c r="QBX529" s="100"/>
      <c r="QBY529" s="95"/>
      <c r="QBZ529" s="100"/>
      <c r="QCA529" s="95"/>
      <c r="QCB529" s="100"/>
      <c r="QCC529" s="95"/>
      <c r="QCD529" s="100"/>
      <c r="QCE529" s="95"/>
      <c r="QCF529" s="100"/>
      <c r="QCG529" s="95"/>
      <c r="QCH529" s="100"/>
      <c r="QCI529" s="95"/>
      <c r="QCJ529" s="100"/>
      <c r="QCK529" s="95"/>
      <c r="QCL529" s="100"/>
      <c r="QCM529" s="95"/>
      <c r="QCN529" s="100"/>
      <c r="QCO529" s="95"/>
      <c r="QCP529" s="100"/>
      <c r="QCQ529" s="95"/>
      <c r="QCR529" s="100"/>
      <c r="QCS529" s="95"/>
      <c r="QCT529" s="100"/>
      <c r="QCU529" s="95"/>
      <c r="QCV529" s="100"/>
      <c r="QCW529" s="95"/>
      <c r="QCX529" s="100"/>
      <c r="QCY529" s="95"/>
      <c r="QCZ529" s="100"/>
      <c r="QDA529" s="95"/>
      <c r="QDB529" s="100"/>
      <c r="QDC529" s="95"/>
      <c r="QDD529" s="100"/>
      <c r="QDE529" s="95"/>
      <c r="QDF529" s="100"/>
      <c r="QDG529" s="95"/>
      <c r="QDH529" s="100"/>
      <c r="QDI529" s="95"/>
      <c r="QDJ529" s="100"/>
      <c r="QDK529" s="95"/>
      <c r="QDL529" s="100"/>
      <c r="QDM529" s="95"/>
      <c r="QDN529" s="100"/>
      <c r="QDO529" s="95"/>
      <c r="QDP529" s="100"/>
      <c r="QDQ529" s="95"/>
      <c r="QDR529" s="100"/>
      <c r="QDS529" s="95"/>
      <c r="QDT529" s="100"/>
      <c r="QDU529" s="95"/>
      <c r="QDV529" s="100"/>
      <c r="QDW529" s="95"/>
      <c r="QDX529" s="100"/>
      <c r="QDY529" s="95"/>
      <c r="QDZ529" s="100"/>
      <c r="QEA529" s="95"/>
      <c r="QEB529" s="100"/>
      <c r="QEC529" s="95"/>
      <c r="QED529" s="100"/>
      <c r="QEE529" s="95"/>
      <c r="QEF529" s="100"/>
      <c r="QEG529" s="95"/>
      <c r="QEH529" s="100"/>
      <c r="QEI529" s="95"/>
      <c r="QEJ529" s="100"/>
      <c r="QEK529" s="95"/>
      <c r="QEL529" s="100"/>
      <c r="QEM529" s="95"/>
      <c r="QEN529" s="100"/>
      <c r="QEO529" s="95"/>
      <c r="QEP529" s="100"/>
      <c r="QEQ529" s="95"/>
      <c r="QER529" s="100"/>
      <c r="QES529" s="95"/>
      <c r="QET529" s="100"/>
      <c r="QEU529" s="95"/>
      <c r="QEV529" s="100"/>
      <c r="QEW529" s="95"/>
      <c r="QEX529" s="100"/>
      <c r="QEY529" s="95"/>
      <c r="QEZ529" s="100"/>
      <c r="QFA529" s="95"/>
      <c r="QFB529" s="100"/>
      <c r="QFC529" s="95"/>
      <c r="QFD529" s="100"/>
      <c r="QFE529" s="95"/>
      <c r="QFF529" s="100"/>
      <c r="QFG529" s="95"/>
      <c r="QFH529" s="100"/>
      <c r="QFI529" s="95"/>
      <c r="QFJ529" s="100"/>
      <c r="QFK529" s="95"/>
      <c r="QFL529" s="100"/>
      <c r="QFM529" s="95"/>
      <c r="QFN529" s="100"/>
      <c r="QFO529" s="95"/>
      <c r="QFP529" s="100"/>
      <c r="QFQ529" s="95"/>
      <c r="QFR529" s="100"/>
      <c r="QFS529" s="95"/>
      <c r="QFT529" s="100"/>
      <c r="QFU529" s="95"/>
      <c r="QFV529" s="100"/>
      <c r="QFW529" s="95"/>
      <c r="QFX529" s="100"/>
      <c r="QFY529" s="95"/>
      <c r="QFZ529" s="100"/>
      <c r="QGA529" s="95"/>
      <c r="QGB529" s="100"/>
      <c r="QGC529" s="95"/>
      <c r="QGD529" s="100"/>
      <c r="QGE529" s="95"/>
      <c r="QGF529" s="100"/>
      <c r="QGG529" s="95"/>
      <c r="QGH529" s="100"/>
      <c r="QGI529" s="95"/>
      <c r="QGJ529" s="100"/>
      <c r="QGK529" s="95"/>
      <c r="QGL529" s="100"/>
      <c r="QGM529" s="95"/>
      <c r="QGN529" s="100"/>
      <c r="QGO529" s="95"/>
      <c r="QGP529" s="100"/>
      <c r="QGQ529" s="95"/>
      <c r="QGR529" s="100"/>
      <c r="QGS529" s="95"/>
      <c r="QGT529" s="100"/>
      <c r="QGU529" s="95"/>
      <c r="QGV529" s="100"/>
      <c r="QGW529" s="95"/>
      <c r="QGX529" s="100"/>
      <c r="QGY529" s="95"/>
      <c r="QGZ529" s="100"/>
      <c r="QHA529" s="95"/>
      <c r="QHB529" s="100"/>
      <c r="QHC529" s="95"/>
      <c r="QHD529" s="100"/>
      <c r="QHE529" s="95"/>
      <c r="QHF529" s="100"/>
      <c r="QHG529" s="95"/>
      <c r="QHH529" s="100"/>
      <c r="QHI529" s="95"/>
      <c r="QHJ529" s="100"/>
      <c r="QHK529" s="95"/>
      <c r="QHL529" s="100"/>
      <c r="QHM529" s="95"/>
      <c r="QHN529" s="100"/>
      <c r="QHO529" s="95"/>
      <c r="QHP529" s="100"/>
      <c r="QHQ529" s="95"/>
      <c r="QHR529" s="100"/>
      <c r="QHS529" s="95"/>
      <c r="QHT529" s="100"/>
      <c r="QHU529" s="95"/>
      <c r="QHV529" s="100"/>
      <c r="QHW529" s="95"/>
      <c r="QHX529" s="100"/>
      <c r="QHY529" s="95"/>
      <c r="QHZ529" s="100"/>
      <c r="QIA529" s="95"/>
      <c r="QIB529" s="100"/>
      <c r="QIC529" s="95"/>
      <c r="QID529" s="100"/>
      <c r="QIE529" s="95"/>
      <c r="QIF529" s="100"/>
      <c r="QIG529" s="95"/>
      <c r="QIH529" s="100"/>
      <c r="QII529" s="95"/>
      <c r="QIJ529" s="100"/>
      <c r="QIK529" s="95"/>
      <c r="QIL529" s="100"/>
      <c r="QIM529" s="95"/>
      <c r="QIN529" s="100"/>
      <c r="QIO529" s="95"/>
      <c r="QIP529" s="100"/>
      <c r="QIQ529" s="95"/>
      <c r="QIR529" s="100"/>
      <c r="QIS529" s="95"/>
      <c r="QIT529" s="100"/>
      <c r="QIU529" s="95"/>
      <c r="QIV529" s="100"/>
      <c r="QIW529" s="95"/>
      <c r="QIX529" s="100"/>
      <c r="QIY529" s="95"/>
      <c r="QIZ529" s="100"/>
      <c r="QJA529" s="95"/>
      <c r="QJB529" s="100"/>
      <c r="QJC529" s="95"/>
      <c r="QJD529" s="100"/>
      <c r="QJE529" s="95"/>
      <c r="QJF529" s="100"/>
      <c r="QJG529" s="95"/>
      <c r="QJH529" s="100"/>
      <c r="QJI529" s="95"/>
      <c r="QJJ529" s="100"/>
      <c r="QJK529" s="95"/>
      <c r="QJL529" s="100"/>
      <c r="QJM529" s="95"/>
      <c r="QJN529" s="100"/>
      <c r="QJO529" s="95"/>
      <c r="QJP529" s="100"/>
      <c r="QJQ529" s="95"/>
      <c r="QJR529" s="100"/>
      <c r="QJS529" s="95"/>
      <c r="QJT529" s="100"/>
      <c r="QJU529" s="95"/>
      <c r="QJV529" s="100"/>
      <c r="QJW529" s="95"/>
      <c r="QJX529" s="100"/>
      <c r="QJY529" s="95"/>
      <c r="QJZ529" s="100"/>
      <c r="QKA529" s="95"/>
      <c r="QKB529" s="100"/>
      <c r="QKC529" s="95"/>
      <c r="QKD529" s="100"/>
      <c r="QKE529" s="95"/>
      <c r="QKF529" s="100"/>
      <c r="QKG529" s="95"/>
      <c r="QKH529" s="100"/>
      <c r="QKI529" s="95"/>
      <c r="QKJ529" s="100"/>
      <c r="QKK529" s="95"/>
      <c r="QKL529" s="100"/>
      <c r="QKM529" s="95"/>
      <c r="QKN529" s="100"/>
      <c r="QKO529" s="95"/>
      <c r="QKP529" s="100"/>
      <c r="QKQ529" s="95"/>
      <c r="QKR529" s="100"/>
      <c r="QKS529" s="95"/>
      <c r="QKT529" s="100"/>
      <c r="QKU529" s="95"/>
      <c r="QKV529" s="100"/>
      <c r="QKW529" s="95"/>
      <c r="QKX529" s="100"/>
      <c r="QKY529" s="95"/>
      <c r="QKZ529" s="100"/>
      <c r="QLA529" s="95"/>
      <c r="QLB529" s="100"/>
      <c r="QLC529" s="95"/>
      <c r="QLD529" s="100"/>
      <c r="QLE529" s="95"/>
      <c r="QLF529" s="100"/>
      <c r="QLG529" s="95"/>
      <c r="QLH529" s="100"/>
      <c r="QLI529" s="95"/>
      <c r="QLJ529" s="100"/>
      <c r="QLK529" s="95"/>
      <c r="QLL529" s="100"/>
      <c r="QLM529" s="95"/>
      <c r="QLN529" s="100"/>
      <c r="QLO529" s="95"/>
      <c r="QLP529" s="100"/>
      <c r="QLQ529" s="95"/>
      <c r="QLR529" s="100"/>
      <c r="QLS529" s="95"/>
      <c r="QLT529" s="100"/>
      <c r="QLU529" s="95"/>
      <c r="QLV529" s="100"/>
      <c r="QLW529" s="95"/>
      <c r="QLX529" s="100"/>
      <c r="QLY529" s="95"/>
      <c r="QLZ529" s="100"/>
      <c r="QMA529" s="95"/>
      <c r="QMB529" s="100"/>
      <c r="QMC529" s="95"/>
      <c r="QMD529" s="100"/>
      <c r="QME529" s="95"/>
      <c r="QMF529" s="100"/>
      <c r="QMG529" s="95"/>
      <c r="QMH529" s="100"/>
      <c r="QMI529" s="95"/>
      <c r="QMJ529" s="100"/>
      <c r="QMK529" s="95"/>
      <c r="QML529" s="100"/>
      <c r="QMM529" s="95"/>
      <c r="QMN529" s="100"/>
      <c r="QMO529" s="95"/>
      <c r="QMP529" s="100"/>
      <c r="QMQ529" s="95"/>
      <c r="QMR529" s="100"/>
      <c r="QMS529" s="95"/>
      <c r="QMT529" s="100"/>
      <c r="QMU529" s="95"/>
      <c r="QMV529" s="100"/>
      <c r="QMW529" s="95"/>
      <c r="QMX529" s="100"/>
      <c r="QMY529" s="95"/>
      <c r="QMZ529" s="100"/>
      <c r="QNA529" s="95"/>
      <c r="QNB529" s="100"/>
      <c r="QNC529" s="95"/>
      <c r="QND529" s="100"/>
      <c r="QNE529" s="95"/>
      <c r="QNF529" s="100"/>
      <c r="QNG529" s="95"/>
      <c r="QNH529" s="100"/>
      <c r="QNI529" s="95"/>
      <c r="QNJ529" s="100"/>
      <c r="QNK529" s="95"/>
      <c r="QNL529" s="100"/>
      <c r="QNM529" s="95"/>
      <c r="QNN529" s="100"/>
      <c r="QNO529" s="95"/>
      <c r="QNP529" s="100"/>
      <c r="QNQ529" s="95"/>
      <c r="QNR529" s="100"/>
      <c r="QNS529" s="95"/>
      <c r="QNT529" s="100"/>
      <c r="QNU529" s="95"/>
      <c r="QNV529" s="100"/>
      <c r="QNW529" s="95"/>
      <c r="QNX529" s="100"/>
      <c r="QNY529" s="95"/>
      <c r="QNZ529" s="100"/>
      <c r="QOA529" s="95"/>
      <c r="QOB529" s="100"/>
      <c r="QOC529" s="95"/>
      <c r="QOD529" s="100"/>
      <c r="QOE529" s="95"/>
      <c r="QOF529" s="100"/>
      <c r="QOG529" s="95"/>
      <c r="QOH529" s="100"/>
      <c r="QOI529" s="95"/>
      <c r="QOJ529" s="100"/>
      <c r="QOK529" s="95"/>
      <c r="QOL529" s="100"/>
      <c r="QOM529" s="95"/>
      <c r="QON529" s="100"/>
      <c r="QOO529" s="95"/>
      <c r="QOP529" s="100"/>
      <c r="QOQ529" s="95"/>
      <c r="QOR529" s="100"/>
      <c r="QOS529" s="95"/>
      <c r="QOT529" s="100"/>
      <c r="QOU529" s="95"/>
      <c r="QOV529" s="100"/>
      <c r="QOW529" s="95"/>
      <c r="QOX529" s="100"/>
      <c r="QOY529" s="95"/>
      <c r="QOZ529" s="100"/>
      <c r="QPA529" s="95"/>
      <c r="QPB529" s="100"/>
      <c r="QPC529" s="95"/>
      <c r="QPD529" s="100"/>
      <c r="QPE529" s="95"/>
      <c r="QPF529" s="100"/>
      <c r="QPG529" s="95"/>
      <c r="QPH529" s="100"/>
      <c r="QPI529" s="95"/>
      <c r="QPJ529" s="100"/>
      <c r="QPK529" s="95"/>
      <c r="QPL529" s="100"/>
      <c r="QPM529" s="95"/>
      <c r="QPN529" s="100"/>
      <c r="QPO529" s="95"/>
      <c r="QPP529" s="100"/>
      <c r="QPQ529" s="95"/>
      <c r="QPR529" s="100"/>
      <c r="QPS529" s="95"/>
      <c r="QPT529" s="100"/>
      <c r="QPU529" s="95"/>
      <c r="QPV529" s="100"/>
      <c r="QPW529" s="95"/>
      <c r="QPX529" s="100"/>
      <c r="QPY529" s="95"/>
      <c r="QPZ529" s="100"/>
      <c r="QQA529" s="95"/>
      <c r="QQB529" s="100"/>
      <c r="QQC529" s="95"/>
      <c r="QQD529" s="100"/>
      <c r="QQE529" s="95"/>
      <c r="QQF529" s="100"/>
      <c r="QQG529" s="95"/>
      <c r="QQH529" s="100"/>
      <c r="QQI529" s="95"/>
      <c r="QQJ529" s="100"/>
      <c r="QQK529" s="95"/>
      <c r="QQL529" s="100"/>
      <c r="QQM529" s="95"/>
      <c r="QQN529" s="100"/>
      <c r="QQO529" s="95"/>
      <c r="QQP529" s="100"/>
      <c r="QQQ529" s="95"/>
      <c r="QQR529" s="100"/>
      <c r="QQS529" s="95"/>
      <c r="QQT529" s="100"/>
      <c r="QQU529" s="95"/>
      <c r="QQV529" s="100"/>
      <c r="QQW529" s="95"/>
      <c r="QQX529" s="100"/>
      <c r="QQY529" s="95"/>
      <c r="QQZ529" s="100"/>
      <c r="QRA529" s="95"/>
      <c r="QRB529" s="100"/>
      <c r="QRC529" s="95"/>
      <c r="QRD529" s="100"/>
      <c r="QRE529" s="95"/>
      <c r="QRF529" s="100"/>
      <c r="QRG529" s="95"/>
      <c r="QRH529" s="100"/>
      <c r="QRI529" s="95"/>
      <c r="QRJ529" s="100"/>
      <c r="QRK529" s="95"/>
      <c r="QRL529" s="100"/>
      <c r="QRM529" s="95"/>
      <c r="QRN529" s="100"/>
      <c r="QRO529" s="95"/>
      <c r="QRP529" s="100"/>
      <c r="QRQ529" s="95"/>
      <c r="QRR529" s="100"/>
      <c r="QRS529" s="95"/>
      <c r="QRT529" s="100"/>
      <c r="QRU529" s="95"/>
      <c r="QRV529" s="100"/>
      <c r="QRW529" s="95"/>
      <c r="QRX529" s="100"/>
      <c r="QRY529" s="95"/>
      <c r="QRZ529" s="100"/>
      <c r="QSA529" s="95"/>
      <c r="QSB529" s="100"/>
      <c r="QSC529" s="95"/>
      <c r="QSD529" s="100"/>
      <c r="QSE529" s="95"/>
      <c r="QSF529" s="100"/>
      <c r="QSG529" s="95"/>
      <c r="QSH529" s="100"/>
      <c r="QSI529" s="95"/>
      <c r="QSJ529" s="100"/>
      <c r="QSK529" s="95"/>
      <c r="QSL529" s="100"/>
      <c r="QSM529" s="95"/>
      <c r="QSN529" s="100"/>
      <c r="QSO529" s="95"/>
      <c r="QSP529" s="100"/>
      <c r="QSQ529" s="95"/>
      <c r="QSR529" s="100"/>
      <c r="QSS529" s="95"/>
      <c r="QST529" s="100"/>
      <c r="QSU529" s="95"/>
      <c r="QSV529" s="100"/>
      <c r="QSW529" s="95"/>
      <c r="QSX529" s="100"/>
      <c r="QSY529" s="95"/>
      <c r="QSZ529" s="100"/>
      <c r="QTA529" s="95"/>
      <c r="QTB529" s="100"/>
      <c r="QTC529" s="95"/>
      <c r="QTD529" s="100"/>
      <c r="QTE529" s="95"/>
      <c r="QTF529" s="100"/>
      <c r="QTG529" s="95"/>
      <c r="QTH529" s="100"/>
      <c r="QTI529" s="95"/>
      <c r="QTJ529" s="100"/>
      <c r="QTK529" s="95"/>
      <c r="QTL529" s="100"/>
      <c r="QTM529" s="95"/>
      <c r="QTN529" s="100"/>
      <c r="QTO529" s="95"/>
      <c r="QTP529" s="100"/>
      <c r="QTQ529" s="95"/>
      <c r="QTR529" s="100"/>
      <c r="QTS529" s="95"/>
      <c r="QTT529" s="100"/>
      <c r="QTU529" s="95"/>
      <c r="QTV529" s="100"/>
      <c r="QTW529" s="95"/>
      <c r="QTX529" s="100"/>
      <c r="QTY529" s="95"/>
      <c r="QTZ529" s="100"/>
      <c r="QUA529" s="95"/>
      <c r="QUB529" s="100"/>
      <c r="QUC529" s="95"/>
      <c r="QUD529" s="100"/>
      <c r="QUE529" s="95"/>
      <c r="QUF529" s="100"/>
      <c r="QUG529" s="95"/>
      <c r="QUH529" s="100"/>
      <c r="QUI529" s="95"/>
      <c r="QUJ529" s="100"/>
      <c r="QUK529" s="95"/>
      <c r="QUL529" s="100"/>
      <c r="QUM529" s="95"/>
      <c r="QUN529" s="100"/>
      <c r="QUO529" s="95"/>
      <c r="QUP529" s="100"/>
      <c r="QUQ529" s="95"/>
      <c r="QUR529" s="100"/>
      <c r="QUS529" s="95"/>
      <c r="QUT529" s="100"/>
      <c r="QUU529" s="95"/>
      <c r="QUV529" s="100"/>
      <c r="QUW529" s="95"/>
      <c r="QUX529" s="100"/>
      <c r="QUY529" s="95"/>
      <c r="QUZ529" s="100"/>
      <c r="QVA529" s="95"/>
      <c r="QVB529" s="100"/>
      <c r="QVC529" s="95"/>
      <c r="QVD529" s="100"/>
      <c r="QVE529" s="95"/>
      <c r="QVF529" s="100"/>
      <c r="QVG529" s="95"/>
      <c r="QVH529" s="100"/>
      <c r="QVI529" s="95"/>
      <c r="QVJ529" s="100"/>
      <c r="QVK529" s="95"/>
      <c r="QVL529" s="100"/>
      <c r="QVM529" s="95"/>
      <c r="QVN529" s="100"/>
      <c r="QVO529" s="95"/>
      <c r="QVP529" s="100"/>
      <c r="QVQ529" s="95"/>
      <c r="QVR529" s="100"/>
      <c r="QVS529" s="95"/>
      <c r="QVT529" s="100"/>
      <c r="QVU529" s="95"/>
      <c r="QVV529" s="100"/>
      <c r="QVW529" s="95"/>
      <c r="QVX529" s="100"/>
      <c r="QVY529" s="95"/>
      <c r="QVZ529" s="100"/>
      <c r="QWA529" s="95"/>
      <c r="QWB529" s="100"/>
      <c r="QWC529" s="95"/>
      <c r="QWD529" s="100"/>
      <c r="QWE529" s="95"/>
      <c r="QWF529" s="100"/>
      <c r="QWG529" s="95"/>
      <c r="QWH529" s="100"/>
      <c r="QWI529" s="95"/>
      <c r="QWJ529" s="100"/>
      <c r="QWK529" s="95"/>
      <c r="QWL529" s="100"/>
      <c r="QWM529" s="95"/>
      <c r="QWN529" s="100"/>
      <c r="QWO529" s="95"/>
      <c r="QWP529" s="100"/>
      <c r="QWQ529" s="95"/>
      <c r="QWR529" s="100"/>
      <c r="QWS529" s="95"/>
      <c r="QWT529" s="100"/>
      <c r="QWU529" s="95"/>
      <c r="QWV529" s="100"/>
      <c r="QWW529" s="95"/>
      <c r="QWX529" s="100"/>
      <c r="QWY529" s="95"/>
      <c r="QWZ529" s="100"/>
      <c r="QXA529" s="95"/>
      <c r="QXB529" s="100"/>
      <c r="QXC529" s="95"/>
      <c r="QXD529" s="100"/>
      <c r="QXE529" s="95"/>
      <c r="QXF529" s="100"/>
      <c r="QXG529" s="95"/>
      <c r="QXH529" s="100"/>
      <c r="QXI529" s="95"/>
      <c r="QXJ529" s="100"/>
      <c r="QXK529" s="95"/>
      <c r="QXL529" s="100"/>
      <c r="QXM529" s="95"/>
      <c r="QXN529" s="100"/>
      <c r="QXO529" s="95"/>
      <c r="QXP529" s="100"/>
      <c r="QXQ529" s="95"/>
      <c r="QXR529" s="100"/>
      <c r="QXS529" s="95"/>
      <c r="QXT529" s="100"/>
      <c r="QXU529" s="95"/>
      <c r="QXV529" s="100"/>
      <c r="QXW529" s="95"/>
      <c r="QXX529" s="100"/>
      <c r="QXY529" s="95"/>
      <c r="QXZ529" s="100"/>
      <c r="QYA529" s="95"/>
      <c r="QYB529" s="100"/>
      <c r="QYC529" s="95"/>
      <c r="QYD529" s="100"/>
      <c r="QYE529" s="95"/>
      <c r="QYF529" s="100"/>
      <c r="QYG529" s="95"/>
      <c r="QYH529" s="100"/>
      <c r="QYI529" s="95"/>
      <c r="QYJ529" s="100"/>
      <c r="QYK529" s="95"/>
      <c r="QYL529" s="100"/>
      <c r="QYM529" s="95"/>
      <c r="QYN529" s="100"/>
      <c r="QYO529" s="95"/>
      <c r="QYP529" s="100"/>
      <c r="QYQ529" s="95"/>
      <c r="QYR529" s="100"/>
      <c r="QYS529" s="95"/>
      <c r="QYT529" s="100"/>
      <c r="QYU529" s="95"/>
      <c r="QYV529" s="100"/>
      <c r="QYW529" s="95"/>
      <c r="QYX529" s="100"/>
      <c r="QYY529" s="95"/>
      <c r="QYZ529" s="100"/>
      <c r="QZA529" s="95"/>
      <c r="QZB529" s="100"/>
      <c r="QZC529" s="95"/>
      <c r="QZD529" s="100"/>
      <c r="QZE529" s="95"/>
      <c r="QZF529" s="100"/>
      <c r="QZG529" s="95"/>
      <c r="QZH529" s="100"/>
      <c r="QZI529" s="95"/>
      <c r="QZJ529" s="100"/>
      <c r="QZK529" s="95"/>
      <c r="QZL529" s="100"/>
      <c r="QZM529" s="95"/>
      <c r="QZN529" s="100"/>
      <c r="QZO529" s="95"/>
      <c r="QZP529" s="100"/>
      <c r="QZQ529" s="95"/>
      <c r="QZR529" s="100"/>
      <c r="QZS529" s="95"/>
      <c r="QZT529" s="100"/>
      <c r="QZU529" s="95"/>
      <c r="QZV529" s="100"/>
      <c r="QZW529" s="95"/>
      <c r="QZX529" s="100"/>
      <c r="QZY529" s="95"/>
      <c r="QZZ529" s="100"/>
      <c r="RAA529" s="95"/>
      <c r="RAB529" s="100"/>
      <c r="RAC529" s="95"/>
      <c r="RAD529" s="100"/>
      <c r="RAE529" s="95"/>
      <c r="RAF529" s="100"/>
      <c r="RAG529" s="95"/>
      <c r="RAH529" s="100"/>
      <c r="RAI529" s="95"/>
      <c r="RAJ529" s="100"/>
      <c r="RAK529" s="95"/>
      <c r="RAL529" s="100"/>
      <c r="RAM529" s="95"/>
      <c r="RAN529" s="100"/>
      <c r="RAO529" s="95"/>
      <c r="RAP529" s="100"/>
      <c r="RAQ529" s="95"/>
      <c r="RAR529" s="100"/>
      <c r="RAS529" s="95"/>
      <c r="RAT529" s="100"/>
      <c r="RAU529" s="95"/>
      <c r="RAV529" s="100"/>
      <c r="RAW529" s="95"/>
      <c r="RAX529" s="100"/>
      <c r="RAY529" s="95"/>
      <c r="RAZ529" s="100"/>
      <c r="RBA529" s="95"/>
      <c r="RBB529" s="100"/>
      <c r="RBC529" s="95"/>
      <c r="RBD529" s="100"/>
      <c r="RBE529" s="95"/>
      <c r="RBF529" s="100"/>
      <c r="RBG529" s="95"/>
      <c r="RBH529" s="100"/>
      <c r="RBI529" s="95"/>
      <c r="RBJ529" s="100"/>
      <c r="RBK529" s="95"/>
      <c r="RBL529" s="100"/>
      <c r="RBM529" s="95"/>
      <c r="RBN529" s="100"/>
      <c r="RBO529" s="95"/>
      <c r="RBP529" s="100"/>
      <c r="RBQ529" s="95"/>
      <c r="RBR529" s="100"/>
      <c r="RBS529" s="95"/>
      <c r="RBT529" s="100"/>
      <c r="RBU529" s="95"/>
      <c r="RBV529" s="100"/>
      <c r="RBW529" s="95"/>
      <c r="RBX529" s="100"/>
      <c r="RBY529" s="95"/>
      <c r="RBZ529" s="100"/>
      <c r="RCA529" s="95"/>
      <c r="RCB529" s="100"/>
      <c r="RCC529" s="95"/>
      <c r="RCD529" s="100"/>
      <c r="RCE529" s="95"/>
      <c r="RCF529" s="100"/>
      <c r="RCG529" s="95"/>
      <c r="RCH529" s="100"/>
      <c r="RCI529" s="95"/>
      <c r="RCJ529" s="100"/>
      <c r="RCK529" s="95"/>
      <c r="RCL529" s="100"/>
      <c r="RCM529" s="95"/>
      <c r="RCN529" s="100"/>
      <c r="RCO529" s="95"/>
      <c r="RCP529" s="100"/>
      <c r="RCQ529" s="95"/>
      <c r="RCR529" s="100"/>
      <c r="RCS529" s="95"/>
      <c r="RCT529" s="100"/>
      <c r="RCU529" s="95"/>
      <c r="RCV529" s="100"/>
      <c r="RCW529" s="95"/>
      <c r="RCX529" s="100"/>
      <c r="RCY529" s="95"/>
      <c r="RCZ529" s="100"/>
      <c r="RDA529" s="95"/>
      <c r="RDB529" s="100"/>
      <c r="RDC529" s="95"/>
      <c r="RDD529" s="100"/>
      <c r="RDE529" s="95"/>
      <c r="RDF529" s="100"/>
      <c r="RDG529" s="95"/>
      <c r="RDH529" s="100"/>
      <c r="RDI529" s="95"/>
      <c r="RDJ529" s="100"/>
      <c r="RDK529" s="95"/>
      <c r="RDL529" s="100"/>
      <c r="RDM529" s="95"/>
      <c r="RDN529" s="100"/>
      <c r="RDO529" s="95"/>
      <c r="RDP529" s="100"/>
      <c r="RDQ529" s="95"/>
      <c r="RDR529" s="100"/>
      <c r="RDS529" s="95"/>
      <c r="RDT529" s="100"/>
      <c r="RDU529" s="95"/>
      <c r="RDV529" s="100"/>
      <c r="RDW529" s="95"/>
      <c r="RDX529" s="100"/>
      <c r="RDY529" s="95"/>
      <c r="RDZ529" s="100"/>
      <c r="REA529" s="95"/>
      <c r="REB529" s="100"/>
      <c r="REC529" s="95"/>
      <c r="RED529" s="100"/>
      <c r="REE529" s="95"/>
      <c r="REF529" s="100"/>
      <c r="REG529" s="95"/>
      <c r="REH529" s="100"/>
      <c r="REI529" s="95"/>
      <c r="REJ529" s="100"/>
      <c r="REK529" s="95"/>
      <c r="REL529" s="100"/>
      <c r="REM529" s="95"/>
      <c r="REN529" s="100"/>
      <c r="REO529" s="95"/>
      <c r="REP529" s="100"/>
      <c r="REQ529" s="95"/>
      <c r="RER529" s="100"/>
      <c r="RES529" s="95"/>
      <c r="RET529" s="100"/>
      <c r="REU529" s="95"/>
      <c r="REV529" s="100"/>
      <c r="REW529" s="95"/>
      <c r="REX529" s="100"/>
      <c r="REY529" s="95"/>
      <c r="REZ529" s="100"/>
      <c r="RFA529" s="95"/>
      <c r="RFB529" s="100"/>
      <c r="RFC529" s="95"/>
      <c r="RFD529" s="100"/>
      <c r="RFE529" s="95"/>
      <c r="RFF529" s="100"/>
      <c r="RFG529" s="95"/>
      <c r="RFH529" s="100"/>
      <c r="RFI529" s="95"/>
      <c r="RFJ529" s="100"/>
      <c r="RFK529" s="95"/>
      <c r="RFL529" s="100"/>
      <c r="RFM529" s="95"/>
      <c r="RFN529" s="100"/>
      <c r="RFO529" s="95"/>
      <c r="RFP529" s="100"/>
      <c r="RFQ529" s="95"/>
      <c r="RFR529" s="100"/>
      <c r="RFS529" s="95"/>
      <c r="RFT529" s="100"/>
      <c r="RFU529" s="95"/>
      <c r="RFV529" s="100"/>
      <c r="RFW529" s="95"/>
      <c r="RFX529" s="100"/>
      <c r="RFY529" s="95"/>
      <c r="RFZ529" s="100"/>
      <c r="RGA529" s="95"/>
      <c r="RGB529" s="100"/>
      <c r="RGC529" s="95"/>
      <c r="RGD529" s="100"/>
      <c r="RGE529" s="95"/>
      <c r="RGF529" s="100"/>
      <c r="RGG529" s="95"/>
      <c r="RGH529" s="100"/>
      <c r="RGI529" s="95"/>
      <c r="RGJ529" s="100"/>
      <c r="RGK529" s="95"/>
      <c r="RGL529" s="100"/>
      <c r="RGM529" s="95"/>
      <c r="RGN529" s="100"/>
      <c r="RGO529" s="95"/>
      <c r="RGP529" s="100"/>
      <c r="RGQ529" s="95"/>
      <c r="RGR529" s="100"/>
      <c r="RGS529" s="95"/>
      <c r="RGT529" s="100"/>
      <c r="RGU529" s="95"/>
      <c r="RGV529" s="100"/>
      <c r="RGW529" s="95"/>
      <c r="RGX529" s="100"/>
      <c r="RGY529" s="95"/>
      <c r="RGZ529" s="100"/>
      <c r="RHA529" s="95"/>
      <c r="RHB529" s="100"/>
      <c r="RHC529" s="95"/>
      <c r="RHD529" s="100"/>
      <c r="RHE529" s="95"/>
      <c r="RHF529" s="100"/>
      <c r="RHG529" s="95"/>
      <c r="RHH529" s="100"/>
      <c r="RHI529" s="95"/>
      <c r="RHJ529" s="100"/>
      <c r="RHK529" s="95"/>
      <c r="RHL529" s="100"/>
      <c r="RHM529" s="95"/>
      <c r="RHN529" s="100"/>
      <c r="RHO529" s="95"/>
      <c r="RHP529" s="100"/>
      <c r="RHQ529" s="95"/>
      <c r="RHR529" s="100"/>
      <c r="RHS529" s="95"/>
      <c r="RHT529" s="100"/>
      <c r="RHU529" s="95"/>
      <c r="RHV529" s="100"/>
      <c r="RHW529" s="95"/>
      <c r="RHX529" s="100"/>
      <c r="RHY529" s="95"/>
      <c r="RHZ529" s="100"/>
      <c r="RIA529" s="95"/>
      <c r="RIB529" s="100"/>
      <c r="RIC529" s="95"/>
      <c r="RID529" s="100"/>
      <c r="RIE529" s="95"/>
      <c r="RIF529" s="100"/>
      <c r="RIG529" s="95"/>
      <c r="RIH529" s="100"/>
      <c r="RII529" s="95"/>
      <c r="RIJ529" s="100"/>
      <c r="RIK529" s="95"/>
      <c r="RIL529" s="100"/>
      <c r="RIM529" s="95"/>
      <c r="RIN529" s="100"/>
      <c r="RIO529" s="95"/>
      <c r="RIP529" s="100"/>
      <c r="RIQ529" s="95"/>
      <c r="RIR529" s="100"/>
      <c r="RIS529" s="95"/>
      <c r="RIT529" s="100"/>
      <c r="RIU529" s="95"/>
      <c r="RIV529" s="100"/>
      <c r="RIW529" s="95"/>
      <c r="RIX529" s="100"/>
      <c r="RIY529" s="95"/>
      <c r="RIZ529" s="100"/>
      <c r="RJA529" s="95"/>
      <c r="RJB529" s="100"/>
      <c r="RJC529" s="95"/>
      <c r="RJD529" s="100"/>
      <c r="RJE529" s="95"/>
      <c r="RJF529" s="100"/>
      <c r="RJG529" s="95"/>
      <c r="RJH529" s="100"/>
      <c r="RJI529" s="95"/>
      <c r="RJJ529" s="100"/>
      <c r="RJK529" s="95"/>
      <c r="RJL529" s="100"/>
      <c r="RJM529" s="95"/>
      <c r="RJN529" s="100"/>
      <c r="RJO529" s="95"/>
      <c r="RJP529" s="100"/>
      <c r="RJQ529" s="95"/>
      <c r="RJR529" s="100"/>
      <c r="RJS529" s="95"/>
      <c r="RJT529" s="100"/>
      <c r="RJU529" s="95"/>
      <c r="RJV529" s="100"/>
      <c r="RJW529" s="95"/>
      <c r="RJX529" s="100"/>
      <c r="RJY529" s="95"/>
      <c r="RJZ529" s="100"/>
      <c r="RKA529" s="95"/>
      <c r="RKB529" s="100"/>
      <c r="RKC529" s="95"/>
      <c r="RKD529" s="100"/>
      <c r="RKE529" s="95"/>
      <c r="RKF529" s="100"/>
      <c r="RKG529" s="95"/>
      <c r="RKH529" s="100"/>
      <c r="RKI529" s="95"/>
      <c r="RKJ529" s="100"/>
      <c r="RKK529" s="95"/>
      <c r="RKL529" s="100"/>
      <c r="RKM529" s="95"/>
      <c r="RKN529" s="100"/>
      <c r="RKO529" s="95"/>
      <c r="RKP529" s="100"/>
      <c r="RKQ529" s="95"/>
      <c r="RKR529" s="100"/>
      <c r="RKS529" s="95"/>
      <c r="RKT529" s="100"/>
      <c r="RKU529" s="95"/>
      <c r="RKV529" s="100"/>
      <c r="RKW529" s="95"/>
      <c r="RKX529" s="100"/>
      <c r="RKY529" s="95"/>
      <c r="RKZ529" s="100"/>
      <c r="RLA529" s="95"/>
      <c r="RLB529" s="100"/>
      <c r="RLC529" s="95"/>
      <c r="RLD529" s="100"/>
      <c r="RLE529" s="95"/>
      <c r="RLF529" s="100"/>
      <c r="RLG529" s="95"/>
      <c r="RLH529" s="100"/>
      <c r="RLI529" s="95"/>
      <c r="RLJ529" s="100"/>
      <c r="RLK529" s="95"/>
      <c r="RLL529" s="100"/>
      <c r="RLM529" s="95"/>
      <c r="RLN529" s="100"/>
      <c r="RLO529" s="95"/>
      <c r="RLP529" s="100"/>
      <c r="RLQ529" s="95"/>
      <c r="RLR529" s="100"/>
      <c r="RLS529" s="95"/>
      <c r="RLT529" s="100"/>
      <c r="RLU529" s="95"/>
      <c r="RLV529" s="100"/>
      <c r="RLW529" s="95"/>
      <c r="RLX529" s="100"/>
      <c r="RLY529" s="95"/>
      <c r="RLZ529" s="100"/>
      <c r="RMA529" s="95"/>
      <c r="RMB529" s="100"/>
      <c r="RMC529" s="95"/>
      <c r="RMD529" s="100"/>
      <c r="RME529" s="95"/>
      <c r="RMF529" s="100"/>
      <c r="RMG529" s="95"/>
      <c r="RMH529" s="100"/>
      <c r="RMI529" s="95"/>
      <c r="RMJ529" s="100"/>
      <c r="RMK529" s="95"/>
      <c r="RML529" s="100"/>
      <c r="RMM529" s="95"/>
      <c r="RMN529" s="100"/>
      <c r="RMO529" s="95"/>
      <c r="RMP529" s="100"/>
      <c r="RMQ529" s="95"/>
      <c r="RMR529" s="100"/>
      <c r="RMS529" s="95"/>
      <c r="RMT529" s="100"/>
      <c r="RMU529" s="95"/>
      <c r="RMV529" s="100"/>
      <c r="RMW529" s="95"/>
      <c r="RMX529" s="100"/>
      <c r="RMY529" s="95"/>
      <c r="RMZ529" s="100"/>
      <c r="RNA529" s="95"/>
      <c r="RNB529" s="100"/>
      <c r="RNC529" s="95"/>
      <c r="RND529" s="100"/>
      <c r="RNE529" s="95"/>
      <c r="RNF529" s="100"/>
      <c r="RNG529" s="95"/>
      <c r="RNH529" s="100"/>
      <c r="RNI529" s="95"/>
      <c r="RNJ529" s="100"/>
      <c r="RNK529" s="95"/>
      <c r="RNL529" s="100"/>
      <c r="RNM529" s="95"/>
      <c r="RNN529" s="100"/>
      <c r="RNO529" s="95"/>
      <c r="RNP529" s="100"/>
      <c r="RNQ529" s="95"/>
      <c r="RNR529" s="100"/>
      <c r="RNS529" s="95"/>
      <c r="RNT529" s="100"/>
      <c r="RNU529" s="95"/>
      <c r="RNV529" s="100"/>
      <c r="RNW529" s="95"/>
      <c r="RNX529" s="100"/>
      <c r="RNY529" s="95"/>
      <c r="RNZ529" s="100"/>
      <c r="ROA529" s="95"/>
      <c r="ROB529" s="100"/>
      <c r="ROC529" s="95"/>
      <c r="ROD529" s="100"/>
      <c r="ROE529" s="95"/>
      <c r="ROF529" s="100"/>
      <c r="ROG529" s="95"/>
      <c r="ROH529" s="100"/>
      <c r="ROI529" s="95"/>
      <c r="ROJ529" s="100"/>
      <c r="ROK529" s="95"/>
      <c r="ROL529" s="100"/>
      <c r="ROM529" s="95"/>
      <c r="RON529" s="100"/>
      <c r="ROO529" s="95"/>
      <c r="ROP529" s="100"/>
      <c r="ROQ529" s="95"/>
      <c r="ROR529" s="100"/>
      <c r="ROS529" s="95"/>
      <c r="ROT529" s="100"/>
      <c r="ROU529" s="95"/>
      <c r="ROV529" s="100"/>
      <c r="ROW529" s="95"/>
      <c r="ROX529" s="100"/>
      <c r="ROY529" s="95"/>
      <c r="ROZ529" s="100"/>
      <c r="RPA529" s="95"/>
      <c r="RPB529" s="100"/>
      <c r="RPC529" s="95"/>
      <c r="RPD529" s="100"/>
      <c r="RPE529" s="95"/>
      <c r="RPF529" s="100"/>
      <c r="RPG529" s="95"/>
      <c r="RPH529" s="100"/>
      <c r="RPI529" s="95"/>
      <c r="RPJ529" s="100"/>
      <c r="RPK529" s="95"/>
      <c r="RPL529" s="100"/>
      <c r="RPM529" s="95"/>
      <c r="RPN529" s="100"/>
      <c r="RPO529" s="95"/>
      <c r="RPP529" s="100"/>
      <c r="RPQ529" s="95"/>
      <c r="RPR529" s="100"/>
      <c r="RPS529" s="95"/>
      <c r="RPT529" s="100"/>
      <c r="RPU529" s="95"/>
      <c r="RPV529" s="100"/>
      <c r="RPW529" s="95"/>
      <c r="RPX529" s="100"/>
      <c r="RPY529" s="95"/>
      <c r="RPZ529" s="100"/>
      <c r="RQA529" s="95"/>
      <c r="RQB529" s="100"/>
      <c r="RQC529" s="95"/>
      <c r="RQD529" s="100"/>
      <c r="RQE529" s="95"/>
      <c r="RQF529" s="100"/>
      <c r="RQG529" s="95"/>
      <c r="RQH529" s="100"/>
      <c r="RQI529" s="95"/>
      <c r="RQJ529" s="100"/>
      <c r="RQK529" s="95"/>
      <c r="RQL529" s="100"/>
      <c r="RQM529" s="95"/>
      <c r="RQN529" s="100"/>
      <c r="RQO529" s="95"/>
      <c r="RQP529" s="100"/>
      <c r="RQQ529" s="95"/>
      <c r="RQR529" s="100"/>
      <c r="RQS529" s="95"/>
      <c r="RQT529" s="100"/>
      <c r="RQU529" s="95"/>
      <c r="RQV529" s="100"/>
      <c r="RQW529" s="95"/>
      <c r="RQX529" s="100"/>
      <c r="RQY529" s="95"/>
      <c r="RQZ529" s="100"/>
      <c r="RRA529" s="95"/>
      <c r="RRB529" s="100"/>
      <c r="RRC529" s="95"/>
      <c r="RRD529" s="100"/>
      <c r="RRE529" s="95"/>
      <c r="RRF529" s="100"/>
      <c r="RRG529" s="95"/>
      <c r="RRH529" s="100"/>
      <c r="RRI529" s="95"/>
      <c r="RRJ529" s="100"/>
      <c r="RRK529" s="95"/>
      <c r="RRL529" s="100"/>
      <c r="RRM529" s="95"/>
      <c r="RRN529" s="100"/>
      <c r="RRO529" s="95"/>
      <c r="RRP529" s="100"/>
      <c r="RRQ529" s="95"/>
      <c r="RRR529" s="100"/>
      <c r="RRS529" s="95"/>
      <c r="RRT529" s="100"/>
      <c r="RRU529" s="95"/>
      <c r="RRV529" s="100"/>
      <c r="RRW529" s="95"/>
      <c r="RRX529" s="100"/>
      <c r="RRY529" s="95"/>
      <c r="RRZ529" s="100"/>
      <c r="RSA529" s="95"/>
      <c r="RSB529" s="100"/>
      <c r="RSC529" s="95"/>
      <c r="RSD529" s="100"/>
      <c r="RSE529" s="95"/>
      <c r="RSF529" s="100"/>
      <c r="RSG529" s="95"/>
      <c r="RSH529" s="100"/>
      <c r="RSI529" s="95"/>
      <c r="RSJ529" s="100"/>
      <c r="RSK529" s="95"/>
      <c r="RSL529" s="100"/>
      <c r="RSM529" s="95"/>
      <c r="RSN529" s="100"/>
      <c r="RSO529" s="95"/>
      <c r="RSP529" s="100"/>
      <c r="RSQ529" s="95"/>
      <c r="RSR529" s="100"/>
      <c r="RSS529" s="95"/>
      <c r="RST529" s="100"/>
      <c r="RSU529" s="95"/>
      <c r="RSV529" s="100"/>
      <c r="RSW529" s="95"/>
      <c r="RSX529" s="100"/>
      <c r="RSY529" s="95"/>
      <c r="RSZ529" s="100"/>
      <c r="RTA529" s="95"/>
      <c r="RTB529" s="100"/>
      <c r="RTC529" s="95"/>
      <c r="RTD529" s="100"/>
      <c r="RTE529" s="95"/>
      <c r="RTF529" s="100"/>
      <c r="RTG529" s="95"/>
      <c r="RTH529" s="100"/>
      <c r="RTI529" s="95"/>
      <c r="RTJ529" s="100"/>
      <c r="RTK529" s="95"/>
      <c r="RTL529" s="100"/>
      <c r="RTM529" s="95"/>
      <c r="RTN529" s="100"/>
      <c r="RTO529" s="95"/>
      <c r="RTP529" s="100"/>
      <c r="RTQ529" s="95"/>
      <c r="RTR529" s="100"/>
      <c r="RTS529" s="95"/>
      <c r="RTT529" s="100"/>
      <c r="RTU529" s="95"/>
      <c r="RTV529" s="100"/>
      <c r="RTW529" s="95"/>
      <c r="RTX529" s="100"/>
      <c r="RTY529" s="95"/>
      <c r="RTZ529" s="100"/>
      <c r="RUA529" s="95"/>
      <c r="RUB529" s="100"/>
      <c r="RUC529" s="95"/>
      <c r="RUD529" s="100"/>
      <c r="RUE529" s="95"/>
      <c r="RUF529" s="100"/>
      <c r="RUG529" s="95"/>
      <c r="RUH529" s="100"/>
      <c r="RUI529" s="95"/>
      <c r="RUJ529" s="100"/>
      <c r="RUK529" s="95"/>
      <c r="RUL529" s="100"/>
      <c r="RUM529" s="95"/>
      <c r="RUN529" s="100"/>
      <c r="RUO529" s="95"/>
      <c r="RUP529" s="100"/>
      <c r="RUQ529" s="95"/>
      <c r="RUR529" s="100"/>
      <c r="RUS529" s="95"/>
      <c r="RUT529" s="100"/>
      <c r="RUU529" s="95"/>
      <c r="RUV529" s="100"/>
      <c r="RUW529" s="95"/>
      <c r="RUX529" s="100"/>
      <c r="RUY529" s="95"/>
      <c r="RUZ529" s="100"/>
      <c r="RVA529" s="95"/>
      <c r="RVB529" s="100"/>
      <c r="RVC529" s="95"/>
      <c r="RVD529" s="100"/>
      <c r="RVE529" s="95"/>
      <c r="RVF529" s="100"/>
      <c r="RVG529" s="95"/>
      <c r="RVH529" s="100"/>
      <c r="RVI529" s="95"/>
      <c r="RVJ529" s="100"/>
      <c r="RVK529" s="95"/>
      <c r="RVL529" s="100"/>
      <c r="RVM529" s="95"/>
      <c r="RVN529" s="100"/>
      <c r="RVO529" s="95"/>
      <c r="RVP529" s="100"/>
      <c r="RVQ529" s="95"/>
      <c r="RVR529" s="100"/>
      <c r="RVS529" s="95"/>
      <c r="RVT529" s="100"/>
      <c r="RVU529" s="95"/>
      <c r="RVV529" s="100"/>
      <c r="RVW529" s="95"/>
      <c r="RVX529" s="100"/>
      <c r="RVY529" s="95"/>
      <c r="RVZ529" s="100"/>
      <c r="RWA529" s="95"/>
      <c r="RWB529" s="100"/>
      <c r="RWC529" s="95"/>
      <c r="RWD529" s="100"/>
      <c r="RWE529" s="95"/>
      <c r="RWF529" s="100"/>
      <c r="RWG529" s="95"/>
      <c r="RWH529" s="100"/>
      <c r="RWI529" s="95"/>
      <c r="RWJ529" s="100"/>
      <c r="RWK529" s="95"/>
      <c r="RWL529" s="100"/>
      <c r="RWM529" s="95"/>
      <c r="RWN529" s="100"/>
      <c r="RWO529" s="95"/>
      <c r="RWP529" s="100"/>
      <c r="RWQ529" s="95"/>
      <c r="RWR529" s="100"/>
      <c r="RWS529" s="95"/>
      <c r="RWT529" s="100"/>
      <c r="RWU529" s="95"/>
      <c r="RWV529" s="100"/>
      <c r="RWW529" s="95"/>
      <c r="RWX529" s="100"/>
      <c r="RWY529" s="95"/>
      <c r="RWZ529" s="100"/>
      <c r="RXA529" s="95"/>
      <c r="RXB529" s="100"/>
      <c r="RXC529" s="95"/>
      <c r="RXD529" s="100"/>
      <c r="RXE529" s="95"/>
      <c r="RXF529" s="100"/>
      <c r="RXG529" s="95"/>
      <c r="RXH529" s="100"/>
      <c r="RXI529" s="95"/>
      <c r="RXJ529" s="100"/>
      <c r="RXK529" s="95"/>
      <c r="RXL529" s="100"/>
      <c r="RXM529" s="95"/>
      <c r="RXN529" s="100"/>
      <c r="RXO529" s="95"/>
      <c r="RXP529" s="100"/>
      <c r="RXQ529" s="95"/>
      <c r="RXR529" s="100"/>
      <c r="RXS529" s="95"/>
      <c r="RXT529" s="100"/>
      <c r="RXU529" s="95"/>
      <c r="RXV529" s="100"/>
      <c r="RXW529" s="95"/>
      <c r="RXX529" s="100"/>
      <c r="RXY529" s="95"/>
      <c r="RXZ529" s="100"/>
      <c r="RYA529" s="95"/>
      <c r="RYB529" s="100"/>
      <c r="RYC529" s="95"/>
      <c r="RYD529" s="100"/>
      <c r="RYE529" s="95"/>
      <c r="RYF529" s="100"/>
      <c r="RYG529" s="95"/>
      <c r="RYH529" s="100"/>
      <c r="RYI529" s="95"/>
      <c r="RYJ529" s="100"/>
      <c r="RYK529" s="95"/>
      <c r="RYL529" s="100"/>
      <c r="RYM529" s="95"/>
      <c r="RYN529" s="100"/>
      <c r="RYO529" s="95"/>
      <c r="RYP529" s="100"/>
      <c r="RYQ529" s="95"/>
      <c r="RYR529" s="100"/>
      <c r="RYS529" s="95"/>
      <c r="RYT529" s="100"/>
      <c r="RYU529" s="95"/>
      <c r="RYV529" s="100"/>
      <c r="RYW529" s="95"/>
      <c r="RYX529" s="100"/>
      <c r="RYY529" s="95"/>
      <c r="RYZ529" s="100"/>
      <c r="RZA529" s="95"/>
      <c r="RZB529" s="100"/>
      <c r="RZC529" s="95"/>
      <c r="RZD529" s="100"/>
      <c r="RZE529" s="95"/>
      <c r="RZF529" s="100"/>
      <c r="RZG529" s="95"/>
      <c r="RZH529" s="100"/>
      <c r="RZI529" s="95"/>
      <c r="RZJ529" s="100"/>
      <c r="RZK529" s="95"/>
      <c r="RZL529" s="100"/>
      <c r="RZM529" s="95"/>
      <c r="RZN529" s="100"/>
      <c r="RZO529" s="95"/>
      <c r="RZP529" s="100"/>
      <c r="RZQ529" s="95"/>
      <c r="RZR529" s="100"/>
      <c r="RZS529" s="95"/>
      <c r="RZT529" s="100"/>
      <c r="RZU529" s="95"/>
      <c r="RZV529" s="100"/>
      <c r="RZW529" s="95"/>
      <c r="RZX529" s="100"/>
      <c r="RZY529" s="95"/>
      <c r="RZZ529" s="100"/>
      <c r="SAA529" s="95"/>
      <c r="SAB529" s="100"/>
      <c r="SAC529" s="95"/>
      <c r="SAD529" s="100"/>
      <c r="SAE529" s="95"/>
      <c r="SAF529" s="100"/>
      <c r="SAG529" s="95"/>
      <c r="SAH529" s="100"/>
      <c r="SAI529" s="95"/>
      <c r="SAJ529" s="100"/>
      <c r="SAK529" s="95"/>
      <c r="SAL529" s="100"/>
      <c r="SAM529" s="95"/>
      <c r="SAN529" s="100"/>
      <c r="SAO529" s="95"/>
      <c r="SAP529" s="100"/>
      <c r="SAQ529" s="95"/>
      <c r="SAR529" s="100"/>
      <c r="SAS529" s="95"/>
      <c r="SAT529" s="100"/>
      <c r="SAU529" s="95"/>
      <c r="SAV529" s="100"/>
      <c r="SAW529" s="95"/>
      <c r="SAX529" s="100"/>
      <c r="SAY529" s="95"/>
      <c r="SAZ529" s="100"/>
      <c r="SBA529" s="95"/>
      <c r="SBB529" s="100"/>
      <c r="SBC529" s="95"/>
      <c r="SBD529" s="100"/>
      <c r="SBE529" s="95"/>
      <c r="SBF529" s="100"/>
      <c r="SBG529" s="95"/>
      <c r="SBH529" s="100"/>
      <c r="SBI529" s="95"/>
      <c r="SBJ529" s="100"/>
      <c r="SBK529" s="95"/>
      <c r="SBL529" s="100"/>
      <c r="SBM529" s="95"/>
      <c r="SBN529" s="100"/>
      <c r="SBO529" s="95"/>
      <c r="SBP529" s="100"/>
      <c r="SBQ529" s="95"/>
      <c r="SBR529" s="100"/>
      <c r="SBS529" s="95"/>
      <c r="SBT529" s="100"/>
      <c r="SBU529" s="95"/>
      <c r="SBV529" s="100"/>
      <c r="SBW529" s="95"/>
      <c r="SBX529" s="100"/>
      <c r="SBY529" s="95"/>
      <c r="SBZ529" s="100"/>
      <c r="SCA529" s="95"/>
      <c r="SCB529" s="100"/>
      <c r="SCC529" s="95"/>
      <c r="SCD529" s="100"/>
      <c r="SCE529" s="95"/>
      <c r="SCF529" s="100"/>
      <c r="SCG529" s="95"/>
      <c r="SCH529" s="100"/>
      <c r="SCI529" s="95"/>
      <c r="SCJ529" s="100"/>
      <c r="SCK529" s="95"/>
      <c r="SCL529" s="100"/>
      <c r="SCM529" s="95"/>
      <c r="SCN529" s="100"/>
      <c r="SCO529" s="95"/>
      <c r="SCP529" s="100"/>
      <c r="SCQ529" s="95"/>
      <c r="SCR529" s="100"/>
      <c r="SCS529" s="95"/>
      <c r="SCT529" s="100"/>
      <c r="SCU529" s="95"/>
      <c r="SCV529" s="100"/>
      <c r="SCW529" s="95"/>
      <c r="SCX529" s="100"/>
      <c r="SCY529" s="95"/>
      <c r="SCZ529" s="100"/>
      <c r="SDA529" s="95"/>
      <c r="SDB529" s="100"/>
      <c r="SDC529" s="95"/>
      <c r="SDD529" s="100"/>
      <c r="SDE529" s="95"/>
      <c r="SDF529" s="100"/>
      <c r="SDG529" s="95"/>
      <c r="SDH529" s="100"/>
      <c r="SDI529" s="95"/>
      <c r="SDJ529" s="100"/>
      <c r="SDK529" s="95"/>
      <c r="SDL529" s="100"/>
      <c r="SDM529" s="95"/>
      <c r="SDN529" s="100"/>
      <c r="SDO529" s="95"/>
      <c r="SDP529" s="100"/>
      <c r="SDQ529" s="95"/>
      <c r="SDR529" s="100"/>
      <c r="SDS529" s="95"/>
      <c r="SDT529" s="100"/>
      <c r="SDU529" s="95"/>
      <c r="SDV529" s="100"/>
      <c r="SDW529" s="95"/>
      <c r="SDX529" s="100"/>
      <c r="SDY529" s="95"/>
      <c r="SDZ529" s="100"/>
      <c r="SEA529" s="95"/>
      <c r="SEB529" s="100"/>
      <c r="SEC529" s="95"/>
      <c r="SED529" s="100"/>
      <c r="SEE529" s="95"/>
      <c r="SEF529" s="100"/>
      <c r="SEG529" s="95"/>
      <c r="SEH529" s="100"/>
      <c r="SEI529" s="95"/>
      <c r="SEJ529" s="100"/>
      <c r="SEK529" s="95"/>
      <c r="SEL529" s="100"/>
      <c r="SEM529" s="95"/>
      <c r="SEN529" s="100"/>
      <c r="SEO529" s="95"/>
      <c r="SEP529" s="100"/>
      <c r="SEQ529" s="95"/>
      <c r="SER529" s="100"/>
      <c r="SES529" s="95"/>
      <c r="SET529" s="100"/>
      <c r="SEU529" s="95"/>
      <c r="SEV529" s="100"/>
      <c r="SEW529" s="95"/>
      <c r="SEX529" s="100"/>
      <c r="SEY529" s="95"/>
      <c r="SEZ529" s="100"/>
      <c r="SFA529" s="95"/>
      <c r="SFB529" s="100"/>
      <c r="SFC529" s="95"/>
      <c r="SFD529" s="100"/>
      <c r="SFE529" s="95"/>
      <c r="SFF529" s="100"/>
      <c r="SFG529" s="95"/>
      <c r="SFH529" s="100"/>
      <c r="SFI529" s="95"/>
      <c r="SFJ529" s="100"/>
      <c r="SFK529" s="95"/>
      <c r="SFL529" s="100"/>
      <c r="SFM529" s="95"/>
      <c r="SFN529" s="100"/>
      <c r="SFO529" s="95"/>
      <c r="SFP529" s="100"/>
      <c r="SFQ529" s="95"/>
      <c r="SFR529" s="100"/>
      <c r="SFS529" s="95"/>
      <c r="SFT529" s="100"/>
      <c r="SFU529" s="95"/>
      <c r="SFV529" s="100"/>
      <c r="SFW529" s="95"/>
      <c r="SFX529" s="100"/>
      <c r="SFY529" s="95"/>
      <c r="SFZ529" s="100"/>
      <c r="SGA529" s="95"/>
      <c r="SGB529" s="100"/>
      <c r="SGC529" s="95"/>
      <c r="SGD529" s="100"/>
      <c r="SGE529" s="95"/>
      <c r="SGF529" s="100"/>
      <c r="SGG529" s="95"/>
      <c r="SGH529" s="100"/>
      <c r="SGI529" s="95"/>
      <c r="SGJ529" s="100"/>
      <c r="SGK529" s="95"/>
      <c r="SGL529" s="100"/>
      <c r="SGM529" s="95"/>
      <c r="SGN529" s="100"/>
      <c r="SGO529" s="95"/>
      <c r="SGP529" s="100"/>
      <c r="SGQ529" s="95"/>
      <c r="SGR529" s="100"/>
      <c r="SGS529" s="95"/>
      <c r="SGT529" s="100"/>
      <c r="SGU529" s="95"/>
      <c r="SGV529" s="100"/>
      <c r="SGW529" s="95"/>
      <c r="SGX529" s="100"/>
      <c r="SGY529" s="95"/>
      <c r="SGZ529" s="100"/>
      <c r="SHA529" s="95"/>
      <c r="SHB529" s="100"/>
      <c r="SHC529" s="95"/>
      <c r="SHD529" s="100"/>
      <c r="SHE529" s="95"/>
      <c r="SHF529" s="100"/>
      <c r="SHG529" s="95"/>
      <c r="SHH529" s="100"/>
      <c r="SHI529" s="95"/>
      <c r="SHJ529" s="100"/>
      <c r="SHK529" s="95"/>
      <c r="SHL529" s="100"/>
      <c r="SHM529" s="95"/>
      <c r="SHN529" s="100"/>
      <c r="SHO529" s="95"/>
      <c r="SHP529" s="100"/>
      <c r="SHQ529" s="95"/>
      <c r="SHR529" s="100"/>
      <c r="SHS529" s="95"/>
      <c r="SHT529" s="100"/>
      <c r="SHU529" s="95"/>
      <c r="SHV529" s="100"/>
      <c r="SHW529" s="95"/>
      <c r="SHX529" s="100"/>
      <c r="SHY529" s="95"/>
      <c r="SHZ529" s="100"/>
      <c r="SIA529" s="95"/>
      <c r="SIB529" s="100"/>
      <c r="SIC529" s="95"/>
      <c r="SID529" s="100"/>
      <c r="SIE529" s="95"/>
      <c r="SIF529" s="100"/>
      <c r="SIG529" s="95"/>
      <c r="SIH529" s="100"/>
      <c r="SII529" s="95"/>
      <c r="SIJ529" s="100"/>
      <c r="SIK529" s="95"/>
      <c r="SIL529" s="100"/>
      <c r="SIM529" s="95"/>
      <c r="SIN529" s="100"/>
      <c r="SIO529" s="95"/>
      <c r="SIP529" s="100"/>
      <c r="SIQ529" s="95"/>
      <c r="SIR529" s="100"/>
      <c r="SIS529" s="95"/>
      <c r="SIT529" s="100"/>
      <c r="SIU529" s="95"/>
      <c r="SIV529" s="100"/>
      <c r="SIW529" s="95"/>
      <c r="SIX529" s="100"/>
      <c r="SIY529" s="95"/>
      <c r="SIZ529" s="100"/>
      <c r="SJA529" s="95"/>
      <c r="SJB529" s="100"/>
      <c r="SJC529" s="95"/>
      <c r="SJD529" s="100"/>
      <c r="SJE529" s="95"/>
      <c r="SJF529" s="100"/>
      <c r="SJG529" s="95"/>
      <c r="SJH529" s="100"/>
      <c r="SJI529" s="95"/>
      <c r="SJJ529" s="100"/>
      <c r="SJK529" s="95"/>
      <c r="SJL529" s="100"/>
      <c r="SJM529" s="95"/>
      <c r="SJN529" s="100"/>
      <c r="SJO529" s="95"/>
      <c r="SJP529" s="100"/>
      <c r="SJQ529" s="95"/>
      <c r="SJR529" s="100"/>
      <c r="SJS529" s="95"/>
      <c r="SJT529" s="100"/>
      <c r="SJU529" s="95"/>
      <c r="SJV529" s="100"/>
      <c r="SJW529" s="95"/>
      <c r="SJX529" s="100"/>
      <c r="SJY529" s="95"/>
      <c r="SJZ529" s="100"/>
      <c r="SKA529" s="95"/>
      <c r="SKB529" s="100"/>
      <c r="SKC529" s="95"/>
      <c r="SKD529" s="100"/>
      <c r="SKE529" s="95"/>
      <c r="SKF529" s="100"/>
      <c r="SKG529" s="95"/>
      <c r="SKH529" s="100"/>
      <c r="SKI529" s="95"/>
      <c r="SKJ529" s="100"/>
      <c r="SKK529" s="95"/>
      <c r="SKL529" s="100"/>
      <c r="SKM529" s="95"/>
      <c r="SKN529" s="100"/>
      <c r="SKO529" s="95"/>
      <c r="SKP529" s="100"/>
      <c r="SKQ529" s="95"/>
      <c r="SKR529" s="100"/>
      <c r="SKS529" s="95"/>
      <c r="SKT529" s="100"/>
      <c r="SKU529" s="95"/>
      <c r="SKV529" s="100"/>
      <c r="SKW529" s="95"/>
      <c r="SKX529" s="100"/>
      <c r="SKY529" s="95"/>
      <c r="SKZ529" s="100"/>
      <c r="SLA529" s="95"/>
      <c r="SLB529" s="100"/>
      <c r="SLC529" s="95"/>
      <c r="SLD529" s="100"/>
      <c r="SLE529" s="95"/>
      <c r="SLF529" s="100"/>
      <c r="SLG529" s="95"/>
      <c r="SLH529" s="100"/>
      <c r="SLI529" s="95"/>
      <c r="SLJ529" s="100"/>
      <c r="SLK529" s="95"/>
      <c r="SLL529" s="100"/>
      <c r="SLM529" s="95"/>
      <c r="SLN529" s="100"/>
      <c r="SLO529" s="95"/>
      <c r="SLP529" s="100"/>
      <c r="SLQ529" s="95"/>
      <c r="SLR529" s="100"/>
      <c r="SLS529" s="95"/>
      <c r="SLT529" s="100"/>
      <c r="SLU529" s="95"/>
      <c r="SLV529" s="100"/>
      <c r="SLW529" s="95"/>
      <c r="SLX529" s="100"/>
      <c r="SLY529" s="95"/>
      <c r="SLZ529" s="100"/>
      <c r="SMA529" s="95"/>
      <c r="SMB529" s="100"/>
      <c r="SMC529" s="95"/>
      <c r="SMD529" s="100"/>
      <c r="SME529" s="95"/>
      <c r="SMF529" s="100"/>
      <c r="SMG529" s="95"/>
      <c r="SMH529" s="100"/>
      <c r="SMI529" s="95"/>
      <c r="SMJ529" s="100"/>
      <c r="SMK529" s="95"/>
      <c r="SML529" s="100"/>
      <c r="SMM529" s="95"/>
      <c r="SMN529" s="100"/>
      <c r="SMO529" s="95"/>
      <c r="SMP529" s="100"/>
      <c r="SMQ529" s="95"/>
      <c r="SMR529" s="100"/>
      <c r="SMS529" s="95"/>
      <c r="SMT529" s="100"/>
      <c r="SMU529" s="95"/>
      <c r="SMV529" s="100"/>
      <c r="SMW529" s="95"/>
      <c r="SMX529" s="100"/>
      <c r="SMY529" s="95"/>
      <c r="SMZ529" s="100"/>
      <c r="SNA529" s="95"/>
      <c r="SNB529" s="100"/>
      <c r="SNC529" s="95"/>
      <c r="SND529" s="100"/>
      <c r="SNE529" s="95"/>
      <c r="SNF529" s="100"/>
      <c r="SNG529" s="95"/>
      <c r="SNH529" s="100"/>
      <c r="SNI529" s="95"/>
      <c r="SNJ529" s="100"/>
      <c r="SNK529" s="95"/>
      <c r="SNL529" s="100"/>
      <c r="SNM529" s="95"/>
      <c r="SNN529" s="100"/>
      <c r="SNO529" s="95"/>
      <c r="SNP529" s="100"/>
      <c r="SNQ529" s="95"/>
      <c r="SNR529" s="100"/>
      <c r="SNS529" s="95"/>
      <c r="SNT529" s="100"/>
      <c r="SNU529" s="95"/>
      <c r="SNV529" s="100"/>
      <c r="SNW529" s="95"/>
      <c r="SNX529" s="100"/>
      <c r="SNY529" s="95"/>
      <c r="SNZ529" s="100"/>
      <c r="SOA529" s="95"/>
      <c r="SOB529" s="100"/>
      <c r="SOC529" s="95"/>
      <c r="SOD529" s="100"/>
      <c r="SOE529" s="95"/>
      <c r="SOF529" s="100"/>
      <c r="SOG529" s="95"/>
      <c r="SOH529" s="100"/>
      <c r="SOI529" s="95"/>
      <c r="SOJ529" s="100"/>
      <c r="SOK529" s="95"/>
      <c r="SOL529" s="100"/>
      <c r="SOM529" s="95"/>
      <c r="SON529" s="100"/>
      <c r="SOO529" s="95"/>
      <c r="SOP529" s="100"/>
      <c r="SOQ529" s="95"/>
      <c r="SOR529" s="100"/>
      <c r="SOS529" s="95"/>
      <c r="SOT529" s="100"/>
      <c r="SOU529" s="95"/>
      <c r="SOV529" s="100"/>
      <c r="SOW529" s="95"/>
      <c r="SOX529" s="100"/>
      <c r="SOY529" s="95"/>
      <c r="SOZ529" s="100"/>
      <c r="SPA529" s="95"/>
      <c r="SPB529" s="100"/>
      <c r="SPC529" s="95"/>
      <c r="SPD529" s="100"/>
      <c r="SPE529" s="95"/>
      <c r="SPF529" s="100"/>
      <c r="SPG529" s="95"/>
      <c r="SPH529" s="100"/>
      <c r="SPI529" s="95"/>
      <c r="SPJ529" s="100"/>
      <c r="SPK529" s="95"/>
      <c r="SPL529" s="100"/>
      <c r="SPM529" s="95"/>
      <c r="SPN529" s="100"/>
      <c r="SPO529" s="95"/>
      <c r="SPP529" s="100"/>
      <c r="SPQ529" s="95"/>
      <c r="SPR529" s="100"/>
      <c r="SPS529" s="95"/>
      <c r="SPT529" s="100"/>
      <c r="SPU529" s="95"/>
      <c r="SPV529" s="100"/>
      <c r="SPW529" s="95"/>
      <c r="SPX529" s="100"/>
      <c r="SPY529" s="95"/>
      <c r="SPZ529" s="100"/>
      <c r="SQA529" s="95"/>
      <c r="SQB529" s="100"/>
      <c r="SQC529" s="95"/>
      <c r="SQD529" s="100"/>
      <c r="SQE529" s="95"/>
      <c r="SQF529" s="100"/>
      <c r="SQG529" s="95"/>
      <c r="SQH529" s="100"/>
      <c r="SQI529" s="95"/>
      <c r="SQJ529" s="100"/>
      <c r="SQK529" s="95"/>
      <c r="SQL529" s="100"/>
      <c r="SQM529" s="95"/>
      <c r="SQN529" s="100"/>
      <c r="SQO529" s="95"/>
      <c r="SQP529" s="100"/>
      <c r="SQQ529" s="95"/>
      <c r="SQR529" s="100"/>
      <c r="SQS529" s="95"/>
      <c r="SQT529" s="100"/>
      <c r="SQU529" s="95"/>
      <c r="SQV529" s="100"/>
      <c r="SQW529" s="95"/>
      <c r="SQX529" s="100"/>
      <c r="SQY529" s="95"/>
      <c r="SQZ529" s="100"/>
      <c r="SRA529" s="95"/>
      <c r="SRB529" s="100"/>
      <c r="SRC529" s="95"/>
      <c r="SRD529" s="100"/>
      <c r="SRE529" s="95"/>
      <c r="SRF529" s="100"/>
      <c r="SRG529" s="95"/>
      <c r="SRH529" s="100"/>
      <c r="SRI529" s="95"/>
      <c r="SRJ529" s="100"/>
      <c r="SRK529" s="95"/>
      <c r="SRL529" s="100"/>
      <c r="SRM529" s="95"/>
      <c r="SRN529" s="100"/>
      <c r="SRO529" s="95"/>
      <c r="SRP529" s="100"/>
      <c r="SRQ529" s="95"/>
      <c r="SRR529" s="100"/>
      <c r="SRS529" s="95"/>
      <c r="SRT529" s="100"/>
      <c r="SRU529" s="95"/>
      <c r="SRV529" s="100"/>
      <c r="SRW529" s="95"/>
      <c r="SRX529" s="100"/>
      <c r="SRY529" s="95"/>
      <c r="SRZ529" s="100"/>
      <c r="SSA529" s="95"/>
      <c r="SSB529" s="100"/>
      <c r="SSC529" s="95"/>
      <c r="SSD529" s="100"/>
      <c r="SSE529" s="95"/>
      <c r="SSF529" s="100"/>
      <c r="SSG529" s="95"/>
      <c r="SSH529" s="100"/>
      <c r="SSI529" s="95"/>
      <c r="SSJ529" s="100"/>
      <c r="SSK529" s="95"/>
      <c r="SSL529" s="100"/>
      <c r="SSM529" s="95"/>
      <c r="SSN529" s="100"/>
      <c r="SSO529" s="95"/>
      <c r="SSP529" s="100"/>
      <c r="SSQ529" s="95"/>
      <c r="SSR529" s="100"/>
      <c r="SSS529" s="95"/>
      <c r="SST529" s="100"/>
      <c r="SSU529" s="95"/>
      <c r="SSV529" s="100"/>
      <c r="SSW529" s="95"/>
      <c r="SSX529" s="100"/>
      <c r="SSY529" s="95"/>
      <c r="SSZ529" s="100"/>
      <c r="STA529" s="95"/>
      <c r="STB529" s="100"/>
      <c r="STC529" s="95"/>
      <c r="STD529" s="100"/>
      <c r="STE529" s="95"/>
      <c r="STF529" s="100"/>
      <c r="STG529" s="95"/>
      <c r="STH529" s="100"/>
      <c r="STI529" s="95"/>
      <c r="STJ529" s="100"/>
      <c r="STK529" s="95"/>
      <c r="STL529" s="100"/>
      <c r="STM529" s="95"/>
      <c r="STN529" s="100"/>
      <c r="STO529" s="95"/>
      <c r="STP529" s="100"/>
      <c r="STQ529" s="95"/>
      <c r="STR529" s="100"/>
      <c r="STS529" s="95"/>
      <c r="STT529" s="100"/>
      <c r="STU529" s="95"/>
      <c r="STV529" s="100"/>
      <c r="STW529" s="95"/>
      <c r="STX529" s="100"/>
      <c r="STY529" s="95"/>
      <c r="STZ529" s="100"/>
      <c r="SUA529" s="95"/>
      <c r="SUB529" s="100"/>
      <c r="SUC529" s="95"/>
      <c r="SUD529" s="100"/>
      <c r="SUE529" s="95"/>
      <c r="SUF529" s="100"/>
      <c r="SUG529" s="95"/>
      <c r="SUH529" s="100"/>
      <c r="SUI529" s="95"/>
      <c r="SUJ529" s="100"/>
      <c r="SUK529" s="95"/>
      <c r="SUL529" s="100"/>
      <c r="SUM529" s="95"/>
      <c r="SUN529" s="100"/>
      <c r="SUO529" s="95"/>
      <c r="SUP529" s="100"/>
      <c r="SUQ529" s="95"/>
      <c r="SUR529" s="100"/>
      <c r="SUS529" s="95"/>
      <c r="SUT529" s="100"/>
      <c r="SUU529" s="95"/>
      <c r="SUV529" s="100"/>
      <c r="SUW529" s="95"/>
      <c r="SUX529" s="100"/>
      <c r="SUY529" s="95"/>
      <c r="SUZ529" s="100"/>
      <c r="SVA529" s="95"/>
      <c r="SVB529" s="100"/>
      <c r="SVC529" s="95"/>
      <c r="SVD529" s="100"/>
      <c r="SVE529" s="95"/>
      <c r="SVF529" s="100"/>
      <c r="SVG529" s="95"/>
      <c r="SVH529" s="100"/>
      <c r="SVI529" s="95"/>
      <c r="SVJ529" s="100"/>
      <c r="SVK529" s="95"/>
      <c r="SVL529" s="100"/>
      <c r="SVM529" s="95"/>
      <c r="SVN529" s="100"/>
      <c r="SVO529" s="95"/>
      <c r="SVP529" s="100"/>
      <c r="SVQ529" s="95"/>
      <c r="SVR529" s="100"/>
      <c r="SVS529" s="95"/>
      <c r="SVT529" s="100"/>
      <c r="SVU529" s="95"/>
      <c r="SVV529" s="100"/>
      <c r="SVW529" s="95"/>
      <c r="SVX529" s="100"/>
      <c r="SVY529" s="95"/>
      <c r="SVZ529" s="100"/>
      <c r="SWA529" s="95"/>
      <c r="SWB529" s="100"/>
      <c r="SWC529" s="95"/>
      <c r="SWD529" s="100"/>
      <c r="SWE529" s="95"/>
      <c r="SWF529" s="100"/>
      <c r="SWG529" s="95"/>
      <c r="SWH529" s="100"/>
      <c r="SWI529" s="95"/>
      <c r="SWJ529" s="100"/>
      <c r="SWK529" s="95"/>
      <c r="SWL529" s="100"/>
      <c r="SWM529" s="95"/>
      <c r="SWN529" s="100"/>
      <c r="SWO529" s="95"/>
      <c r="SWP529" s="100"/>
      <c r="SWQ529" s="95"/>
      <c r="SWR529" s="100"/>
      <c r="SWS529" s="95"/>
      <c r="SWT529" s="100"/>
      <c r="SWU529" s="95"/>
      <c r="SWV529" s="100"/>
      <c r="SWW529" s="95"/>
      <c r="SWX529" s="100"/>
      <c r="SWY529" s="95"/>
      <c r="SWZ529" s="100"/>
      <c r="SXA529" s="95"/>
      <c r="SXB529" s="100"/>
      <c r="SXC529" s="95"/>
      <c r="SXD529" s="100"/>
      <c r="SXE529" s="95"/>
      <c r="SXF529" s="100"/>
      <c r="SXG529" s="95"/>
      <c r="SXH529" s="100"/>
      <c r="SXI529" s="95"/>
      <c r="SXJ529" s="100"/>
      <c r="SXK529" s="95"/>
      <c r="SXL529" s="100"/>
      <c r="SXM529" s="95"/>
      <c r="SXN529" s="100"/>
      <c r="SXO529" s="95"/>
      <c r="SXP529" s="100"/>
      <c r="SXQ529" s="95"/>
      <c r="SXR529" s="100"/>
      <c r="SXS529" s="95"/>
      <c r="SXT529" s="100"/>
      <c r="SXU529" s="95"/>
      <c r="SXV529" s="100"/>
      <c r="SXW529" s="95"/>
      <c r="SXX529" s="100"/>
      <c r="SXY529" s="95"/>
      <c r="SXZ529" s="100"/>
      <c r="SYA529" s="95"/>
      <c r="SYB529" s="100"/>
      <c r="SYC529" s="95"/>
      <c r="SYD529" s="100"/>
      <c r="SYE529" s="95"/>
      <c r="SYF529" s="100"/>
      <c r="SYG529" s="95"/>
      <c r="SYH529" s="100"/>
      <c r="SYI529" s="95"/>
      <c r="SYJ529" s="100"/>
      <c r="SYK529" s="95"/>
      <c r="SYL529" s="100"/>
      <c r="SYM529" s="95"/>
      <c r="SYN529" s="100"/>
      <c r="SYO529" s="95"/>
      <c r="SYP529" s="100"/>
      <c r="SYQ529" s="95"/>
      <c r="SYR529" s="100"/>
      <c r="SYS529" s="95"/>
      <c r="SYT529" s="100"/>
      <c r="SYU529" s="95"/>
      <c r="SYV529" s="100"/>
      <c r="SYW529" s="95"/>
      <c r="SYX529" s="100"/>
      <c r="SYY529" s="95"/>
      <c r="SYZ529" s="100"/>
      <c r="SZA529" s="95"/>
      <c r="SZB529" s="100"/>
      <c r="SZC529" s="95"/>
      <c r="SZD529" s="100"/>
      <c r="SZE529" s="95"/>
      <c r="SZF529" s="100"/>
      <c r="SZG529" s="95"/>
      <c r="SZH529" s="100"/>
      <c r="SZI529" s="95"/>
      <c r="SZJ529" s="100"/>
      <c r="SZK529" s="95"/>
      <c r="SZL529" s="100"/>
      <c r="SZM529" s="95"/>
      <c r="SZN529" s="100"/>
      <c r="SZO529" s="95"/>
      <c r="SZP529" s="100"/>
      <c r="SZQ529" s="95"/>
      <c r="SZR529" s="100"/>
      <c r="SZS529" s="95"/>
      <c r="SZT529" s="100"/>
      <c r="SZU529" s="95"/>
      <c r="SZV529" s="100"/>
      <c r="SZW529" s="95"/>
      <c r="SZX529" s="100"/>
      <c r="SZY529" s="95"/>
      <c r="SZZ529" s="100"/>
      <c r="TAA529" s="95"/>
      <c r="TAB529" s="100"/>
      <c r="TAC529" s="95"/>
      <c r="TAD529" s="100"/>
      <c r="TAE529" s="95"/>
      <c r="TAF529" s="100"/>
      <c r="TAG529" s="95"/>
      <c r="TAH529" s="100"/>
      <c r="TAI529" s="95"/>
      <c r="TAJ529" s="100"/>
      <c r="TAK529" s="95"/>
      <c r="TAL529" s="100"/>
      <c r="TAM529" s="95"/>
      <c r="TAN529" s="100"/>
      <c r="TAO529" s="95"/>
      <c r="TAP529" s="100"/>
      <c r="TAQ529" s="95"/>
      <c r="TAR529" s="100"/>
      <c r="TAS529" s="95"/>
      <c r="TAT529" s="100"/>
      <c r="TAU529" s="95"/>
      <c r="TAV529" s="100"/>
      <c r="TAW529" s="95"/>
      <c r="TAX529" s="100"/>
      <c r="TAY529" s="95"/>
      <c r="TAZ529" s="100"/>
      <c r="TBA529" s="95"/>
      <c r="TBB529" s="100"/>
      <c r="TBC529" s="95"/>
      <c r="TBD529" s="100"/>
      <c r="TBE529" s="95"/>
      <c r="TBF529" s="100"/>
      <c r="TBG529" s="95"/>
      <c r="TBH529" s="100"/>
      <c r="TBI529" s="95"/>
      <c r="TBJ529" s="100"/>
      <c r="TBK529" s="95"/>
      <c r="TBL529" s="100"/>
      <c r="TBM529" s="95"/>
      <c r="TBN529" s="100"/>
      <c r="TBO529" s="95"/>
      <c r="TBP529" s="100"/>
      <c r="TBQ529" s="95"/>
      <c r="TBR529" s="100"/>
      <c r="TBS529" s="95"/>
      <c r="TBT529" s="100"/>
      <c r="TBU529" s="95"/>
      <c r="TBV529" s="100"/>
      <c r="TBW529" s="95"/>
      <c r="TBX529" s="100"/>
      <c r="TBY529" s="95"/>
      <c r="TBZ529" s="100"/>
      <c r="TCA529" s="95"/>
      <c r="TCB529" s="100"/>
      <c r="TCC529" s="95"/>
      <c r="TCD529" s="100"/>
      <c r="TCE529" s="95"/>
      <c r="TCF529" s="100"/>
      <c r="TCG529" s="95"/>
      <c r="TCH529" s="100"/>
      <c r="TCI529" s="95"/>
      <c r="TCJ529" s="100"/>
      <c r="TCK529" s="95"/>
      <c r="TCL529" s="100"/>
      <c r="TCM529" s="95"/>
      <c r="TCN529" s="100"/>
      <c r="TCO529" s="95"/>
      <c r="TCP529" s="100"/>
      <c r="TCQ529" s="95"/>
      <c r="TCR529" s="100"/>
      <c r="TCS529" s="95"/>
      <c r="TCT529" s="100"/>
      <c r="TCU529" s="95"/>
      <c r="TCV529" s="100"/>
      <c r="TCW529" s="95"/>
      <c r="TCX529" s="100"/>
      <c r="TCY529" s="95"/>
      <c r="TCZ529" s="100"/>
      <c r="TDA529" s="95"/>
      <c r="TDB529" s="100"/>
      <c r="TDC529" s="95"/>
      <c r="TDD529" s="100"/>
      <c r="TDE529" s="95"/>
      <c r="TDF529" s="100"/>
      <c r="TDG529" s="95"/>
      <c r="TDH529" s="100"/>
      <c r="TDI529" s="95"/>
      <c r="TDJ529" s="100"/>
      <c r="TDK529" s="95"/>
      <c r="TDL529" s="100"/>
      <c r="TDM529" s="95"/>
      <c r="TDN529" s="100"/>
      <c r="TDO529" s="95"/>
      <c r="TDP529" s="100"/>
      <c r="TDQ529" s="95"/>
      <c r="TDR529" s="100"/>
      <c r="TDS529" s="95"/>
      <c r="TDT529" s="100"/>
      <c r="TDU529" s="95"/>
      <c r="TDV529" s="100"/>
      <c r="TDW529" s="95"/>
      <c r="TDX529" s="100"/>
      <c r="TDY529" s="95"/>
      <c r="TDZ529" s="100"/>
      <c r="TEA529" s="95"/>
      <c r="TEB529" s="100"/>
      <c r="TEC529" s="95"/>
      <c r="TED529" s="100"/>
      <c r="TEE529" s="95"/>
      <c r="TEF529" s="100"/>
      <c r="TEG529" s="95"/>
      <c r="TEH529" s="100"/>
      <c r="TEI529" s="95"/>
      <c r="TEJ529" s="100"/>
      <c r="TEK529" s="95"/>
      <c r="TEL529" s="100"/>
      <c r="TEM529" s="95"/>
      <c r="TEN529" s="100"/>
      <c r="TEO529" s="95"/>
      <c r="TEP529" s="100"/>
      <c r="TEQ529" s="95"/>
      <c r="TER529" s="100"/>
      <c r="TES529" s="95"/>
      <c r="TET529" s="100"/>
      <c r="TEU529" s="95"/>
      <c r="TEV529" s="100"/>
      <c r="TEW529" s="95"/>
      <c r="TEX529" s="100"/>
      <c r="TEY529" s="95"/>
      <c r="TEZ529" s="100"/>
      <c r="TFA529" s="95"/>
      <c r="TFB529" s="100"/>
      <c r="TFC529" s="95"/>
      <c r="TFD529" s="100"/>
      <c r="TFE529" s="95"/>
      <c r="TFF529" s="100"/>
      <c r="TFG529" s="95"/>
      <c r="TFH529" s="100"/>
      <c r="TFI529" s="95"/>
      <c r="TFJ529" s="100"/>
      <c r="TFK529" s="95"/>
      <c r="TFL529" s="100"/>
      <c r="TFM529" s="95"/>
      <c r="TFN529" s="100"/>
      <c r="TFO529" s="95"/>
      <c r="TFP529" s="100"/>
      <c r="TFQ529" s="95"/>
      <c r="TFR529" s="100"/>
      <c r="TFS529" s="95"/>
      <c r="TFT529" s="100"/>
      <c r="TFU529" s="95"/>
      <c r="TFV529" s="100"/>
      <c r="TFW529" s="95"/>
      <c r="TFX529" s="100"/>
      <c r="TFY529" s="95"/>
      <c r="TFZ529" s="100"/>
      <c r="TGA529" s="95"/>
      <c r="TGB529" s="100"/>
      <c r="TGC529" s="95"/>
      <c r="TGD529" s="100"/>
      <c r="TGE529" s="95"/>
      <c r="TGF529" s="100"/>
      <c r="TGG529" s="95"/>
      <c r="TGH529" s="100"/>
      <c r="TGI529" s="95"/>
      <c r="TGJ529" s="100"/>
      <c r="TGK529" s="95"/>
      <c r="TGL529" s="100"/>
      <c r="TGM529" s="95"/>
      <c r="TGN529" s="100"/>
      <c r="TGO529" s="95"/>
      <c r="TGP529" s="100"/>
      <c r="TGQ529" s="95"/>
      <c r="TGR529" s="100"/>
      <c r="TGS529" s="95"/>
      <c r="TGT529" s="100"/>
      <c r="TGU529" s="95"/>
      <c r="TGV529" s="100"/>
      <c r="TGW529" s="95"/>
      <c r="TGX529" s="100"/>
      <c r="TGY529" s="95"/>
      <c r="TGZ529" s="100"/>
      <c r="THA529" s="95"/>
      <c r="THB529" s="100"/>
      <c r="THC529" s="95"/>
      <c r="THD529" s="100"/>
      <c r="THE529" s="95"/>
      <c r="THF529" s="100"/>
      <c r="THG529" s="95"/>
      <c r="THH529" s="100"/>
      <c r="THI529" s="95"/>
      <c r="THJ529" s="100"/>
      <c r="THK529" s="95"/>
      <c r="THL529" s="100"/>
      <c r="THM529" s="95"/>
      <c r="THN529" s="100"/>
      <c r="THO529" s="95"/>
      <c r="THP529" s="100"/>
      <c r="THQ529" s="95"/>
      <c r="THR529" s="100"/>
      <c r="THS529" s="95"/>
      <c r="THT529" s="100"/>
      <c r="THU529" s="95"/>
      <c r="THV529" s="100"/>
      <c r="THW529" s="95"/>
      <c r="THX529" s="100"/>
      <c r="THY529" s="95"/>
      <c r="THZ529" s="100"/>
      <c r="TIA529" s="95"/>
      <c r="TIB529" s="100"/>
      <c r="TIC529" s="95"/>
      <c r="TID529" s="100"/>
      <c r="TIE529" s="95"/>
      <c r="TIF529" s="100"/>
      <c r="TIG529" s="95"/>
      <c r="TIH529" s="100"/>
      <c r="TII529" s="95"/>
      <c r="TIJ529" s="100"/>
      <c r="TIK529" s="95"/>
      <c r="TIL529" s="100"/>
      <c r="TIM529" s="95"/>
      <c r="TIN529" s="100"/>
      <c r="TIO529" s="95"/>
      <c r="TIP529" s="100"/>
      <c r="TIQ529" s="95"/>
      <c r="TIR529" s="100"/>
      <c r="TIS529" s="95"/>
      <c r="TIT529" s="100"/>
      <c r="TIU529" s="95"/>
      <c r="TIV529" s="100"/>
      <c r="TIW529" s="95"/>
      <c r="TIX529" s="100"/>
      <c r="TIY529" s="95"/>
      <c r="TIZ529" s="100"/>
      <c r="TJA529" s="95"/>
      <c r="TJB529" s="100"/>
      <c r="TJC529" s="95"/>
      <c r="TJD529" s="100"/>
      <c r="TJE529" s="95"/>
      <c r="TJF529" s="100"/>
      <c r="TJG529" s="95"/>
      <c r="TJH529" s="100"/>
      <c r="TJI529" s="95"/>
      <c r="TJJ529" s="100"/>
      <c r="TJK529" s="95"/>
      <c r="TJL529" s="100"/>
      <c r="TJM529" s="95"/>
      <c r="TJN529" s="100"/>
      <c r="TJO529" s="95"/>
      <c r="TJP529" s="100"/>
      <c r="TJQ529" s="95"/>
      <c r="TJR529" s="100"/>
      <c r="TJS529" s="95"/>
      <c r="TJT529" s="100"/>
      <c r="TJU529" s="95"/>
      <c r="TJV529" s="100"/>
      <c r="TJW529" s="95"/>
      <c r="TJX529" s="100"/>
      <c r="TJY529" s="95"/>
      <c r="TJZ529" s="100"/>
      <c r="TKA529" s="95"/>
      <c r="TKB529" s="100"/>
      <c r="TKC529" s="95"/>
      <c r="TKD529" s="100"/>
      <c r="TKE529" s="95"/>
      <c r="TKF529" s="100"/>
      <c r="TKG529" s="95"/>
      <c r="TKH529" s="100"/>
      <c r="TKI529" s="95"/>
      <c r="TKJ529" s="100"/>
      <c r="TKK529" s="95"/>
      <c r="TKL529" s="100"/>
      <c r="TKM529" s="95"/>
      <c r="TKN529" s="100"/>
      <c r="TKO529" s="95"/>
      <c r="TKP529" s="100"/>
      <c r="TKQ529" s="95"/>
      <c r="TKR529" s="100"/>
      <c r="TKS529" s="95"/>
      <c r="TKT529" s="100"/>
      <c r="TKU529" s="95"/>
      <c r="TKV529" s="100"/>
      <c r="TKW529" s="95"/>
      <c r="TKX529" s="100"/>
      <c r="TKY529" s="95"/>
      <c r="TKZ529" s="100"/>
      <c r="TLA529" s="95"/>
      <c r="TLB529" s="100"/>
      <c r="TLC529" s="95"/>
      <c r="TLD529" s="100"/>
      <c r="TLE529" s="95"/>
      <c r="TLF529" s="100"/>
      <c r="TLG529" s="95"/>
      <c r="TLH529" s="100"/>
      <c r="TLI529" s="95"/>
      <c r="TLJ529" s="100"/>
      <c r="TLK529" s="95"/>
      <c r="TLL529" s="100"/>
      <c r="TLM529" s="95"/>
      <c r="TLN529" s="100"/>
      <c r="TLO529" s="95"/>
      <c r="TLP529" s="100"/>
      <c r="TLQ529" s="95"/>
      <c r="TLR529" s="100"/>
      <c r="TLS529" s="95"/>
      <c r="TLT529" s="100"/>
      <c r="TLU529" s="95"/>
      <c r="TLV529" s="100"/>
      <c r="TLW529" s="95"/>
      <c r="TLX529" s="100"/>
      <c r="TLY529" s="95"/>
      <c r="TLZ529" s="100"/>
      <c r="TMA529" s="95"/>
      <c r="TMB529" s="100"/>
      <c r="TMC529" s="95"/>
      <c r="TMD529" s="100"/>
      <c r="TME529" s="95"/>
      <c r="TMF529" s="100"/>
      <c r="TMG529" s="95"/>
      <c r="TMH529" s="100"/>
      <c r="TMI529" s="95"/>
      <c r="TMJ529" s="100"/>
      <c r="TMK529" s="95"/>
      <c r="TML529" s="100"/>
      <c r="TMM529" s="95"/>
      <c r="TMN529" s="100"/>
      <c r="TMO529" s="95"/>
      <c r="TMP529" s="100"/>
      <c r="TMQ529" s="95"/>
      <c r="TMR529" s="100"/>
      <c r="TMS529" s="95"/>
      <c r="TMT529" s="100"/>
      <c r="TMU529" s="95"/>
      <c r="TMV529" s="100"/>
      <c r="TMW529" s="95"/>
      <c r="TMX529" s="100"/>
      <c r="TMY529" s="95"/>
      <c r="TMZ529" s="100"/>
      <c r="TNA529" s="95"/>
      <c r="TNB529" s="100"/>
      <c r="TNC529" s="95"/>
      <c r="TND529" s="100"/>
      <c r="TNE529" s="95"/>
      <c r="TNF529" s="100"/>
      <c r="TNG529" s="95"/>
      <c r="TNH529" s="100"/>
      <c r="TNI529" s="95"/>
      <c r="TNJ529" s="100"/>
      <c r="TNK529" s="95"/>
      <c r="TNL529" s="100"/>
      <c r="TNM529" s="95"/>
      <c r="TNN529" s="100"/>
      <c r="TNO529" s="95"/>
      <c r="TNP529" s="100"/>
      <c r="TNQ529" s="95"/>
      <c r="TNR529" s="100"/>
      <c r="TNS529" s="95"/>
      <c r="TNT529" s="100"/>
      <c r="TNU529" s="95"/>
      <c r="TNV529" s="100"/>
      <c r="TNW529" s="95"/>
      <c r="TNX529" s="100"/>
      <c r="TNY529" s="95"/>
      <c r="TNZ529" s="100"/>
      <c r="TOA529" s="95"/>
      <c r="TOB529" s="100"/>
      <c r="TOC529" s="95"/>
      <c r="TOD529" s="100"/>
      <c r="TOE529" s="95"/>
      <c r="TOF529" s="100"/>
      <c r="TOG529" s="95"/>
      <c r="TOH529" s="100"/>
      <c r="TOI529" s="95"/>
      <c r="TOJ529" s="100"/>
      <c r="TOK529" s="95"/>
      <c r="TOL529" s="100"/>
      <c r="TOM529" s="95"/>
      <c r="TON529" s="100"/>
      <c r="TOO529" s="95"/>
      <c r="TOP529" s="100"/>
      <c r="TOQ529" s="95"/>
      <c r="TOR529" s="100"/>
      <c r="TOS529" s="95"/>
      <c r="TOT529" s="100"/>
      <c r="TOU529" s="95"/>
      <c r="TOV529" s="100"/>
      <c r="TOW529" s="95"/>
      <c r="TOX529" s="100"/>
      <c r="TOY529" s="95"/>
      <c r="TOZ529" s="100"/>
      <c r="TPA529" s="95"/>
      <c r="TPB529" s="100"/>
      <c r="TPC529" s="95"/>
      <c r="TPD529" s="100"/>
      <c r="TPE529" s="95"/>
      <c r="TPF529" s="100"/>
      <c r="TPG529" s="95"/>
      <c r="TPH529" s="100"/>
      <c r="TPI529" s="95"/>
      <c r="TPJ529" s="100"/>
      <c r="TPK529" s="95"/>
      <c r="TPL529" s="100"/>
      <c r="TPM529" s="95"/>
      <c r="TPN529" s="100"/>
      <c r="TPO529" s="95"/>
      <c r="TPP529" s="100"/>
      <c r="TPQ529" s="95"/>
      <c r="TPR529" s="100"/>
      <c r="TPS529" s="95"/>
      <c r="TPT529" s="100"/>
      <c r="TPU529" s="95"/>
      <c r="TPV529" s="100"/>
      <c r="TPW529" s="95"/>
      <c r="TPX529" s="100"/>
      <c r="TPY529" s="95"/>
      <c r="TPZ529" s="100"/>
      <c r="TQA529" s="95"/>
      <c r="TQB529" s="100"/>
      <c r="TQC529" s="95"/>
      <c r="TQD529" s="100"/>
      <c r="TQE529" s="95"/>
      <c r="TQF529" s="100"/>
      <c r="TQG529" s="95"/>
      <c r="TQH529" s="100"/>
      <c r="TQI529" s="95"/>
      <c r="TQJ529" s="100"/>
      <c r="TQK529" s="95"/>
      <c r="TQL529" s="100"/>
      <c r="TQM529" s="95"/>
      <c r="TQN529" s="100"/>
      <c r="TQO529" s="95"/>
      <c r="TQP529" s="100"/>
      <c r="TQQ529" s="95"/>
      <c r="TQR529" s="100"/>
      <c r="TQS529" s="95"/>
      <c r="TQT529" s="100"/>
      <c r="TQU529" s="95"/>
      <c r="TQV529" s="100"/>
      <c r="TQW529" s="95"/>
      <c r="TQX529" s="100"/>
      <c r="TQY529" s="95"/>
      <c r="TQZ529" s="100"/>
      <c r="TRA529" s="95"/>
      <c r="TRB529" s="100"/>
      <c r="TRC529" s="95"/>
      <c r="TRD529" s="100"/>
      <c r="TRE529" s="95"/>
      <c r="TRF529" s="100"/>
      <c r="TRG529" s="95"/>
      <c r="TRH529" s="100"/>
      <c r="TRI529" s="95"/>
      <c r="TRJ529" s="100"/>
      <c r="TRK529" s="95"/>
      <c r="TRL529" s="100"/>
      <c r="TRM529" s="95"/>
      <c r="TRN529" s="100"/>
      <c r="TRO529" s="95"/>
      <c r="TRP529" s="100"/>
      <c r="TRQ529" s="95"/>
      <c r="TRR529" s="100"/>
      <c r="TRS529" s="95"/>
      <c r="TRT529" s="100"/>
      <c r="TRU529" s="95"/>
      <c r="TRV529" s="100"/>
      <c r="TRW529" s="95"/>
      <c r="TRX529" s="100"/>
      <c r="TRY529" s="95"/>
      <c r="TRZ529" s="100"/>
      <c r="TSA529" s="95"/>
      <c r="TSB529" s="100"/>
      <c r="TSC529" s="95"/>
      <c r="TSD529" s="100"/>
      <c r="TSE529" s="95"/>
      <c r="TSF529" s="100"/>
      <c r="TSG529" s="95"/>
      <c r="TSH529" s="100"/>
      <c r="TSI529" s="95"/>
      <c r="TSJ529" s="100"/>
      <c r="TSK529" s="95"/>
      <c r="TSL529" s="100"/>
      <c r="TSM529" s="95"/>
      <c r="TSN529" s="100"/>
      <c r="TSO529" s="95"/>
      <c r="TSP529" s="100"/>
      <c r="TSQ529" s="95"/>
      <c r="TSR529" s="100"/>
      <c r="TSS529" s="95"/>
      <c r="TST529" s="100"/>
      <c r="TSU529" s="95"/>
      <c r="TSV529" s="100"/>
      <c r="TSW529" s="95"/>
      <c r="TSX529" s="100"/>
      <c r="TSY529" s="95"/>
      <c r="TSZ529" s="100"/>
      <c r="TTA529" s="95"/>
      <c r="TTB529" s="100"/>
      <c r="TTC529" s="95"/>
      <c r="TTD529" s="100"/>
      <c r="TTE529" s="95"/>
      <c r="TTF529" s="100"/>
      <c r="TTG529" s="95"/>
      <c r="TTH529" s="100"/>
      <c r="TTI529" s="95"/>
      <c r="TTJ529" s="100"/>
      <c r="TTK529" s="95"/>
      <c r="TTL529" s="100"/>
      <c r="TTM529" s="95"/>
      <c r="TTN529" s="100"/>
      <c r="TTO529" s="95"/>
      <c r="TTP529" s="100"/>
      <c r="TTQ529" s="95"/>
      <c r="TTR529" s="100"/>
      <c r="TTS529" s="95"/>
      <c r="TTT529" s="100"/>
      <c r="TTU529" s="95"/>
      <c r="TTV529" s="100"/>
      <c r="TTW529" s="95"/>
      <c r="TTX529" s="100"/>
      <c r="TTY529" s="95"/>
      <c r="TTZ529" s="100"/>
      <c r="TUA529" s="95"/>
      <c r="TUB529" s="100"/>
      <c r="TUC529" s="95"/>
      <c r="TUD529" s="100"/>
      <c r="TUE529" s="95"/>
      <c r="TUF529" s="100"/>
      <c r="TUG529" s="95"/>
      <c r="TUH529" s="100"/>
      <c r="TUI529" s="95"/>
      <c r="TUJ529" s="100"/>
      <c r="TUK529" s="95"/>
      <c r="TUL529" s="100"/>
      <c r="TUM529" s="95"/>
      <c r="TUN529" s="100"/>
      <c r="TUO529" s="95"/>
      <c r="TUP529" s="100"/>
      <c r="TUQ529" s="95"/>
      <c r="TUR529" s="100"/>
      <c r="TUS529" s="95"/>
      <c r="TUT529" s="100"/>
      <c r="TUU529" s="95"/>
      <c r="TUV529" s="100"/>
      <c r="TUW529" s="95"/>
      <c r="TUX529" s="100"/>
      <c r="TUY529" s="95"/>
      <c r="TUZ529" s="100"/>
      <c r="TVA529" s="95"/>
      <c r="TVB529" s="100"/>
      <c r="TVC529" s="95"/>
      <c r="TVD529" s="100"/>
      <c r="TVE529" s="95"/>
      <c r="TVF529" s="100"/>
      <c r="TVG529" s="95"/>
      <c r="TVH529" s="100"/>
      <c r="TVI529" s="95"/>
      <c r="TVJ529" s="100"/>
      <c r="TVK529" s="95"/>
      <c r="TVL529" s="100"/>
      <c r="TVM529" s="95"/>
      <c r="TVN529" s="100"/>
      <c r="TVO529" s="95"/>
      <c r="TVP529" s="100"/>
      <c r="TVQ529" s="95"/>
      <c r="TVR529" s="100"/>
      <c r="TVS529" s="95"/>
      <c r="TVT529" s="100"/>
      <c r="TVU529" s="95"/>
      <c r="TVV529" s="100"/>
      <c r="TVW529" s="95"/>
      <c r="TVX529" s="100"/>
      <c r="TVY529" s="95"/>
      <c r="TVZ529" s="100"/>
      <c r="TWA529" s="95"/>
      <c r="TWB529" s="100"/>
      <c r="TWC529" s="95"/>
      <c r="TWD529" s="100"/>
      <c r="TWE529" s="95"/>
      <c r="TWF529" s="100"/>
      <c r="TWG529" s="95"/>
      <c r="TWH529" s="100"/>
      <c r="TWI529" s="95"/>
      <c r="TWJ529" s="100"/>
      <c r="TWK529" s="95"/>
      <c r="TWL529" s="100"/>
      <c r="TWM529" s="95"/>
      <c r="TWN529" s="100"/>
      <c r="TWO529" s="95"/>
      <c r="TWP529" s="100"/>
      <c r="TWQ529" s="95"/>
      <c r="TWR529" s="100"/>
      <c r="TWS529" s="95"/>
      <c r="TWT529" s="100"/>
      <c r="TWU529" s="95"/>
      <c r="TWV529" s="100"/>
      <c r="TWW529" s="95"/>
      <c r="TWX529" s="100"/>
      <c r="TWY529" s="95"/>
      <c r="TWZ529" s="100"/>
      <c r="TXA529" s="95"/>
      <c r="TXB529" s="100"/>
      <c r="TXC529" s="95"/>
      <c r="TXD529" s="100"/>
      <c r="TXE529" s="95"/>
      <c r="TXF529" s="100"/>
      <c r="TXG529" s="95"/>
      <c r="TXH529" s="100"/>
      <c r="TXI529" s="95"/>
      <c r="TXJ529" s="100"/>
      <c r="TXK529" s="95"/>
      <c r="TXL529" s="100"/>
      <c r="TXM529" s="95"/>
      <c r="TXN529" s="100"/>
      <c r="TXO529" s="95"/>
      <c r="TXP529" s="100"/>
      <c r="TXQ529" s="95"/>
      <c r="TXR529" s="100"/>
      <c r="TXS529" s="95"/>
      <c r="TXT529" s="100"/>
      <c r="TXU529" s="95"/>
      <c r="TXV529" s="100"/>
      <c r="TXW529" s="95"/>
      <c r="TXX529" s="100"/>
      <c r="TXY529" s="95"/>
      <c r="TXZ529" s="100"/>
      <c r="TYA529" s="95"/>
      <c r="TYB529" s="100"/>
      <c r="TYC529" s="95"/>
      <c r="TYD529" s="100"/>
      <c r="TYE529" s="95"/>
      <c r="TYF529" s="100"/>
      <c r="TYG529" s="95"/>
      <c r="TYH529" s="100"/>
      <c r="TYI529" s="95"/>
      <c r="TYJ529" s="100"/>
      <c r="TYK529" s="95"/>
      <c r="TYL529" s="100"/>
      <c r="TYM529" s="95"/>
      <c r="TYN529" s="100"/>
      <c r="TYO529" s="95"/>
      <c r="TYP529" s="100"/>
      <c r="TYQ529" s="95"/>
      <c r="TYR529" s="100"/>
      <c r="TYS529" s="95"/>
      <c r="TYT529" s="100"/>
      <c r="TYU529" s="95"/>
      <c r="TYV529" s="100"/>
      <c r="TYW529" s="95"/>
      <c r="TYX529" s="100"/>
      <c r="TYY529" s="95"/>
      <c r="TYZ529" s="100"/>
      <c r="TZA529" s="95"/>
      <c r="TZB529" s="100"/>
      <c r="TZC529" s="95"/>
      <c r="TZD529" s="100"/>
      <c r="TZE529" s="95"/>
      <c r="TZF529" s="100"/>
      <c r="TZG529" s="95"/>
      <c r="TZH529" s="100"/>
      <c r="TZI529" s="95"/>
      <c r="TZJ529" s="100"/>
      <c r="TZK529" s="95"/>
      <c r="TZL529" s="100"/>
      <c r="TZM529" s="95"/>
      <c r="TZN529" s="100"/>
      <c r="TZO529" s="95"/>
      <c r="TZP529" s="100"/>
      <c r="TZQ529" s="95"/>
      <c r="TZR529" s="100"/>
      <c r="TZS529" s="95"/>
      <c r="TZT529" s="100"/>
      <c r="TZU529" s="95"/>
      <c r="TZV529" s="100"/>
      <c r="TZW529" s="95"/>
      <c r="TZX529" s="100"/>
      <c r="TZY529" s="95"/>
      <c r="TZZ529" s="100"/>
      <c r="UAA529" s="95"/>
      <c r="UAB529" s="100"/>
      <c r="UAC529" s="95"/>
      <c r="UAD529" s="100"/>
      <c r="UAE529" s="95"/>
      <c r="UAF529" s="100"/>
      <c r="UAG529" s="95"/>
      <c r="UAH529" s="100"/>
      <c r="UAI529" s="95"/>
      <c r="UAJ529" s="100"/>
      <c r="UAK529" s="95"/>
      <c r="UAL529" s="100"/>
      <c r="UAM529" s="95"/>
      <c r="UAN529" s="100"/>
      <c r="UAO529" s="95"/>
      <c r="UAP529" s="100"/>
      <c r="UAQ529" s="95"/>
      <c r="UAR529" s="100"/>
      <c r="UAS529" s="95"/>
      <c r="UAT529" s="100"/>
      <c r="UAU529" s="95"/>
      <c r="UAV529" s="100"/>
      <c r="UAW529" s="95"/>
      <c r="UAX529" s="100"/>
      <c r="UAY529" s="95"/>
      <c r="UAZ529" s="100"/>
      <c r="UBA529" s="95"/>
      <c r="UBB529" s="100"/>
      <c r="UBC529" s="95"/>
      <c r="UBD529" s="100"/>
      <c r="UBE529" s="95"/>
      <c r="UBF529" s="100"/>
      <c r="UBG529" s="95"/>
      <c r="UBH529" s="100"/>
      <c r="UBI529" s="95"/>
      <c r="UBJ529" s="100"/>
      <c r="UBK529" s="95"/>
      <c r="UBL529" s="100"/>
      <c r="UBM529" s="95"/>
      <c r="UBN529" s="100"/>
      <c r="UBO529" s="95"/>
      <c r="UBP529" s="100"/>
      <c r="UBQ529" s="95"/>
      <c r="UBR529" s="100"/>
      <c r="UBS529" s="95"/>
      <c r="UBT529" s="100"/>
      <c r="UBU529" s="95"/>
      <c r="UBV529" s="100"/>
      <c r="UBW529" s="95"/>
      <c r="UBX529" s="100"/>
      <c r="UBY529" s="95"/>
      <c r="UBZ529" s="100"/>
      <c r="UCA529" s="95"/>
      <c r="UCB529" s="100"/>
      <c r="UCC529" s="95"/>
      <c r="UCD529" s="100"/>
      <c r="UCE529" s="95"/>
      <c r="UCF529" s="100"/>
      <c r="UCG529" s="95"/>
      <c r="UCH529" s="100"/>
      <c r="UCI529" s="95"/>
      <c r="UCJ529" s="100"/>
      <c r="UCK529" s="95"/>
      <c r="UCL529" s="100"/>
      <c r="UCM529" s="95"/>
      <c r="UCN529" s="100"/>
      <c r="UCO529" s="95"/>
      <c r="UCP529" s="100"/>
      <c r="UCQ529" s="95"/>
      <c r="UCR529" s="100"/>
      <c r="UCS529" s="95"/>
      <c r="UCT529" s="100"/>
      <c r="UCU529" s="95"/>
      <c r="UCV529" s="100"/>
      <c r="UCW529" s="95"/>
      <c r="UCX529" s="100"/>
      <c r="UCY529" s="95"/>
      <c r="UCZ529" s="100"/>
      <c r="UDA529" s="95"/>
      <c r="UDB529" s="100"/>
      <c r="UDC529" s="95"/>
      <c r="UDD529" s="100"/>
      <c r="UDE529" s="95"/>
      <c r="UDF529" s="100"/>
      <c r="UDG529" s="95"/>
      <c r="UDH529" s="100"/>
      <c r="UDI529" s="95"/>
      <c r="UDJ529" s="100"/>
      <c r="UDK529" s="95"/>
      <c r="UDL529" s="100"/>
      <c r="UDM529" s="95"/>
      <c r="UDN529" s="100"/>
      <c r="UDO529" s="95"/>
      <c r="UDP529" s="100"/>
      <c r="UDQ529" s="95"/>
      <c r="UDR529" s="100"/>
      <c r="UDS529" s="95"/>
      <c r="UDT529" s="100"/>
      <c r="UDU529" s="95"/>
      <c r="UDV529" s="100"/>
      <c r="UDW529" s="95"/>
      <c r="UDX529" s="100"/>
      <c r="UDY529" s="95"/>
      <c r="UDZ529" s="100"/>
      <c r="UEA529" s="95"/>
      <c r="UEB529" s="100"/>
      <c r="UEC529" s="95"/>
      <c r="UED529" s="100"/>
      <c r="UEE529" s="95"/>
      <c r="UEF529" s="100"/>
      <c r="UEG529" s="95"/>
      <c r="UEH529" s="100"/>
      <c r="UEI529" s="95"/>
      <c r="UEJ529" s="100"/>
      <c r="UEK529" s="95"/>
      <c r="UEL529" s="100"/>
      <c r="UEM529" s="95"/>
      <c r="UEN529" s="100"/>
      <c r="UEO529" s="95"/>
      <c r="UEP529" s="100"/>
      <c r="UEQ529" s="95"/>
      <c r="UER529" s="100"/>
      <c r="UES529" s="95"/>
      <c r="UET529" s="100"/>
      <c r="UEU529" s="95"/>
      <c r="UEV529" s="100"/>
      <c r="UEW529" s="95"/>
      <c r="UEX529" s="100"/>
      <c r="UEY529" s="95"/>
      <c r="UEZ529" s="100"/>
      <c r="UFA529" s="95"/>
      <c r="UFB529" s="100"/>
      <c r="UFC529" s="95"/>
      <c r="UFD529" s="100"/>
      <c r="UFE529" s="95"/>
      <c r="UFF529" s="100"/>
      <c r="UFG529" s="95"/>
      <c r="UFH529" s="100"/>
      <c r="UFI529" s="95"/>
      <c r="UFJ529" s="100"/>
      <c r="UFK529" s="95"/>
      <c r="UFL529" s="100"/>
      <c r="UFM529" s="95"/>
      <c r="UFN529" s="100"/>
      <c r="UFO529" s="95"/>
      <c r="UFP529" s="100"/>
      <c r="UFQ529" s="95"/>
      <c r="UFR529" s="100"/>
      <c r="UFS529" s="95"/>
      <c r="UFT529" s="100"/>
      <c r="UFU529" s="95"/>
      <c r="UFV529" s="100"/>
      <c r="UFW529" s="95"/>
      <c r="UFX529" s="100"/>
      <c r="UFY529" s="95"/>
      <c r="UFZ529" s="100"/>
      <c r="UGA529" s="95"/>
      <c r="UGB529" s="100"/>
      <c r="UGC529" s="95"/>
      <c r="UGD529" s="100"/>
      <c r="UGE529" s="95"/>
      <c r="UGF529" s="100"/>
      <c r="UGG529" s="95"/>
      <c r="UGH529" s="100"/>
      <c r="UGI529" s="95"/>
      <c r="UGJ529" s="100"/>
      <c r="UGK529" s="95"/>
      <c r="UGL529" s="100"/>
      <c r="UGM529" s="95"/>
      <c r="UGN529" s="100"/>
      <c r="UGO529" s="95"/>
      <c r="UGP529" s="100"/>
      <c r="UGQ529" s="95"/>
      <c r="UGR529" s="100"/>
      <c r="UGS529" s="95"/>
      <c r="UGT529" s="100"/>
      <c r="UGU529" s="95"/>
      <c r="UGV529" s="100"/>
      <c r="UGW529" s="95"/>
      <c r="UGX529" s="100"/>
      <c r="UGY529" s="95"/>
      <c r="UGZ529" s="100"/>
      <c r="UHA529" s="95"/>
      <c r="UHB529" s="100"/>
      <c r="UHC529" s="95"/>
      <c r="UHD529" s="100"/>
      <c r="UHE529" s="95"/>
      <c r="UHF529" s="100"/>
      <c r="UHG529" s="95"/>
      <c r="UHH529" s="100"/>
      <c r="UHI529" s="95"/>
      <c r="UHJ529" s="100"/>
      <c r="UHK529" s="95"/>
      <c r="UHL529" s="100"/>
      <c r="UHM529" s="95"/>
      <c r="UHN529" s="100"/>
      <c r="UHO529" s="95"/>
      <c r="UHP529" s="100"/>
      <c r="UHQ529" s="95"/>
      <c r="UHR529" s="100"/>
      <c r="UHS529" s="95"/>
      <c r="UHT529" s="100"/>
      <c r="UHU529" s="95"/>
      <c r="UHV529" s="100"/>
      <c r="UHW529" s="95"/>
      <c r="UHX529" s="100"/>
      <c r="UHY529" s="95"/>
      <c r="UHZ529" s="100"/>
      <c r="UIA529" s="95"/>
      <c r="UIB529" s="100"/>
      <c r="UIC529" s="95"/>
      <c r="UID529" s="100"/>
      <c r="UIE529" s="95"/>
      <c r="UIF529" s="100"/>
      <c r="UIG529" s="95"/>
      <c r="UIH529" s="100"/>
      <c r="UII529" s="95"/>
      <c r="UIJ529" s="100"/>
      <c r="UIK529" s="95"/>
      <c r="UIL529" s="100"/>
      <c r="UIM529" s="95"/>
      <c r="UIN529" s="100"/>
      <c r="UIO529" s="95"/>
      <c r="UIP529" s="100"/>
      <c r="UIQ529" s="95"/>
      <c r="UIR529" s="100"/>
      <c r="UIS529" s="95"/>
      <c r="UIT529" s="100"/>
      <c r="UIU529" s="95"/>
      <c r="UIV529" s="100"/>
      <c r="UIW529" s="95"/>
      <c r="UIX529" s="100"/>
      <c r="UIY529" s="95"/>
      <c r="UIZ529" s="100"/>
      <c r="UJA529" s="95"/>
      <c r="UJB529" s="100"/>
      <c r="UJC529" s="95"/>
      <c r="UJD529" s="100"/>
      <c r="UJE529" s="95"/>
      <c r="UJF529" s="100"/>
      <c r="UJG529" s="95"/>
      <c r="UJH529" s="100"/>
      <c r="UJI529" s="95"/>
      <c r="UJJ529" s="100"/>
      <c r="UJK529" s="95"/>
      <c r="UJL529" s="100"/>
      <c r="UJM529" s="95"/>
      <c r="UJN529" s="100"/>
      <c r="UJO529" s="95"/>
      <c r="UJP529" s="100"/>
      <c r="UJQ529" s="95"/>
      <c r="UJR529" s="100"/>
      <c r="UJS529" s="95"/>
      <c r="UJT529" s="100"/>
      <c r="UJU529" s="95"/>
      <c r="UJV529" s="100"/>
      <c r="UJW529" s="95"/>
      <c r="UJX529" s="100"/>
      <c r="UJY529" s="95"/>
      <c r="UJZ529" s="100"/>
      <c r="UKA529" s="95"/>
      <c r="UKB529" s="100"/>
      <c r="UKC529" s="95"/>
      <c r="UKD529" s="100"/>
      <c r="UKE529" s="95"/>
      <c r="UKF529" s="100"/>
      <c r="UKG529" s="95"/>
      <c r="UKH529" s="100"/>
      <c r="UKI529" s="95"/>
      <c r="UKJ529" s="100"/>
      <c r="UKK529" s="95"/>
      <c r="UKL529" s="100"/>
      <c r="UKM529" s="95"/>
      <c r="UKN529" s="100"/>
      <c r="UKO529" s="95"/>
      <c r="UKP529" s="100"/>
      <c r="UKQ529" s="95"/>
      <c r="UKR529" s="100"/>
      <c r="UKS529" s="95"/>
      <c r="UKT529" s="100"/>
      <c r="UKU529" s="95"/>
      <c r="UKV529" s="100"/>
      <c r="UKW529" s="95"/>
      <c r="UKX529" s="100"/>
      <c r="UKY529" s="95"/>
      <c r="UKZ529" s="100"/>
      <c r="ULA529" s="95"/>
      <c r="ULB529" s="100"/>
      <c r="ULC529" s="95"/>
      <c r="ULD529" s="100"/>
      <c r="ULE529" s="95"/>
      <c r="ULF529" s="100"/>
      <c r="ULG529" s="95"/>
      <c r="ULH529" s="100"/>
      <c r="ULI529" s="95"/>
      <c r="ULJ529" s="100"/>
      <c r="ULK529" s="95"/>
      <c r="ULL529" s="100"/>
      <c r="ULM529" s="95"/>
      <c r="ULN529" s="100"/>
      <c r="ULO529" s="95"/>
      <c r="ULP529" s="100"/>
      <c r="ULQ529" s="95"/>
      <c r="ULR529" s="100"/>
      <c r="ULS529" s="95"/>
      <c r="ULT529" s="100"/>
      <c r="ULU529" s="95"/>
      <c r="ULV529" s="100"/>
      <c r="ULW529" s="95"/>
      <c r="ULX529" s="100"/>
      <c r="ULY529" s="95"/>
      <c r="ULZ529" s="100"/>
      <c r="UMA529" s="95"/>
      <c r="UMB529" s="100"/>
      <c r="UMC529" s="95"/>
      <c r="UMD529" s="100"/>
      <c r="UME529" s="95"/>
      <c r="UMF529" s="100"/>
      <c r="UMG529" s="95"/>
      <c r="UMH529" s="100"/>
      <c r="UMI529" s="95"/>
      <c r="UMJ529" s="100"/>
      <c r="UMK529" s="95"/>
      <c r="UML529" s="100"/>
      <c r="UMM529" s="95"/>
      <c r="UMN529" s="100"/>
      <c r="UMO529" s="95"/>
      <c r="UMP529" s="100"/>
      <c r="UMQ529" s="95"/>
      <c r="UMR529" s="100"/>
      <c r="UMS529" s="95"/>
      <c r="UMT529" s="100"/>
      <c r="UMU529" s="95"/>
      <c r="UMV529" s="100"/>
      <c r="UMW529" s="95"/>
      <c r="UMX529" s="100"/>
      <c r="UMY529" s="95"/>
      <c r="UMZ529" s="100"/>
      <c r="UNA529" s="95"/>
      <c r="UNB529" s="100"/>
      <c r="UNC529" s="95"/>
      <c r="UND529" s="100"/>
      <c r="UNE529" s="95"/>
      <c r="UNF529" s="100"/>
      <c r="UNG529" s="95"/>
      <c r="UNH529" s="100"/>
      <c r="UNI529" s="95"/>
      <c r="UNJ529" s="100"/>
      <c r="UNK529" s="95"/>
      <c r="UNL529" s="100"/>
      <c r="UNM529" s="95"/>
      <c r="UNN529" s="100"/>
      <c r="UNO529" s="95"/>
      <c r="UNP529" s="100"/>
      <c r="UNQ529" s="95"/>
      <c r="UNR529" s="100"/>
      <c r="UNS529" s="95"/>
      <c r="UNT529" s="100"/>
      <c r="UNU529" s="95"/>
      <c r="UNV529" s="100"/>
      <c r="UNW529" s="95"/>
      <c r="UNX529" s="100"/>
      <c r="UNY529" s="95"/>
      <c r="UNZ529" s="100"/>
      <c r="UOA529" s="95"/>
      <c r="UOB529" s="100"/>
      <c r="UOC529" s="95"/>
      <c r="UOD529" s="100"/>
      <c r="UOE529" s="95"/>
      <c r="UOF529" s="100"/>
      <c r="UOG529" s="95"/>
      <c r="UOH529" s="100"/>
      <c r="UOI529" s="95"/>
      <c r="UOJ529" s="100"/>
      <c r="UOK529" s="95"/>
      <c r="UOL529" s="100"/>
      <c r="UOM529" s="95"/>
      <c r="UON529" s="100"/>
      <c r="UOO529" s="95"/>
      <c r="UOP529" s="100"/>
      <c r="UOQ529" s="95"/>
      <c r="UOR529" s="100"/>
      <c r="UOS529" s="95"/>
      <c r="UOT529" s="100"/>
      <c r="UOU529" s="95"/>
      <c r="UOV529" s="100"/>
      <c r="UOW529" s="95"/>
      <c r="UOX529" s="100"/>
      <c r="UOY529" s="95"/>
      <c r="UOZ529" s="100"/>
      <c r="UPA529" s="95"/>
      <c r="UPB529" s="100"/>
      <c r="UPC529" s="95"/>
      <c r="UPD529" s="100"/>
      <c r="UPE529" s="95"/>
      <c r="UPF529" s="100"/>
      <c r="UPG529" s="95"/>
      <c r="UPH529" s="100"/>
      <c r="UPI529" s="95"/>
      <c r="UPJ529" s="100"/>
      <c r="UPK529" s="95"/>
      <c r="UPL529" s="100"/>
      <c r="UPM529" s="95"/>
      <c r="UPN529" s="100"/>
      <c r="UPO529" s="95"/>
      <c r="UPP529" s="100"/>
      <c r="UPQ529" s="95"/>
      <c r="UPR529" s="100"/>
      <c r="UPS529" s="95"/>
      <c r="UPT529" s="100"/>
      <c r="UPU529" s="95"/>
      <c r="UPV529" s="100"/>
      <c r="UPW529" s="95"/>
      <c r="UPX529" s="100"/>
      <c r="UPY529" s="95"/>
      <c r="UPZ529" s="100"/>
      <c r="UQA529" s="95"/>
      <c r="UQB529" s="100"/>
      <c r="UQC529" s="95"/>
      <c r="UQD529" s="100"/>
      <c r="UQE529" s="95"/>
      <c r="UQF529" s="100"/>
      <c r="UQG529" s="95"/>
      <c r="UQH529" s="100"/>
      <c r="UQI529" s="95"/>
      <c r="UQJ529" s="100"/>
      <c r="UQK529" s="95"/>
      <c r="UQL529" s="100"/>
      <c r="UQM529" s="95"/>
      <c r="UQN529" s="100"/>
      <c r="UQO529" s="95"/>
      <c r="UQP529" s="100"/>
      <c r="UQQ529" s="95"/>
      <c r="UQR529" s="100"/>
      <c r="UQS529" s="95"/>
      <c r="UQT529" s="100"/>
      <c r="UQU529" s="95"/>
      <c r="UQV529" s="100"/>
      <c r="UQW529" s="95"/>
      <c r="UQX529" s="100"/>
      <c r="UQY529" s="95"/>
      <c r="UQZ529" s="100"/>
      <c r="URA529" s="95"/>
      <c r="URB529" s="100"/>
      <c r="URC529" s="95"/>
      <c r="URD529" s="100"/>
      <c r="URE529" s="95"/>
      <c r="URF529" s="100"/>
      <c r="URG529" s="95"/>
      <c r="URH529" s="100"/>
      <c r="URI529" s="95"/>
      <c r="URJ529" s="100"/>
      <c r="URK529" s="95"/>
      <c r="URL529" s="100"/>
      <c r="URM529" s="95"/>
      <c r="URN529" s="100"/>
      <c r="URO529" s="95"/>
      <c r="URP529" s="100"/>
      <c r="URQ529" s="95"/>
      <c r="URR529" s="100"/>
      <c r="URS529" s="95"/>
      <c r="URT529" s="100"/>
      <c r="URU529" s="95"/>
      <c r="URV529" s="100"/>
      <c r="URW529" s="95"/>
      <c r="URX529" s="100"/>
      <c r="URY529" s="95"/>
      <c r="URZ529" s="100"/>
      <c r="USA529" s="95"/>
      <c r="USB529" s="100"/>
      <c r="USC529" s="95"/>
      <c r="USD529" s="100"/>
      <c r="USE529" s="95"/>
      <c r="USF529" s="100"/>
      <c r="USG529" s="95"/>
      <c r="USH529" s="100"/>
      <c r="USI529" s="95"/>
      <c r="USJ529" s="100"/>
      <c r="USK529" s="95"/>
      <c r="USL529" s="100"/>
      <c r="USM529" s="95"/>
      <c r="USN529" s="100"/>
      <c r="USO529" s="95"/>
      <c r="USP529" s="100"/>
      <c r="USQ529" s="95"/>
      <c r="USR529" s="100"/>
      <c r="USS529" s="95"/>
      <c r="UST529" s="100"/>
      <c r="USU529" s="95"/>
      <c r="USV529" s="100"/>
      <c r="USW529" s="95"/>
      <c r="USX529" s="100"/>
      <c r="USY529" s="95"/>
      <c r="USZ529" s="100"/>
      <c r="UTA529" s="95"/>
      <c r="UTB529" s="100"/>
      <c r="UTC529" s="95"/>
      <c r="UTD529" s="100"/>
      <c r="UTE529" s="95"/>
      <c r="UTF529" s="100"/>
      <c r="UTG529" s="95"/>
      <c r="UTH529" s="100"/>
      <c r="UTI529" s="95"/>
      <c r="UTJ529" s="100"/>
      <c r="UTK529" s="95"/>
      <c r="UTL529" s="100"/>
      <c r="UTM529" s="95"/>
      <c r="UTN529" s="100"/>
      <c r="UTO529" s="95"/>
      <c r="UTP529" s="100"/>
      <c r="UTQ529" s="95"/>
      <c r="UTR529" s="100"/>
      <c r="UTS529" s="95"/>
      <c r="UTT529" s="100"/>
      <c r="UTU529" s="95"/>
      <c r="UTV529" s="100"/>
      <c r="UTW529" s="95"/>
      <c r="UTX529" s="100"/>
      <c r="UTY529" s="95"/>
      <c r="UTZ529" s="100"/>
      <c r="UUA529" s="95"/>
      <c r="UUB529" s="100"/>
      <c r="UUC529" s="95"/>
      <c r="UUD529" s="100"/>
      <c r="UUE529" s="95"/>
      <c r="UUF529" s="100"/>
      <c r="UUG529" s="95"/>
      <c r="UUH529" s="100"/>
      <c r="UUI529" s="95"/>
      <c r="UUJ529" s="100"/>
      <c r="UUK529" s="95"/>
      <c r="UUL529" s="100"/>
      <c r="UUM529" s="95"/>
      <c r="UUN529" s="100"/>
      <c r="UUO529" s="95"/>
      <c r="UUP529" s="100"/>
      <c r="UUQ529" s="95"/>
      <c r="UUR529" s="100"/>
      <c r="UUS529" s="95"/>
      <c r="UUT529" s="100"/>
      <c r="UUU529" s="95"/>
      <c r="UUV529" s="100"/>
      <c r="UUW529" s="95"/>
      <c r="UUX529" s="100"/>
      <c r="UUY529" s="95"/>
      <c r="UUZ529" s="100"/>
      <c r="UVA529" s="95"/>
      <c r="UVB529" s="100"/>
      <c r="UVC529" s="95"/>
      <c r="UVD529" s="100"/>
      <c r="UVE529" s="95"/>
      <c r="UVF529" s="100"/>
      <c r="UVG529" s="95"/>
      <c r="UVH529" s="100"/>
      <c r="UVI529" s="95"/>
      <c r="UVJ529" s="100"/>
      <c r="UVK529" s="95"/>
      <c r="UVL529" s="100"/>
      <c r="UVM529" s="95"/>
      <c r="UVN529" s="100"/>
      <c r="UVO529" s="95"/>
      <c r="UVP529" s="100"/>
      <c r="UVQ529" s="95"/>
      <c r="UVR529" s="100"/>
      <c r="UVS529" s="95"/>
      <c r="UVT529" s="100"/>
      <c r="UVU529" s="95"/>
      <c r="UVV529" s="100"/>
      <c r="UVW529" s="95"/>
      <c r="UVX529" s="100"/>
      <c r="UVY529" s="95"/>
      <c r="UVZ529" s="100"/>
      <c r="UWA529" s="95"/>
      <c r="UWB529" s="100"/>
      <c r="UWC529" s="95"/>
      <c r="UWD529" s="100"/>
      <c r="UWE529" s="95"/>
      <c r="UWF529" s="100"/>
      <c r="UWG529" s="95"/>
      <c r="UWH529" s="100"/>
      <c r="UWI529" s="95"/>
      <c r="UWJ529" s="100"/>
      <c r="UWK529" s="95"/>
      <c r="UWL529" s="100"/>
      <c r="UWM529" s="95"/>
      <c r="UWN529" s="100"/>
      <c r="UWO529" s="95"/>
      <c r="UWP529" s="100"/>
      <c r="UWQ529" s="95"/>
      <c r="UWR529" s="100"/>
      <c r="UWS529" s="95"/>
      <c r="UWT529" s="100"/>
      <c r="UWU529" s="95"/>
      <c r="UWV529" s="100"/>
      <c r="UWW529" s="95"/>
      <c r="UWX529" s="100"/>
      <c r="UWY529" s="95"/>
      <c r="UWZ529" s="100"/>
      <c r="UXA529" s="95"/>
      <c r="UXB529" s="100"/>
      <c r="UXC529" s="95"/>
      <c r="UXD529" s="100"/>
      <c r="UXE529" s="95"/>
      <c r="UXF529" s="100"/>
      <c r="UXG529" s="95"/>
      <c r="UXH529" s="100"/>
      <c r="UXI529" s="95"/>
      <c r="UXJ529" s="100"/>
      <c r="UXK529" s="95"/>
      <c r="UXL529" s="100"/>
      <c r="UXM529" s="95"/>
      <c r="UXN529" s="100"/>
      <c r="UXO529" s="95"/>
      <c r="UXP529" s="100"/>
      <c r="UXQ529" s="95"/>
      <c r="UXR529" s="100"/>
      <c r="UXS529" s="95"/>
      <c r="UXT529" s="100"/>
      <c r="UXU529" s="95"/>
      <c r="UXV529" s="100"/>
      <c r="UXW529" s="95"/>
      <c r="UXX529" s="100"/>
      <c r="UXY529" s="95"/>
      <c r="UXZ529" s="100"/>
      <c r="UYA529" s="95"/>
      <c r="UYB529" s="100"/>
      <c r="UYC529" s="95"/>
      <c r="UYD529" s="100"/>
      <c r="UYE529" s="95"/>
      <c r="UYF529" s="100"/>
      <c r="UYG529" s="95"/>
      <c r="UYH529" s="100"/>
      <c r="UYI529" s="95"/>
      <c r="UYJ529" s="100"/>
      <c r="UYK529" s="95"/>
      <c r="UYL529" s="100"/>
      <c r="UYM529" s="95"/>
      <c r="UYN529" s="100"/>
      <c r="UYO529" s="95"/>
      <c r="UYP529" s="100"/>
      <c r="UYQ529" s="95"/>
      <c r="UYR529" s="100"/>
      <c r="UYS529" s="95"/>
      <c r="UYT529" s="100"/>
      <c r="UYU529" s="95"/>
      <c r="UYV529" s="100"/>
      <c r="UYW529" s="95"/>
      <c r="UYX529" s="100"/>
      <c r="UYY529" s="95"/>
      <c r="UYZ529" s="100"/>
      <c r="UZA529" s="95"/>
      <c r="UZB529" s="100"/>
      <c r="UZC529" s="95"/>
      <c r="UZD529" s="100"/>
      <c r="UZE529" s="95"/>
      <c r="UZF529" s="100"/>
      <c r="UZG529" s="95"/>
      <c r="UZH529" s="100"/>
      <c r="UZI529" s="95"/>
      <c r="UZJ529" s="100"/>
      <c r="UZK529" s="95"/>
      <c r="UZL529" s="100"/>
      <c r="UZM529" s="95"/>
      <c r="UZN529" s="100"/>
      <c r="UZO529" s="95"/>
      <c r="UZP529" s="100"/>
      <c r="UZQ529" s="95"/>
      <c r="UZR529" s="100"/>
      <c r="UZS529" s="95"/>
      <c r="UZT529" s="100"/>
      <c r="UZU529" s="95"/>
      <c r="UZV529" s="100"/>
      <c r="UZW529" s="95"/>
      <c r="UZX529" s="100"/>
      <c r="UZY529" s="95"/>
      <c r="UZZ529" s="100"/>
      <c r="VAA529" s="95"/>
      <c r="VAB529" s="100"/>
      <c r="VAC529" s="95"/>
      <c r="VAD529" s="100"/>
      <c r="VAE529" s="95"/>
      <c r="VAF529" s="100"/>
      <c r="VAG529" s="95"/>
      <c r="VAH529" s="100"/>
      <c r="VAI529" s="95"/>
      <c r="VAJ529" s="100"/>
      <c r="VAK529" s="95"/>
      <c r="VAL529" s="100"/>
      <c r="VAM529" s="95"/>
      <c r="VAN529" s="100"/>
      <c r="VAO529" s="95"/>
      <c r="VAP529" s="100"/>
      <c r="VAQ529" s="95"/>
      <c r="VAR529" s="100"/>
      <c r="VAS529" s="95"/>
      <c r="VAT529" s="100"/>
      <c r="VAU529" s="95"/>
      <c r="VAV529" s="100"/>
      <c r="VAW529" s="95"/>
      <c r="VAX529" s="100"/>
      <c r="VAY529" s="95"/>
      <c r="VAZ529" s="100"/>
      <c r="VBA529" s="95"/>
      <c r="VBB529" s="100"/>
      <c r="VBC529" s="95"/>
      <c r="VBD529" s="100"/>
      <c r="VBE529" s="95"/>
      <c r="VBF529" s="100"/>
      <c r="VBG529" s="95"/>
      <c r="VBH529" s="100"/>
      <c r="VBI529" s="95"/>
      <c r="VBJ529" s="100"/>
      <c r="VBK529" s="95"/>
      <c r="VBL529" s="100"/>
      <c r="VBM529" s="95"/>
      <c r="VBN529" s="100"/>
      <c r="VBO529" s="95"/>
      <c r="VBP529" s="100"/>
      <c r="VBQ529" s="95"/>
      <c r="VBR529" s="100"/>
      <c r="VBS529" s="95"/>
      <c r="VBT529" s="100"/>
      <c r="VBU529" s="95"/>
      <c r="VBV529" s="100"/>
      <c r="VBW529" s="95"/>
      <c r="VBX529" s="100"/>
      <c r="VBY529" s="95"/>
      <c r="VBZ529" s="100"/>
      <c r="VCA529" s="95"/>
      <c r="VCB529" s="100"/>
      <c r="VCC529" s="95"/>
      <c r="VCD529" s="100"/>
      <c r="VCE529" s="95"/>
      <c r="VCF529" s="100"/>
      <c r="VCG529" s="95"/>
      <c r="VCH529" s="100"/>
      <c r="VCI529" s="95"/>
      <c r="VCJ529" s="100"/>
      <c r="VCK529" s="95"/>
      <c r="VCL529" s="100"/>
      <c r="VCM529" s="95"/>
      <c r="VCN529" s="100"/>
      <c r="VCO529" s="95"/>
      <c r="VCP529" s="100"/>
      <c r="VCQ529" s="95"/>
      <c r="VCR529" s="100"/>
      <c r="VCS529" s="95"/>
      <c r="VCT529" s="100"/>
      <c r="VCU529" s="95"/>
      <c r="VCV529" s="100"/>
      <c r="VCW529" s="95"/>
      <c r="VCX529" s="100"/>
      <c r="VCY529" s="95"/>
      <c r="VCZ529" s="100"/>
      <c r="VDA529" s="95"/>
      <c r="VDB529" s="100"/>
      <c r="VDC529" s="95"/>
      <c r="VDD529" s="100"/>
      <c r="VDE529" s="95"/>
      <c r="VDF529" s="100"/>
      <c r="VDG529" s="95"/>
      <c r="VDH529" s="100"/>
      <c r="VDI529" s="95"/>
      <c r="VDJ529" s="100"/>
      <c r="VDK529" s="95"/>
      <c r="VDL529" s="100"/>
      <c r="VDM529" s="95"/>
      <c r="VDN529" s="100"/>
      <c r="VDO529" s="95"/>
      <c r="VDP529" s="100"/>
      <c r="VDQ529" s="95"/>
      <c r="VDR529" s="100"/>
      <c r="VDS529" s="95"/>
      <c r="VDT529" s="100"/>
      <c r="VDU529" s="95"/>
      <c r="VDV529" s="100"/>
      <c r="VDW529" s="95"/>
      <c r="VDX529" s="100"/>
      <c r="VDY529" s="95"/>
      <c r="VDZ529" s="100"/>
      <c r="VEA529" s="95"/>
      <c r="VEB529" s="100"/>
      <c r="VEC529" s="95"/>
      <c r="VED529" s="100"/>
      <c r="VEE529" s="95"/>
      <c r="VEF529" s="100"/>
      <c r="VEG529" s="95"/>
      <c r="VEH529" s="100"/>
      <c r="VEI529" s="95"/>
      <c r="VEJ529" s="100"/>
      <c r="VEK529" s="95"/>
      <c r="VEL529" s="100"/>
      <c r="VEM529" s="95"/>
      <c r="VEN529" s="100"/>
      <c r="VEO529" s="95"/>
      <c r="VEP529" s="100"/>
      <c r="VEQ529" s="95"/>
      <c r="VER529" s="100"/>
      <c r="VES529" s="95"/>
      <c r="VET529" s="100"/>
      <c r="VEU529" s="95"/>
      <c r="VEV529" s="100"/>
      <c r="VEW529" s="95"/>
      <c r="VEX529" s="100"/>
      <c r="VEY529" s="95"/>
      <c r="VEZ529" s="100"/>
      <c r="VFA529" s="95"/>
      <c r="VFB529" s="100"/>
      <c r="VFC529" s="95"/>
      <c r="VFD529" s="100"/>
      <c r="VFE529" s="95"/>
      <c r="VFF529" s="100"/>
      <c r="VFG529" s="95"/>
      <c r="VFH529" s="100"/>
      <c r="VFI529" s="95"/>
      <c r="VFJ529" s="100"/>
      <c r="VFK529" s="95"/>
      <c r="VFL529" s="100"/>
      <c r="VFM529" s="95"/>
      <c r="VFN529" s="100"/>
      <c r="VFO529" s="95"/>
      <c r="VFP529" s="100"/>
      <c r="VFQ529" s="95"/>
      <c r="VFR529" s="100"/>
      <c r="VFS529" s="95"/>
      <c r="VFT529" s="100"/>
      <c r="VFU529" s="95"/>
      <c r="VFV529" s="100"/>
      <c r="VFW529" s="95"/>
      <c r="VFX529" s="100"/>
      <c r="VFY529" s="95"/>
      <c r="VFZ529" s="100"/>
      <c r="VGA529" s="95"/>
      <c r="VGB529" s="100"/>
      <c r="VGC529" s="95"/>
      <c r="VGD529" s="100"/>
      <c r="VGE529" s="95"/>
      <c r="VGF529" s="100"/>
      <c r="VGG529" s="95"/>
      <c r="VGH529" s="100"/>
      <c r="VGI529" s="95"/>
      <c r="VGJ529" s="100"/>
      <c r="VGK529" s="95"/>
      <c r="VGL529" s="100"/>
      <c r="VGM529" s="95"/>
      <c r="VGN529" s="100"/>
      <c r="VGO529" s="95"/>
      <c r="VGP529" s="100"/>
      <c r="VGQ529" s="95"/>
      <c r="VGR529" s="100"/>
      <c r="VGS529" s="95"/>
      <c r="VGT529" s="100"/>
      <c r="VGU529" s="95"/>
      <c r="VGV529" s="100"/>
      <c r="VGW529" s="95"/>
      <c r="VGX529" s="100"/>
      <c r="VGY529" s="95"/>
      <c r="VGZ529" s="100"/>
      <c r="VHA529" s="95"/>
      <c r="VHB529" s="100"/>
      <c r="VHC529" s="95"/>
      <c r="VHD529" s="100"/>
      <c r="VHE529" s="95"/>
      <c r="VHF529" s="100"/>
      <c r="VHG529" s="95"/>
      <c r="VHH529" s="100"/>
      <c r="VHI529" s="95"/>
      <c r="VHJ529" s="100"/>
      <c r="VHK529" s="95"/>
      <c r="VHL529" s="100"/>
      <c r="VHM529" s="95"/>
      <c r="VHN529" s="100"/>
      <c r="VHO529" s="95"/>
      <c r="VHP529" s="100"/>
      <c r="VHQ529" s="95"/>
      <c r="VHR529" s="100"/>
      <c r="VHS529" s="95"/>
      <c r="VHT529" s="100"/>
      <c r="VHU529" s="95"/>
      <c r="VHV529" s="100"/>
      <c r="VHW529" s="95"/>
      <c r="VHX529" s="100"/>
      <c r="VHY529" s="95"/>
      <c r="VHZ529" s="100"/>
      <c r="VIA529" s="95"/>
      <c r="VIB529" s="100"/>
      <c r="VIC529" s="95"/>
      <c r="VID529" s="100"/>
      <c r="VIE529" s="95"/>
      <c r="VIF529" s="100"/>
      <c r="VIG529" s="95"/>
      <c r="VIH529" s="100"/>
      <c r="VII529" s="95"/>
      <c r="VIJ529" s="100"/>
      <c r="VIK529" s="95"/>
      <c r="VIL529" s="100"/>
      <c r="VIM529" s="95"/>
      <c r="VIN529" s="100"/>
      <c r="VIO529" s="95"/>
      <c r="VIP529" s="100"/>
      <c r="VIQ529" s="95"/>
      <c r="VIR529" s="100"/>
      <c r="VIS529" s="95"/>
      <c r="VIT529" s="100"/>
      <c r="VIU529" s="95"/>
      <c r="VIV529" s="100"/>
      <c r="VIW529" s="95"/>
      <c r="VIX529" s="100"/>
      <c r="VIY529" s="95"/>
      <c r="VIZ529" s="100"/>
      <c r="VJA529" s="95"/>
      <c r="VJB529" s="100"/>
      <c r="VJC529" s="95"/>
      <c r="VJD529" s="100"/>
      <c r="VJE529" s="95"/>
      <c r="VJF529" s="100"/>
      <c r="VJG529" s="95"/>
      <c r="VJH529" s="100"/>
      <c r="VJI529" s="95"/>
      <c r="VJJ529" s="100"/>
      <c r="VJK529" s="95"/>
      <c r="VJL529" s="100"/>
      <c r="VJM529" s="95"/>
      <c r="VJN529" s="100"/>
      <c r="VJO529" s="95"/>
      <c r="VJP529" s="100"/>
      <c r="VJQ529" s="95"/>
      <c r="VJR529" s="100"/>
      <c r="VJS529" s="95"/>
      <c r="VJT529" s="100"/>
      <c r="VJU529" s="95"/>
      <c r="VJV529" s="100"/>
      <c r="VJW529" s="95"/>
      <c r="VJX529" s="100"/>
      <c r="VJY529" s="95"/>
      <c r="VJZ529" s="100"/>
      <c r="VKA529" s="95"/>
      <c r="VKB529" s="100"/>
      <c r="VKC529" s="95"/>
      <c r="VKD529" s="100"/>
      <c r="VKE529" s="95"/>
      <c r="VKF529" s="100"/>
      <c r="VKG529" s="95"/>
      <c r="VKH529" s="100"/>
      <c r="VKI529" s="95"/>
      <c r="VKJ529" s="100"/>
      <c r="VKK529" s="95"/>
      <c r="VKL529" s="100"/>
      <c r="VKM529" s="95"/>
      <c r="VKN529" s="100"/>
      <c r="VKO529" s="95"/>
      <c r="VKP529" s="100"/>
      <c r="VKQ529" s="95"/>
      <c r="VKR529" s="100"/>
      <c r="VKS529" s="95"/>
      <c r="VKT529" s="100"/>
      <c r="VKU529" s="95"/>
      <c r="VKV529" s="100"/>
      <c r="VKW529" s="95"/>
      <c r="VKX529" s="100"/>
      <c r="VKY529" s="95"/>
      <c r="VKZ529" s="100"/>
      <c r="VLA529" s="95"/>
      <c r="VLB529" s="100"/>
      <c r="VLC529" s="95"/>
      <c r="VLD529" s="100"/>
      <c r="VLE529" s="95"/>
      <c r="VLF529" s="100"/>
      <c r="VLG529" s="95"/>
      <c r="VLH529" s="100"/>
      <c r="VLI529" s="95"/>
      <c r="VLJ529" s="100"/>
      <c r="VLK529" s="95"/>
      <c r="VLL529" s="100"/>
      <c r="VLM529" s="95"/>
      <c r="VLN529" s="100"/>
      <c r="VLO529" s="95"/>
      <c r="VLP529" s="100"/>
      <c r="VLQ529" s="95"/>
      <c r="VLR529" s="100"/>
      <c r="VLS529" s="95"/>
      <c r="VLT529" s="100"/>
      <c r="VLU529" s="95"/>
      <c r="VLV529" s="100"/>
      <c r="VLW529" s="95"/>
      <c r="VLX529" s="100"/>
      <c r="VLY529" s="95"/>
      <c r="VLZ529" s="100"/>
      <c r="VMA529" s="95"/>
      <c r="VMB529" s="100"/>
      <c r="VMC529" s="95"/>
      <c r="VMD529" s="100"/>
      <c r="VME529" s="95"/>
      <c r="VMF529" s="100"/>
      <c r="VMG529" s="95"/>
      <c r="VMH529" s="100"/>
      <c r="VMI529" s="95"/>
      <c r="VMJ529" s="100"/>
      <c r="VMK529" s="95"/>
      <c r="VML529" s="100"/>
      <c r="VMM529" s="95"/>
      <c r="VMN529" s="100"/>
      <c r="VMO529" s="95"/>
      <c r="VMP529" s="100"/>
      <c r="VMQ529" s="95"/>
      <c r="VMR529" s="100"/>
      <c r="VMS529" s="95"/>
      <c r="VMT529" s="100"/>
      <c r="VMU529" s="95"/>
      <c r="VMV529" s="100"/>
      <c r="VMW529" s="95"/>
      <c r="VMX529" s="100"/>
      <c r="VMY529" s="95"/>
      <c r="VMZ529" s="100"/>
      <c r="VNA529" s="95"/>
      <c r="VNB529" s="100"/>
      <c r="VNC529" s="95"/>
      <c r="VND529" s="100"/>
      <c r="VNE529" s="95"/>
      <c r="VNF529" s="100"/>
      <c r="VNG529" s="95"/>
      <c r="VNH529" s="100"/>
      <c r="VNI529" s="95"/>
      <c r="VNJ529" s="100"/>
      <c r="VNK529" s="95"/>
      <c r="VNL529" s="100"/>
      <c r="VNM529" s="95"/>
      <c r="VNN529" s="100"/>
      <c r="VNO529" s="95"/>
      <c r="VNP529" s="100"/>
      <c r="VNQ529" s="95"/>
      <c r="VNR529" s="100"/>
      <c r="VNS529" s="95"/>
      <c r="VNT529" s="100"/>
      <c r="VNU529" s="95"/>
      <c r="VNV529" s="100"/>
      <c r="VNW529" s="95"/>
      <c r="VNX529" s="100"/>
      <c r="VNY529" s="95"/>
      <c r="VNZ529" s="100"/>
      <c r="VOA529" s="95"/>
      <c r="VOB529" s="100"/>
      <c r="VOC529" s="95"/>
      <c r="VOD529" s="100"/>
      <c r="VOE529" s="95"/>
      <c r="VOF529" s="100"/>
      <c r="VOG529" s="95"/>
      <c r="VOH529" s="100"/>
      <c r="VOI529" s="95"/>
      <c r="VOJ529" s="100"/>
      <c r="VOK529" s="95"/>
      <c r="VOL529" s="100"/>
      <c r="VOM529" s="95"/>
      <c r="VON529" s="100"/>
      <c r="VOO529" s="95"/>
      <c r="VOP529" s="100"/>
      <c r="VOQ529" s="95"/>
      <c r="VOR529" s="100"/>
      <c r="VOS529" s="95"/>
      <c r="VOT529" s="100"/>
      <c r="VOU529" s="95"/>
      <c r="VOV529" s="100"/>
      <c r="VOW529" s="95"/>
      <c r="VOX529" s="100"/>
      <c r="VOY529" s="95"/>
      <c r="VOZ529" s="100"/>
      <c r="VPA529" s="95"/>
      <c r="VPB529" s="100"/>
      <c r="VPC529" s="95"/>
      <c r="VPD529" s="100"/>
      <c r="VPE529" s="95"/>
      <c r="VPF529" s="100"/>
      <c r="VPG529" s="95"/>
      <c r="VPH529" s="100"/>
      <c r="VPI529" s="95"/>
      <c r="VPJ529" s="100"/>
      <c r="VPK529" s="95"/>
      <c r="VPL529" s="100"/>
      <c r="VPM529" s="95"/>
      <c r="VPN529" s="100"/>
      <c r="VPO529" s="95"/>
      <c r="VPP529" s="100"/>
      <c r="VPQ529" s="95"/>
      <c r="VPR529" s="100"/>
      <c r="VPS529" s="95"/>
      <c r="VPT529" s="100"/>
      <c r="VPU529" s="95"/>
      <c r="VPV529" s="100"/>
      <c r="VPW529" s="95"/>
      <c r="VPX529" s="100"/>
      <c r="VPY529" s="95"/>
      <c r="VPZ529" s="100"/>
      <c r="VQA529" s="95"/>
      <c r="VQB529" s="100"/>
      <c r="VQC529" s="95"/>
      <c r="VQD529" s="100"/>
      <c r="VQE529" s="95"/>
      <c r="VQF529" s="100"/>
      <c r="VQG529" s="95"/>
      <c r="VQH529" s="100"/>
      <c r="VQI529" s="95"/>
      <c r="VQJ529" s="100"/>
      <c r="VQK529" s="95"/>
      <c r="VQL529" s="100"/>
      <c r="VQM529" s="95"/>
      <c r="VQN529" s="100"/>
      <c r="VQO529" s="95"/>
      <c r="VQP529" s="100"/>
      <c r="VQQ529" s="95"/>
      <c r="VQR529" s="100"/>
      <c r="VQS529" s="95"/>
      <c r="VQT529" s="100"/>
      <c r="VQU529" s="95"/>
      <c r="VQV529" s="100"/>
      <c r="VQW529" s="95"/>
      <c r="VQX529" s="100"/>
      <c r="VQY529" s="95"/>
      <c r="VQZ529" s="100"/>
      <c r="VRA529" s="95"/>
      <c r="VRB529" s="100"/>
      <c r="VRC529" s="95"/>
      <c r="VRD529" s="100"/>
      <c r="VRE529" s="95"/>
      <c r="VRF529" s="100"/>
      <c r="VRG529" s="95"/>
      <c r="VRH529" s="100"/>
      <c r="VRI529" s="95"/>
      <c r="VRJ529" s="100"/>
      <c r="VRK529" s="95"/>
      <c r="VRL529" s="100"/>
      <c r="VRM529" s="95"/>
      <c r="VRN529" s="100"/>
      <c r="VRO529" s="95"/>
      <c r="VRP529" s="100"/>
      <c r="VRQ529" s="95"/>
      <c r="VRR529" s="100"/>
      <c r="VRS529" s="95"/>
      <c r="VRT529" s="100"/>
      <c r="VRU529" s="95"/>
      <c r="VRV529" s="100"/>
      <c r="VRW529" s="95"/>
      <c r="VRX529" s="100"/>
      <c r="VRY529" s="95"/>
      <c r="VRZ529" s="100"/>
      <c r="VSA529" s="95"/>
      <c r="VSB529" s="100"/>
      <c r="VSC529" s="95"/>
      <c r="VSD529" s="100"/>
      <c r="VSE529" s="95"/>
      <c r="VSF529" s="100"/>
      <c r="VSG529" s="95"/>
      <c r="VSH529" s="100"/>
      <c r="VSI529" s="95"/>
      <c r="VSJ529" s="100"/>
      <c r="VSK529" s="95"/>
      <c r="VSL529" s="100"/>
      <c r="VSM529" s="95"/>
      <c r="VSN529" s="100"/>
      <c r="VSO529" s="95"/>
      <c r="VSP529" s="100"/>
      <c r="VSQ529" s="95"/>
      <c r="VSR529" s="100"/>
      <c r="VSS529" s="95"/>
      <c r="VST529" s="100"/>
      <c r="VSU529" s="95"/>
      <c r="VSV529" s="100"/>
      <c r="VSW529" s="95"/>
      <c r="VSX529" s="100"/>
      <c r="VSY529" s="95"/>
      <c r="VSZ529" s="100"/>
      <c r="VTA529" s="95"/>
      <c r="VTB529" s="100"/>
      <c r="VTC529" s="95"/>
      <c r="VTD529" s="100"/>
      <c r="VTE529" s="95"/>
      <c r="VTF529" s="100"/>
      <c r="VTG529" s="95"/>
      <c r="VTH529" s="100"/>
      <c r="VTI529" s="95"/>
      <c r="VTJ529" s="100"/>
      <c r="VTK529" s="95"/>
      <c r="VTL529" s="100"/>
      <c r="VTM529" s="95"/>
      <c r="VTN529" s="100"/>
      <c r="VTO529" s="95"/>
      <c r="VTP529" s="100"/>
      <c r="VTQ529" s="95"/>
      <c r="VTR529" s="100"/>
      <c r="VTS529" s="95"/>
      <c r="VTT529" s="100"/>
      <c r="VTU529" s="95"/>
      <c r="VTV529" s="100"/>
      <c r="VTW529" s="95"/>
      <c r="VTX529" s="100"/>
      <c r="VTY529" s="95"/>
      <c r="VTZ529" s="100"/>
      <c r="VUA529" s="95"/>
      <c r="VUB529" s="100"/>
      <c r="VUC529" s="95"/>
      <c r="VUD529" s="100"/>
      <c r="VUE529" s="95"/>
      <c r="VUF529" s="100"/>
      <c r="VUG529" s="95"/>
      <c r="VUH529" s="100"/>
      <c r="VUI529" s="95"/>
      <c r="VUJ529" s="100"/>
      <c r="VUK529" s="95"/>
      <c r="VUL529" s="100"/>
      <c r="VUM529" s="95"/>
      <c r="VUN529" s="100"/>
      <c r="VUO529" s="95"/>
      <c r="VUP529" s="100"/>
      <c r="VUQ529" s="95"/>
      <c r="VUR529" s="100"/>
      <c r="VUS529" s="95"/>
      <c r="VUT529" s="100"/>
      <c r="VUU529" s="95"/>
      <c r="VUV529" s="100"/>
      <c r="VUW529" s="95"/>
      <c r="VUX529" s="100"/>
      <c r="VUY529" s="95"/>
      <c r="VUZ529" s="100"/>
      <c r="VVA529" s="95"/>
      <c r="VVB529" s="100"/>
      <c r="VVC529" s="95"/>
      <c r="VVD529" s="100"/>
      <c r="VVE529" s="95"/>
      <c r="VVF529" s="100"/>
      <c r="VVG529" s="95"/>
      <c r="VVH529" s="100"/>
      <c r="VVI529" s="95"/>
      <c r="VVJ529" s="100"/>
      <c r="VVK529" s="95"/>
      <c r="VVL529" s="100"/>
      <c r="VVM529" s="95"/>
      <c r="VVN529" s="100"/>
      <c r="VVO529" s="95"/>
      <c r="VVP529" s="100"/>
      <c r="VVQ529" s="95"/>
      <c r="VVR529" s="100"/>
      <c r="VVS529" s="95"/>
      <c r="VVT529" s="100"/>
      <c r="VVU529" s="95"/>
      <c r="VVV529" s="100"/>
      <c r="VVW529" s="95"/>
      <c r="VVX529" s="100"/>
      <c r="VVY529" s="95"/>
      <c r="VVZ529" s="100"/>
      <c r="VWA529" s="95"/>
      <c r="VWB529" s="100"/>
      <c r="VWC529" s="95"/>
      <c r="VWD529" s="100"/>
      <c r="VWE529" s="95"/>
      <c r="VWF529" s="100"/>
      <c r="VWG529" s="95"/>
      <c r="VWH529" s="100"/>
      <c r="VWI529" s="95"/>
      <c r="VWJ529" s="100"/>
      <c r="VWK529" s="95"/>
      <c r="VWL529" s="100"/>
      <c r="VWM529" s="95"/>
      <c r="VWN529" s="100"/>
      <c r="VWO529" s="95"/>
      <c r="VWP529" s="100"/>
      <c r="VWQ529" s="95"/>
      <c r="VWR529" s="100"/>
      <c r="VWS529" s="95"/>
      <c r="VWT529" s="100"/>
      <c r="VWU529" s="95"/>
      <c r="VWV529" s="100"/>
      <c r="VWW529" s="95"/>
      <c r="VWX529" s="100"/>
      <c r="VWY529" s="95"/>
      <c r="VWZ529" s="100"/>
      <c r="VXA529" s="95"/>
      <c r="VXB529" s="100"/>
      <c r="VXC529" s="95"/>
      <c r="VXD529" s="100"/>
      <c r="VXE529" s="95"/>
      <c r="VXF529" s="100"/>
      <c r="VXG529" s="95"/>
      <c r="VXH529" s="100"/>
      <c r="VXI529" s="95"/>
      <c r="VXJ529" s="100"/>
      <c r="VXK529" s="95"/>
      <c r="VXL529" s="100"/>
      <c r="VXM529" s="95"/>
      <c r="VXN529" s="100"/>
      <c r="VXO529" s="95"/>
      <c r="VXP529" s="100"/>
      <c r="VXQ529" s="95"/>
      <c r="VXR529" s="100"/>
      <c r="VXS529" s="95"/>
      <c r="VXT529" s="100"/>
      <c r="VXU529" s="95"/>
      <c r="VXV529" s="100"/>
      <c r="VXW529" s="95"/>
      <c r="VXX529" s="100"/>
      <c r="VXY529" s="95"/>
      <c r="VXZ529" s="100"/>
      <c r="VYA529" s="95"/>
      <c r="VYB529" s="100"/>
      <c r="VYC529" s="95"/>
      <c r="VYD529" s="100"/>
      <c r="VYE529" s="95"/>
      <c r="VYF529" s="100"/>
      <c r="VYG529" s="95"/>
      <c r="VYH529" s="100"/>
      <c r="VYI529" s="95"/>
      <c r="VYJ529" s="100"/>
      <c r="VYK529" s="95"/>
      <c r="VYL529" s="100"/>
      <c r="VYM529" s="95"/>
      <c r="VYN529" s="100"/>
      <c r="VYO529" s="95"/>
      <c r="VYP529" s="100"/>
      <c r="VYQ529" s="95"/>
      <c r="VYR529" s="100"/>
      <c r="VYS529" s="95"/>
      <c r="VYT529" s="100"/>
      <c r="VYU529" s="95"/>
      <c r="VYV529" s="100"/>
      <c r="VYW529" s="95"/>
      <c r="VYX529" s="100"/>
      <c r="VYY529" s="95"/>
      <c r="VYZ529" s="100"/>
      <c r="VZA529" s="95"/>
      <c r="VZB529" s="100"/>
      <c r="VZC529" s="95"/>
      <c r="VZD529" s="100"/>
      <c r="VZE529" s="95"/>
      <c r="VZF529" s="100"/>
      <c r="VZG529" s="95"/>
      <c r="VZH529" s="100"/>
      <c r="VZI529" s="95"/>
      <c r="VZJ529" s="100"/>
      <c r="VZK529" s="95"/>
      <c r="VZL529" s="100"/>
      <c r="VZM529" s="95"/>
      <c r="VZN529" s="100"/>
      <c r="VZO529" s="95"/>
      <c r="VZP529" s="100"/>
      <c r="VZQ529" s="95"/>
      <c r="VZR529" s="100"/>
      <c r="VZS529" s="95"/>
      <c r="VZT529" s="100"/>
      <c r="VZU529" s="95"/>
      <c r="VZV529" s="100"/>
      <c r="VZW529" s="95"/>
      <c r="VZX529" s="100"/>
      <c r="VZY529" s="95"/>
      <c r="VZZ529" s="100"/>
      <c r="WAA529" s="95"/>
      <c r="WAB529" s="100"/>
      <c r="WAC529" s="95"/>
      <c r="WAD529" s="100"/>
      <c r="WAE529" s="95"/>
      <c r="WAF529" s="100"/>
      <c r="WAG529" s="95"/>
      <c r="WAH529" s="100"/>
      <c r="WAI529" s="95"/>
      <c r="WAJ529" s="100"/>
      <c r="WAK529" s="95"/>
      <c r="WAL529" s="100"/>
      <c r="WAM529" s="95"/>
      <c r="WAN529" s="100"/>
      <c r="WAO529" s="95"/>
      <c r="WAP529" s="100"/>
      <c r="WAQ529" s="95"/>
      <c r="WAR529" s="100"/>
      <c r="WAS529" s="95"/>
      <c r="WAT529" s="100"/>
      <c r="WAU529" s="95"/>
      <c r="WAV529" s="100"/>
      <c r="WAW529" s="95"/>
      <c r="WAX529" s="100"/>
      <c r="WAY529" s="95"/>
      <c r="WAZ529" s="100"/>
      <c r="WBA529" s="95"/>
      <c r="WBB529" s="100"/>
      <c r="WBC529" s="95"/>
      <c r="WBD529" s="100"/>
      <c r="WBE529" s="95"/>
      <c r="WBF529" s="100"/>
      <c r="WBG529" s="95"/>
      <c r="WBH529" s="100"/>
      <c r="WBI529" s="95"/>
      <c r="WBJ529" s="100"/>
      <c r="WBK529" s="95"/>
      <c r="WBL529" s="100"/>
      <c r="WBM529" s="95"/>
      <c r="WBN529" s="100"/>
      <c r="WBO529" s="95"/>
      <c r="WBP529" s="100"/>
      <c r="WBQ529" s="95"/>
      <c r="WBR529" s="100"/>
      <c r="WBS529" s="95"/>
      <c r="WBT529" s="100"/>
      <c r="WBU529" s="95"/>
      <c r="WBV529" s="100"/>
      <c r="WBW529" s="95"/>
      <c r="WBX529" s="100"/>
      <c r="WBY529" s="95"/>
      <c r="WBZ529" s="100"/>
      <c r="WCA529" s="95"/>
      <c r="WCB529" s="100"/>
      <c r="WCC529" s="95"/>
      <c r="WCD529" s="100"/>
      <c r="WCE529" s="95"/>
      <c r="WCF529" s="100"/>
      <c r="WCG529" s="95"/>
      <c r="WCH529" s="100"/>
      <c r="WCI529" s="95"/>
      <c r="WCJ529" s="100"/>
      <c r="WCK529" s="95"/>
      <c r="WCL529" s="100"/>
      <c r="WCM529" s="95"/>
      <c r="WCN529" s="100"/>
      <c r="WCO529" s="95"/>
      <c r="WCP529" s="100"/>
      <c r="WCQ529" s="95"/>
      <c r="WCR529" s="100"/>
      <c r="WCS529" s="95"/>
      <c r="WCT529" s="100"/>
      <c r="WCU529" s="95"/>
      <c r="WCV529" s="100"/>
      <c r="WCW529" s="95"/>
      <c r="WCX529" s="100"/>
      <c r="WCY529" s="95"/>
      <c r="WCZ529" s="100"/>
      <c r="WDA529" s="95"/>
      <c r="WDB529" s="100"/>
      <c r="WDC529" s="95"/>
      <c r="WDD529" s="100"/>
      <c r="WDE529" s="95"/>
      <c r="WDF529" s="100"/>
      <c r="WDG529" s="95"/>
      <c r="WDH529" s="100"/>
      <c r="WDI529" s="95"/>
      <c r="WDJ529" s="100"/>
      <c r="WDK529" s="95"/>
      <c r="WDL529" s="100"/>
      <c r="WDM529" s="95"/>
      <c r="WDN529" s="100"/>
      <c r="WDO529" s="95"/>
      <c r="WDP529" s="100"/>
      <c r="WDQ529" s="95"/>
      <c r="WDR529" s="100"/>
      <c r="WDS529" s="95"/>
      <c r="WDT529" s="100"/>
      <c r="WDU529" s="95"/>
      <c r="WDV529" s="100"/>
      <c r="WDW529" s="95"/>
      <c r="WDX529" s="100"/>
      <c r="WDY529" s="95"/>
      <c r="WDZ529" s="100"/>
      <c r="WEA529" s="95"/>
      <c r="WEB529" s="100"/>
      <c r="WEC529" s="95"/>
      <c r="WED529" s="100"/>
      <c r="WEE529" s="95"/>
      <c r="WEF529" s="100"/>
      <c r="WEG529" s="95"/>
      <c r="WEH529" s="100"/>
      <c r="WEI529" s="95"/>
      <c r="WEJ529" s="100"/>
      <c r="WEK529" s="95"/>
      <c r="WEL529" s="100"/>
      <c r="WEM529" s="95"/>
      <c r="WEN529" s="100"/>
      <c r="WEO529" s="95"/>
      <c r="WEP529" s="100"/>
      <c r="WEQ529" s="95"/>
      <c r="WER529" s="100"/>
      <c r="WES529" s="95"/>
      <c r="WET529" s="100"/>
      <c r="WEU529" s="95"/>
      <c r="WEV529" s="100"/>
      <c r="WEW529" s="95"/>
      <c r="WEX529" s="100"/>
      <c r="WEY529" s="95"/>
      <c r="WEZ529" s="100"/>
      <c r="WFA529" s="95"/>
      <c r="WFB529" s="100"/>
      <c r="WFC529" s="95"/>
      <c r="WFD529" s="100"/>
      <c r="WFE529" s="95"/>
      <c r="WFF529" s="100"/>
      <c r="WFG529" s="95"/>
      <c r="WFH529" s="100"/>
      <c r="WFI529" s="95"/>
      <c r="WFJ529" s="100"/>
      <c r="WFK529" s="95"/>
      <c r="WFL529" s="100"/>
      <c r="WFM529" s="95"/>
      <c r="WFN529" s="100"/>
      <c r="WFO529" s="95"/>
      <c r="WFP529" s="100"/>
      <c r="WFQ529" s="95"/>
      <c r="WFR529" s="100"/>
      <c r="WFS529" s="95"/>
      <c r="WFT529" s="100"/>
      <c r="WFU529" s="95"/>
      <c r="WFV529" s="100"/>
      <c r="WFW529" s="95"/>
      <c r="WFX529" s="100"/>
      <c r="WFY529" s="95"/>
      <c r="WFZ529" s="100"/>
      <c r="WGA529" s="95"/>
      <c r="WGB529" s="100"/>
      <c r="WGC529" s="95"/>
      <c r="WGD529" s="100"/>
      <c r="WGE529" s="95"/>
      <c r="WGF529" s="100"/>
      <c r="WGG529" s="95"/>
      <c r="WGH529" s="100"/>
      <c r="WGI529" s="95"/>
      <c r="WGJ529" s="100"/>
      <c r="WGK529" s="95"/>
      <c r="WGL529" s="100"/>
      <c r="WGM529" s="95"/>
      <c r="WGN529" s="100"/>
      <c r="WGO529" s="95"/>
      <c r="WGP529" s="100"/>
      <c r="WGQ529" s="95"/>
      <c r="WGR529" s="100"/>
      <c r="WGS529" s="95"/>
      <c r="WGT529" s="100"/>
      <c r="WGU529" s="95"/>
      <c r="WGV529" s="100"/>
      <c r="WGW529" s="95"/>
      <c r="WGX529" s="100"/>
      <c r="WGY529" s="95"/>
      <c r="WGZ529" s="100"/>
      <c r="WHA529" s="95"/>
      <c r="WHB529" s="100"/>
      <c r="WHC529" s="95"/>
      <c r="WHD529" s="100"/>
      <c r="WHE529" s="95"/>
      <c r="WHF529" s="100"/>
      <c r="WHG529" s="95"/>
      <c r="WHH529" s="100"/>
      <c r="WHI529" s="95"/>
      <c r="WHJ529" s="100"/>
      <c r="WHK529" s="95"/>
      <c r="WHL529" s="100"/>
      <c r="WHM529" s="95"/>
      <c r="WHN529" s="100"/>
      <c r="WHO529" s="95"/>
      <c r="WHP529" s="100"/>
      <c r="WHQ529" s="95"/>
      <c r="WHR529" s="100"/>
      <c r="WHS529" s="95"/>
      <c r="WHT529" s="100"/>
      <c r="WHU529" s="95"/>
      <c r="WHV529" s="100"/>
      <c r="WHW529" s="95"/>
      <c r="WHX529" s="100"/>
      <c r="WHY529" s="95"/>
      <c r="WHZ529" s="100"/>
      <c r="WIA529" s="95"/>
      <c r="WIB529" s="100"/>
      <c r="WIC529" s="95"/>
      <c r="WID529" s="100"/>
      <c r="WIE529" s="95"/>
      <c r="WIF529" s="100"/>
      <c r="WIG529" s="95"/>
      <c r="WIH529" s="100"/>
      <c r="WII529" s="95"/>
      <c r="WIJ529" s="100"/>
      <c r="WIK529" s="95"/>
      <c r="WIL529" s="100"/>
      <c r="WIM529" s="95"/>
      <c r="WIN529" s="100"/>
      <c r="WIO529" s="95"/>
      <c r="WIP529" s="100"/>
      <c r="WIQ529" s="95"/>
      <c r="WIR529" s="100"/>
      <c r="WIS529" s="95"/>
      <c r="WIT529" s="100"/>
      <c r="WIU529" s="95"/>
      <c r="WIV529" s="100"/>
      <c r="WIW529" s="95"/>
      <c r="WIX529" s="100"/>
      <c r="WIY529" s="95"/>
      <c r="WIZ529" s="100"/>
      <c r="WJA529" s="95"/>
      <c r="WJB529" s="100"/>
      <c r="WJC529" s="95"/>
      <c r="WJD529" s="100"/>
      <c r="WJE529" s="95"/>
      <c r="WJF529" s="100"/>
      <c r="WJG529" s="95"/>
      <c r="WJH529" s="100"/>
      <c r="WJI529" s="95"/>
      <c r="WJJ529" s="100"/>
      <c r="WJK529" s="95"/>
      <c r="WJL529" s="100"/>
      <c r="WJM529" s="95"/>
      <c r="WJN529" s="100"/>
      <c r="WJO529" s="95"/>
      <c r="WJP529" s="100"/>
      <c r="WJQ529" s="95"/>
      <c r="WJR529" s="100"/>
      <c r="WJS529" s="95"/>
      <c r="WJT529" s="100"/>
      <c r="WJU529" s="95"/>
      <c r="WJV529" s="100"/>
      <c r="WJW529" s="95"/>
      <c r="WJX529" s="100"/>
      <c r="WJY529" s="95"/>
      <c r="WJZ529" s="100"/>
      <c r="WKA529" s="95"/>
      <c r="WKB529" s="100"/>
      <c r="WKC529" s="95"/>
      <c r="WKD529" s="100"/>
      <c r="WKE529" s="95"/>
      <c r="WKF529" s="100"/>
      <c r="WKG529" s="95"/>
      <c r="WKH529" s="100"/>
      <c r="WKI529" s="95"/>
      <c r="WKJ529" s="100"/>
      <c r="WKK529" s="95"/>
      <c r="WKL529" s="100"/>
      <c r="WKM529" s="95"/>
      <c r="WKN529" s="100"/>
      <c r="WKO529" s="95"/>
      <c r="WKP529" s="100"/>
      <c r="WKQ529" s="95"/>
      <c r="WKR529" s="100"/>
      <c r="WKS529" s="95"/>
      <c r="WKT529" s="100"/>
      <c r="WKU529" s="95"/>
      <c r="WKV529" s="100"/>
      <c r="WKW529" s="95"/>
      <c r="WKX529" s="100"/>
      <c r="WKY529" s="95"/>
      <c r="WKZ529" s="100"/>
      <c r="WLA529" s="95"/>
      <c r="WLB529" s="100"/>
      <c r="WLC529" s="95"/>
      <c r="WLD529" s="100"/>
      <c r="WLE529" s="95"/>
      <c r="WLF529" s="100"/>
      <c r="WLG529" s="95"/>
      <c r="WLH529" s="100"/>
      <c r="WLI529" s="95"/>
      <c r="WLJ529" s="100"/>
      <c r="WLK529" s="95"/>
      <c r="WLL529" s="100"/>
      <c r="WLM529" s="95"/>
      <c r="WLN529" s="100"/>
      <c r="WLO529" s="95"/>
      <c r="WLP529" s="100"/>
      <c r="WLQ529" s="95"/>
      <c r="WLR529" s="100"/>
      <c r="WLS529" s="95"/>
      <c r="WLT529" s="100"/>
      <c r="WLU529" s="95"/>
      <c r="WLV529" s="100"/>
      <c r="WLW529" s="95"/>
      <c r="WLX529" s="100"/>
      <c r="WLY529" s="95"/>
      <c r="WLZ529" s="100"/>
      <c r="WMA529" s="95"/>
      <c r="WMB529" s="100"/>
      <c r="WMC529" s="95"/>
      <c r="WMD529" s="100"/>
      <c r="WME529" s="95"/>
      <c r="WMF529" s="100"/>
      <c r="WMG529" s="95"/>
      <c r="WMH529" s="100"/>
      <c r="WMI529" s="95"/>
      <c r="WMJ529" s="100"/>
      <c r="WMK529" s="95"/>
      <c r="WML529" s="100"/>
      <c r="WMM529" s="95"/>
      <c r="WMN529" s="100"/>
      <c r="WMO529" s="95"/>
      <c r="WMP529" s="100"/>
      <c r="WMQ529" s="95"/>
      <c r="WMR529" s="100"/>
      <c r="WMS529" s="95"/>
      <c r="WMT529" s="100"/>
      <c r="WMU529" s="95"/>
      <c r="WMV529" s="100"/>
      <c r="WMW529" s="95"/>
      <c r="WMX529" s="100"/>
      <c r="WMY529" s="95"/>
      <c r="WMZ529" s="100"/>
      <c r="WNA529" s="95"/>
      <c r="WNB529" s="100"/>
      <c r="WNC529" s="95"/>
      <c r="WND529" s="100"/>
      <c r="WNE529" s="95"/>
      <c r="WNF529" s="100"/>
      <c r="WNG529" s="95"/>
      <c r="WNH529" s="100"/>
      <c r="WNI529" s="95"/>
      <c r="WNJ529" s="100"/>
      <c r="WNK529" s="95"/>
      <c r="WNL529" s="100"/>
      <c r="WNM529" s="95"/>
      <c r="WNN529" s="100"/>
      <c r="WNO529" s="95"/>
      <c r="WNP529" s="100"/>
      <c r="WNQ529" s="95"/>
      <c r="WNR529" s="100"/>
      <c r="WNS529" s="95"/>
      <c r="WNT529" s="100"/>
      <c r="WNU529" s="95"/>
      <c r="WNV529" s="100"/>
      <c r="WNW529" s="95"/>
      <c r="WNX529" s="100"/>
      <c r="WNY529" s="95"/>
      <c r="WNZ529" s="100"/>
      <c r="WOA529" s="95"/>
      <c r="WOB529" s="100"/>
      <c r="WOC529" s="95"/>
      <c r="WOD529" s="100"/>
      <c r="WOE529" s="95"/>
      <c r="WOF529" s="100"/>
      <c r="WOG529" s="95"/>
      <c r="WOH529" s="100"/>
      <c r="WOI529" s="95"/>
      <c r="WOJ529" s="100"/>
      <c r="WOK529" s="95"/>
      <c r="WOL529" s="100"/>
      <c r="WOM529" s="95"/>
      <c r="WON529" s="100"/>
      <c r="WOO529" s="95"/>
      <c r="WOP529" s="100"/>
      <c r="WOQ529" s="95"/>
      <c r="WOR529" s="100"/>
      <c r="WOS529" s="95"/>
      <c r="WOT529" s="100"/>
      <c r="WOU529" s="95"/>
      <c r="WOV529" s="100"/>
      <c r="WOW529" s="95"/>
      <c r="WOX529" s="100"/>
      <c r="WOY529" s="95"/>
      <c r="WOZ529" s="100"/>
      <c r="WPA529" s="95"/>
      <c r="WPB529" s="100"/>
      <c r="WPC529" s="95"/>
      <c r="WPD529" s="100"/>
      <c r="WPE529" s="95"/>
      <c r="WPF529" s="100"/>
      <c r="WPG529" s="95"/>
      <c r="WPH529" s="100"/>
      <c r="WPI529" s="95"/>
      <c r="WPJ529" s="100"/>
      <c r="WPK529" s="95"/>
      <c r="WPL529" s="100"/>
      <c r="WPM529" s="95"/>
      <c r="WPN529" s="100"/>
      <c r="WPO529" s="95"/>
      <c r="WPP529" s="100"/>
      <c r="WPQ529" s="95"/>
      <c r="WPR529" s="100"/>
      <c r="WPS529" s="95"/>
      <c r="WPT529" s="100"/>
      <c r="WPU529" s="95"/>
      <c r="WPV529" s="100"/>
      <c r="WPW529" s="95"/>
      <c r="WPX529" s="100"/>
      <c r="WPY529" s="95"/>
      <c r="WPZ529" s="100"/>
      <c r="WQA529" s="95"/>
      <c r="WQB529" s="100"/>
      <c r="WQC529" s="95"/>
      <c r="WQD529" s="100"/>
      <c r="WQE529" s="95"/>
      <c r="WQF529" s="100"/>
      <c r="WQG529" s="95"/>
      <c r="WQH529" s="100"/>
      <c r="WQI529" s="95"/>
      <c r="WQJ529" s="100"/>
      <c r="WQK529" s="95"/>
      <c r="WQL529" s="100"/>
      <c r="WQM529" s="95"/>
      <c r="WQN529" s="100"/>
      <c r="WQO529" s="95"/>
      <c r="WQP529" s="100"/>
      <c r="WQQ529" s="95"/>
      <c r="WQR529" s="100"/>
      <c r="WQS529" s="95"/>
      <c r="WQT529" s="100"/>
      <c r="WQU529" s="95"/>
      <c r="WQV529" s="100"/>
      <c r="WQW529" s="95"/>
      <c r="WQX529" s="100"/>
      <c r="WQY529" s="95"/>
      <c r="WQZ529" s="100"/>
      <c r="WRA529" s="95"/>
      <c r="WRB529" s="100"/>
      <c r="WRC529" s="95"/>
      <c r="WRD529" s="100"/>
      <c r="WRE529" s="95"/>
      <c r="WRF529" s="100"/>
      <c r="WRG529" s="95"/>
      <c r="WRH529" s="100"/>
      <c r="WRI529" s="95"/>
      <c r="WRJ529" s="100"/>
      <c r="WRK529" s="95"/>
      <c r="WRL529" s="100"/>
      <c r="WRM529" s="95"/>
      <c r="WRN529" s="100"/>
      <c r="WRO529" s="95"/>
      <c r="WRP529" s="100"/>
      <c r="WRQ529" s="95"/>
      <c r="WRR529" s="100"/>
      <c r="WRS529" s="95"/>
      <c r="WRT529" s="100"/>
      <c r="WRU529" s="95"/>
      <c r="WRV529" s="100"/>
      <c r="WRW529" s="95"/>
      <c r="WRX529" s="100"/>
      <c r="WRY529" s="95"/>
      <c r="WRZ529" s="100"/>
      <c r="WSA529" s="95"/>
      <c r="WSB529" s="100"/>
      <c r="WSC529" s="95"/>
      <c r="WSD529" s="100"/>
      <c r="WSE529" s="95"/>
      <c r="WSF529" s="100"/>
      <c r="WSG529" s="95"/>
      <c r="WSH529" s="100"/>
      <c r="WSI529" s="95"/>
      <c r="WSJ529" s="100"/>
      <c r="WSK529" s="95"/>
      <c r="WSL529" s="100"/>
      <c r="WSM529" s="95"/>
      <c r="WSN529" s="100"/>
      <c r="WSO529" s="95"/>
      <c r="WSP529" s="100"/>
      <c r="WSQ529" s="95"/>
      <c r="WSR529" s="100"/>
      <c r="WSS529" s="95"/>
      <c r="WST529" s="100"/>
      <c r="WSU529" s="95"/>
      <c r="WSV529" s="100"/>
      <c r="WSW529" s="95"/>
      <c r="WSX529" s="100"/>
      <c r="WSY529" s="95"/>
      <c r="WSZ529" s="100"/>
      <c r="WTA529" s="95"/>
      <c r="WTB529" s="100"/>
      <c r="WTC529" s="95"/>
      <c r="WTD529" s="100"/>
      <c r="WTE529" s="95"/>
      <c r="WTF529" s="100"/>
      <c r="WTG529" s="95"/>
      <c r="WTH529" s="100"/>
      <c r="WTI529" s="95"/>
      <c r="WTJ529" s="100"/>
      <c r="WTK529" s="95"/>
      <c r="WTL529" s="100"/>
      <c r="WTM529" s="95"/>
      <c r="WTN529" s="100"/>
      <c r="WTO529" s="95"/>
      <c r="WTP529" s="100"/>
      <c r="WTQ529" s="95"/>
      <c r="WTR529" s="100"/>
      <c r="WTS529" s="95"/>
      <c r="WTT529" s="100"/>
      <c r="WTU529" s="95"/>
      <c r="WTV529" s="100"/>
      <c r="WTW529" s="95"/>
      <c r="WTX529" s="100"/>
      <c r="WTY529" s="95"/>
      <c r="WTZ529" s="100"/>
      <c r="WUA529" s="95"/>
      <c r="WUB529" s="100"/>
      <c r="WUC529" s="95"/>
      <c r="WUD529" s="100"/>
      <c r="WUE529" s="95"/>
      <c r="WUF529" s="100"/>
      <c r="WUG529" s="95"/>
      <c r="WUH529" s="100"/>
      <c r="WUI529" s="95"/>
      <c r="WUJ529" s="100"/>
      <c r="WUK529" s="95"/>
      <c r="WUL529" s="100"/>
      <c r="WUM529" s="95"/>
      <c r="WUN529" s="100"/>
      <c r="WUO529" s="95"/>
      <c r="WUP529" s="100"/>
      <c r="WUQ529" s="95"/>
      <c r="WUR529" s="100"/>
      <c r="WUS529" s="95"/>
      <c r="WUT529" s="100"/>
      <c r="WUU529" s="95"/>
      <c r="WUV529" s="100"/>
      <c r="WUW529" s="95"/>
      <c r="WUX529" s="100"/>
      <c r="WUY529" s="95"/>
      <c r="WUZ529" s="100"/>
      <c r="WVA529" s="95"/>
      <c r="WVB529" s="100"/>
      <c r="WVC529" s="95"/>
      <c r="WVD529" s="100"/>
      <c r="WVE529" s="95"/>
      <c r="WVF529" s="100"/>
      <c r="WVG529" s="95"/>
      <c r="WVH529" s="100"/>
      <c r="WVI529" s="95"/>
      <c r="WVJ529" s="100"/>
      <c r="WVK529" s="95"/>
      <c r="WVL529" s="100"/>
      <c r="WVM529" s="95"/>
      <c r="WVN529" s="100"/>
      <c r="WVO529" s="95"/>
      <c r="WVP529" s="100"/>
      <c r="WVQ529" s="95"/>
      <c r="WVR529" s="100"/>
      <c r="WVS529" s="95"/>
      <c r="WVT529" s="100"/>
      <c r="WVU529" s="95"/>
      <c r="WVV529" s="100"/>
      <c r="WVW529" s="95"/>
      <c r="WVX529" s="100"/>
      <c r="WVY529" s="95"/>
      <c r="WVZ529" s="100"/>
      <c r="WWA529" s="95"/>
      <c r="WWB529" s="100"/>
      <c r="WWC529" s="95"/>
      <c r="WWD529" s="100"/>
      <c r="WWE529" s="95"/>
      <c r="WWF529" s="100"/>
      <c r="WWG529" s="95"/>
      <c r="WWH529" s="100"/>
      <c r="WWI529" s="95"/>
      <c r="WWJ529" s="100"/>
      <c r="WWK529" s="95"/>
      <c r="WWL529" s="100"/>
      <c r="WWM529" s="95"/>
      <c r="WWN529" s="100"/>
      <c r="WWO529" s="95"/>
      <c r="WWP529" s="100"/>
      <c r="WWQ529" s="95"/>
      <c r="WWR529" s="100"/>
      <c r="WWS529" s="95"/>
      <c r="WWT529" s="100"/>
      <c r="WWU529" s="95"/>
      <c r="WWV529" s="100"/>
      <c r="WWW529" s="95"/>
      <c r="WWX529" s="100"/>
      <c r="WWY529" s="95"/>
      <c r="WWZ529" s="100"/>
      <c r="WXA529" s="95"/>
      <c r="WXB529" s="100"/>
      <c r="WXC529" s="95"/>
      <c r="WXD529" s="100"/>
      <c r="WXE529" s="95"/>
      <c r="WXF529" s="100"/>
      <c r="WXG529" s="95"/>
      <c r="WXH529" s="100"/>
      <c r="WXI529" s="95"/>
      <c r="WXJ529" s="100"/>
      <c r="WXK529" s="95"/>
      <c r="WXL529" s="100"/>
      <c r="WXM529" s="95"/>
      <c r="WXN529" s="100"/>
      <c r="WXO529" s="95"/>
      <c r="WXP529" s="100"/>
      <c r="WXQ529" s="95"/>
      <c r="WXR529" s="100"/>
      <c r="WXS529" s="95"/>
      <c r="WXT529" s="100"/>
      <c r="WXU529" s="95"/>
      <c r="WXV529" s="100"/>
      <c r="WXW529" s="95"/>
      <c r="WXX529" s="100"/>
      <c r="WXY529" s="95"/>
      <c r="WXZ529" s="100"/>
      <c r="WYA529" s="95"/>
      <c r="WYB529" s="100"/>
      <c r="WYC529" s="95"/>
      <c r="WYD529" s="100"/>
      <c r="WYE529" s="95"/>
      <c r="WYF529" s="100"/>
      <c r="WYG529" s="95"/>
      <c r="WYH529" s="100"/>
      <c r="WYI529" s="95"/>
      <c r="WYJ529" s="100"/>
      <c r="WYK529" s="95"/>
      <c r="WYL529" s="100"/>
      <c r="WYM529" s="95"/>
      <c r="WYN529" s="100"/>
      <c r="WYO529" s="95"/>
      <c r="WYP529" s="100"/>
      <c r="WYQ529" s="95"/>
      <c r="WYR529" s="100"/>
      <c r="WYS529" s="95"/>
      <c r="WYT529" s="100"/>
      <c r="WYU529" s="95"/>
      <c r="WYV529" s="100"/>
      <c r="WYW529" s="95"/>
      <c r="WYX529" s="100"/>
      <c r="WYY529" s="95"/>
      <c r="WYZ529" s="100"/>
      <c r="WZA529" s="95"/>
      <c r="WZB529" s="100"/>
      <c r="WZC529" s="95"/>
      <c r="WZD529" s="100"/>
      <c r="WZE529" s="95"/>
      <c r="WZF529" s="100"/>
      <c r="WZG529" s="95"/>
      <c r="WZH529" s="100"/>
      <c r="WZI529" s="95"/>
      <c r="WZJ529" s="100"/>
      <c r="WZK529" s="95"/>
      <c r="WZL529" s="100"/>
      <c r="WZM529" s="95"/>
      <c r="WZN529" s="100"/>
      <c r="WZO529" s="95"/>
      <c r="WZP529" s="100"/>
      <c r="WZQ529" s="95"/>
      <c r="WZR529" s="100"/>
      <c r="WZS529" s="95"/>
      <c r="WZT529" s="100"/>
      <c r="WZU529" s="95"/>
      <c r="WZV529" s="100"/>
      <c r="WZW529" s="95"/>
      <c r="WZX529" s="100"/>
      <c r="WZY529" s="95"/>
      <c r="WZZ529" s="100"/>
      <c r="XAA529" s="95"/>
      <c r="XAB529" s="100"/>
      <c r="XAC529" s="95"/>
      <c r="XAD529" s="100"/>
      <c r="XAE529" s="95"/>
      <c r="XAF529" s="100"/>
      <c r="XAG529" s="95"/>
      <c r="XAH529" s="100"/>
      <c r="XAI529" s="95"/>
      <c r="XAJ529" s="100"/>
      <c r="XAK529" s="95"/>
      <c r="XAL529" s="100"/>
      <c r="XAM529" s="95"/>
      <c r="XAN529" s="100"/>
      <c r="XAO529" s="95"/>
      <c r="XAP529" s="100"/>
      <c r="XAQ529" s="95"/>
      <c r="XAR529" s="100"/>
      <c r="XAS529" s="95"/>
      <c r="XAT529" s="100"/>
      <c r="XAU529" s="95"/>
      <c r="XAV529" s="100"/>
      <c r="XAW529" s="95"/>
      <c r="XAX529" s="100"/>
      <c r="XAY529" s="95"/>
      <c r="XAZ529" s="100"/>
      <c r="XBA529" s="95"/>
      <c r="XBB529" s="100"/>
      <c r="XBC529" s="95"/>
      <c r="XBD529" s="100"/>
      <c r="XBE529" s="95"/>
      <c r="XBF529" s="100"/>
      <c r="XBG529" s="95"/>
      <c r="XBH529" s="100"/>
      <c r="XBI529" s="95"/>
      <c r="XBJ529" s="100"/>
      <c r="XBK529" s="95"/>
      <c r="XBL529" s="100"/>
      <c r="XBM529" s="95"/>
      <c r="XBN529" s="100"/>
      <c r="XBO529" s="95"/>
      <c r="XBP529" s="100"/>
      <c r="XBQ529" s="95"/>
      <c r="XBR529" s="100"/>
      <c r="XBS529" s="95"/>
      <c r="XBT529" s="100"/>
      <c r="XBU529" s="95"/>
      <c r="XBV529" s="100"/>
      <c r="XBW529" s="95"/>
      <c r="XBX529" s="100"/>
      <c r="XBY529" s="95"/>
      <c r="XBZ529" s="100"/>
      <c r="XCA529" s="95"/>
      <c r="XCB529" s="100"/>
      <c r="XCC529" s="95"/>
      <c r="XCD529" s="100"/>
      <c r="XCE529" s="95"/>
      <c r="XCF529" s="100"/>
      <c r="XCG529" s="95"/>
      <c r="XCH529" s="100"/>
      <c r="XCI529" s="95"/>
      <c r="XCJ529" s="100"/>
      <c r="XCK529" s="95"/>
      <c r="XCL529" s="100"/>
      <c r="XCM529" s="95"/>
      <c r="XCN529" s="100"/>
      <c r="XCO529" s="95"/>
      <c r="XCP529" s="100"/>
      <c r="XCQ529" s="95"/>
      <c r="XCR529" s="100"/>
      <c r="XCS529" s="95"/>
      <c r="XCT529" s="100"/>
      <c r="XCU529" s="95"/>
      <c r="XCV529" s="100"/>
      <c r="XCW529" s="95"/>
      <c r="XCX529" s="100"/>
      <c r="XCY529" s="95"/>
      <c r="XCZ529" s="100"/>
      <c r="XDA529" s="95"/>
      <c r="XDB529" s="100"/>
      <c r="XDC529" s="95"/>
      <c r="XDD529" s="100"/>
      <c r="XDE529" s="95"/>
      <c r="XDF529" s="100"/>
      <c r="XDG529" s="95"/>
      <c r="XDH529" s="100"/>
      <c r="XDI529" s="95"/>
      <c r="XDJ529" s="100"/>
      <c r="XDK529" s="95"/>
      <c r="XDL529" s="100"/>
      <c r="XDM529" s="95"/>
      <c r="XDN529" s="100"/>
      <c r="XDO529" s="95"/>
      <c r="XDP529" s="100"/>
      <c r="XDQ529" s="95"/>
      <c r="XDR529" s="100"/>
      <c r="XDS529" s="95"/>
      <c r="XDT529" s="100"/>
      <c r="XDU529" s="95"/>
      <c r="XDV529" s="100"/>
      <c r="XDW529" s="95"/>
      <c r="XDX529" s="100"/>
      <c r="XDY529" s="95"/>
      <c r="XDZ529" s="100"/>
      <c r="XEA529" s="95"/>
      <c r="XEB529" s="100"/>
      <c r="XEC529" s="95"/>
      <c r="XED529" s="100"/>
      <c r="XEE529" s="95"/>
      <c r="XEF529" s="100"/>
      <c r="XEG529" s="95"/>
      <c r="XEH529" s="100"/>
      <c r="XEI529" s="95"/>
      <c r="XEJ529" s="100"/>
      <c r="XEK529" s="95"/>
      <c r="XEL529" s="100"/>
      <c r="XEM529" s="95"/>
      <c r="XEN529" s="100"/>
      <c r="XEO529" s="95"/>
      <c r="XEP529" s="100"/>
      <c r="XEQ529" s="95"/>
      <c r="XER529" s="100"/>
      <c r="XES529" s="95"/>
      <c r="XET529" s="100"/>
      <c r="XEU529" s="95"/>
      <c r="XEV529" s="100"/>
      <c r="XEW529" s="95"/>
      <c r="XEX529" s="100"/>
      <c r="XEY529" s="95"/>
      <c r="XEZ529" s="100"/>
      <c r="XFA529" s="95"/>
      <c r="XFB529" s="100"/>
      <c r="XFC529" s="95"/>
      <c r="XFD529" s="100"/>
    </row>
    <row r="531" spans="1:16384" x14ac:dyDescent="0.25">
      <c r="A531" s="215">
        <v>43945</v>
      </c>
      <c r="C531" t="s">
        <v>2854</v>
      </c>
    </row>
    <row r="532" spans="1:16384" x14ac:dyDescent="0.25">
      <c r="C532" s="220" t="s">
        <v>2855</v>
      </c>
    </row>
  </sheetData>
  <sortState xmlns:xlrd2="http://schemas.microsoft.com/office/spreadsheetml/2017/richdata2" ref="A512:F514">
    <sortCondition ref="C512:C514"/>
  </sortState>
  <dataValidations disablePrompts="1" count="1">
    <dataValidation type="textLength" operator="lessThanOrEqual" showInputMessage="1" showErrorMessage="1" sqref="D55:D56" xr:uid="{00000000-0002-0000-0300-000000000000}">
      <formula1>30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heetViews>
  <sheetFormatPr defaultRowHeight="12.5" x14ac:dyDescent="0.25"/>
  <sheetData>
    <row r="1" spans="1:2" ht="13" x14ac:dyDescent="0.3">
      <c r="A1" s="116" t="s">
        <v>1207</v>
      </c>
    </row>
    <row r="2" spans="1:2" x14ac:dyDescent="0.25">
      <c r="A2">
        <v>51991</v>
      </c>
      <c r="B2" t="s">
        <v>1211</v>
      </c>
    </row>
    <row r="3" spans="1:2" x14ac:dyDescent="0.25">
      <c r="A3">
        <v>51992</v>
      </c>
      <c r="B3" t="s">
        <v>1212</v>
      </c>
    </row>
    <row r="4" spans="1:2" x14ac:dyDescent="0.25">
      <c r="A4">
        <v>51993</v>
      </c>
      <c r="B4" t="s">
        <v>1213</v>
      </c>
    </row>
    <row r="5" spans="1:2" x14ac:dyDescent="0.25">
      <c r="A5">
        <v>51994</v>
      </c>
      <c r="B5" t="s">
        <v>1214</v>
      </c>
    </row>
    <row r="6" spans="1:2" x14ac:dyDescent="0.25">
      <c r="A6">
        <v>51995</v>
      </c>
      <c r="B6" t="s">
        <v>1215</v>
      </c>
    </row>
    <row r="7" spans="1:2" x14ac:dyDescent="0.25">
      <c r="A7">
        <v>51996</v>
      </c>
      <c r="B7" t="s">
        <v>1216</v>
      </c>
    </row>
    <row r="8" spans="1:2" x14ac:dyDescent="0.25">
      <c r="A8">
        <v>51997</v>
      </c>
      <c r="B8" t="s">
        <v>1217</v>
      </c>
    </row>
    <row r="10" spans="1:2" x14ac:dyDescent="0.25">
      <c r="A10" t="s">
        <v>1219</v>
      </c>
    </row>
    <row r="11" spans="1:2" ht="13" x14ac:dyDescent="0.3">
      <c r="A11" t="s">
        <v>1218</v>
      </c>
    </row>
    <row r="12" spans="1:2" x14ac:dyDescent="0.25">
      <c r="A12" t="s">
        <v>1210</v>
      </c>
    </row>
    <row r="13" spans="1:2" ht="13" x14ac:dyDescent="0.3">
      <c r="A13" t="s">
        <v>1209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Burden Map</vt:lpstr>
      <vt:lpstr>Sheet1</vt:lpstr>
      <vt:lpstr>Burden Map_CoA Match</vt:lpstr>
      <vt:lpstr>Change History</vt:lpstr>
      <vt:lpstr>SLAC Payroll Exp Types</vt:lpstr>
      <vt:lpstr>'Burden Map'!Print_Area</vt:lpstr>
      <vt:lpstr>'Change History'!Print_Area</vt:lpstr>
      <vt:lpstr>'Burden Map'!Print_Titles</vt:lpstr>
      <vt:lpstr>'Change History'!Print_Titles</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Burden Expenditure Mapping Schedule - rev April 2020.xlsx</dc:title>
  <dc:creator>ciambron</dc:creator>
  <cp:lastModifiedBy>PC User</cp:lastModifiedBy>
  <cp:lastPrinted>2017-06-21T20:55:16Z</cp:lastPrinted>
  <dcterms:created xsi:type="dcterms:W3CDTF">2013-04-17T18:09:26Z</dcterms:created>
  <dcterms:modified xsi:type="dcterms:W3CDTF">2021-04-03T22:43:17Z</dcterms:modified>
</cp:coreProperties>
</file>